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16C70B8D-0206-4DAA-B020-B6253C5EB0E8}" xr6:coauthVersionLast="45" xr6:coauthVersionMax="45" xr10:uidLastSave="{00000000-0000-0000-0000-000000000000}"/>
  <bookViews>
    <workbookView xWindow="105" yWindow="105" windowWidth="28695" windowHeight="15495"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кВт)'!$A$1:$G$94</definedName>
    <definedName name="_xlnm.Print_Area" localSheetId="6">'1-2 ЦК (&lt;670 кВт)(ДКП)'!$A$1:$G$94</definedName>
    <definedName name="_xlnm.Print_Area" localSheetId="10">'1-2 ЦК (670 кВт-10 МВт )(ДКП)'!$A$1:$G$94</definedName>
    <definedName name="_xlnm.Print_Area" localSheetId="8">'1-2 ЦК (670 кВт-10 МВт)'!$A$1:$G$94</definedName>
    <definedName name="_xlnm.Print_Area" localSheetId="12">'1-2 ЦК (не менее 10 МВт)'!$A$1:$G$94</definedName>
    <definedName name="_xlnm.Print_Area" localSheetId="14">'1-2 ЦК (не менее 10 МВт)(ДКП)'!$A$1:$G$94</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4" l="1"/>
  <c r="E11" i="4" l="1"/>
  <c r="E12" i="4" l="1"/>
  <c r="A1" i="41" l="1"/>
  <c r="A1" i="39"/>
  <c r="A1" i="40" l="1"/>
  <c r="A1" i="38"/>
  <c r="A1" i="37" l="1"/>
  <c r="A1" i="36"/>
  <c r="A1" i="35"/>
  <c r="A1" i="34"/>
  <c r="E10" i="4" l="1"/>
  <c r="A1" i="4" l="1"/>
  <c r="A1" i="5"/>
  <c r="A1" i="11"/>
  <c r="A1" i="6"/>
  <c r="A1" i="33"/>
  <c r="A1" i="12"/>
  <c r="A1" i="26"/>
  <c r="A1" i="27"/>
</calcChain>
</file>

<file path=xl/sharedStrings.xml><?xml version="1.0" encoding="utf-8"?>
<sst xmlns="http://schemas.openxmlformats.org/spreadsheetml/2006/main" count="3762" uniqueCount="254">
  <si>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</si>
  <si>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</si>
  <si>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</si>
  <si>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</si>
  <si>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</si>
  <si>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</si>
  <si>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</si>
  <si>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</si>
  <si>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</si>
  <si>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</si>
  <si>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</si>
  <si>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</si>
  <si>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</si>
  <si>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</si>
  <si>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</si>
  <si>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</si>
  <si>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</si>
  <si>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</si>
  <si>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</si>
  <si>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</si>
  <si>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</si>
  <si>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</si>
  <si>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</si>
  <si>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</si>
  <si>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</si>
  <si>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</si>
  <si>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</si>
  <si>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</si>
  <si>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</si>
  <si>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</si>
  <si>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</si>
  <si>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</si>
  <si>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</si>
  <si>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</si>
  <si>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</si>
  <si>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</si>
  <si>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</si>
  <si>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</si>
  <si>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</si>
  <si>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</si>
  <si>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</si>
  <si>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</si>
  <si>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</si>
  <si>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</si>
  <si>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</si>
  <si>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</si>
  <si>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</si>
  <si>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</si>
  <si>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</si>
  <si>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</si>
  <si>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</si>
  <si>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</si>
  <si>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</si>
  <si>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</si>
  <si>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</si>
  <si>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</si>
  <si>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</si>
  <si>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</si>
  <si>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</si>
  <si>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</si>
  <si>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</si>
  <si>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</si>
  <si>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</si>
  <si>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</si>
  <si>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</si>
  <si>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</si>
  <si>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</si>
  <si>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</si>
  <si>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</si>
  <si>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</si>
  <si>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</si>
  <si>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</si>
  <si>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</si>
  <si>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</si>
  <si>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</si>
  <si>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</si>
  <si>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</si>
  <si>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</si>
  <si>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</si>
  <si>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</si>
  <si>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</si>
  <si>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</si>
  <si>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</si>
  <si>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</si>
  <si>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</si>
  <si>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</si>
  <si>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</si>
  <si>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</si>
  <si>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</si>
  <si>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</si>
  <si>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</si>
  <si>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</si>
  <si>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</si>
  <si>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</si>
  <si>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</si>
  <si>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</si>
  <si>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</si>
  <si>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</si>
  <si>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</si>
  <si>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</si>
  <si>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</si>
  <si>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</si>
  <si>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</si>
  <si>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</si>
  <si>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</si>
  <si>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</si>
  <si>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</si>
  <si>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</si>
  <si>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</si>
  <si>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 xml:space="preserve">к) объем покупки электрической энергии гарантирующим поставщиком у производителей электрической энергии (мощности) на розничных </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</si>
  <si>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</si>
  <si>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</si>
  <si>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</si>
  <si>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</si>
  <si>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</si>
  <si>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</si>
  <si>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</si>
  <si>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</si>
  <si>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</si>
  <si>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</si>
  <si>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</si>
  <si>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</si>
  <si>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</si>
  <si>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</si>
  <si>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</si>
  <si>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</si>
  <si>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</si>
  <si>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</si>
  <si>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</si>
  <si>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</si>
  <si>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</si>
  <si>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</si>
  <si>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</si>
  <si>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</si>
  <si>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</si>
  <si>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</si>
  <si>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</si>
  <si>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</si>
  <si>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</si>
  <si>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</si>
  <si>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</si>
  <si>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</si>
  <si>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</si>
  <si>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</si>
  <si>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</si>
  <si>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</si>
  <si>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</si>
  <si>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</si>
  <si>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</si>
  <si>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</si>
  <si>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</si>
  <si>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</si>
  <si>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</si>
  <si>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</si>
  <si>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</si>
  <si>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</si>
  <si>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</si>
  <si>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</si>
  <si>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</si>
  <si>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</si>
  <si>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</si>
  <si>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</si>
  <si>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</si>
  <si>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</si>
  <si>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</si>
  <si>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</si>
  <si>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</si>
  <si>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</si>
  <si>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</si>
  <si>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</si>
  <si>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</si>
  <si>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</si>
  <si>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</si>
  <si>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</si>
  <si>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</si>
  <si>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</si>
  <si>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</si>
  <si>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</si>
  <si>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</si>
  <si>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</si>
  <si>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</si>
  <si>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</si>
  <si>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</si>
  <si>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</si>
  <si>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</si>
  <si>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</si>
  <si>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</si>
  <si>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</si>
  <si>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</si>
  <si>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</si>
  <si>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</si>
  <si>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</si>
  <si>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</si>
  <si>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</si>
  <si>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</si>
  <si>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</si>
  <si>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</si>
  <si>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</si>
  <si>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</si>
  <si>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</si>
  <si>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</si>
  <si>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</si>
  <si>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</si>
  <si>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</si>
  <si>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</si>
  <si>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</si>
  <si>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</si>
  <si>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</si>
  <si>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</si>
  <si>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</si>
  <si>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</si>
  <si>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</si>
  <si>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</si>
  <si>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</si>
  <si>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</si>
  <si>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</si>
  <si>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</si>
  <si>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</si>
  <si>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</si>
  <si>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</si>
  <si>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Единые (котловые) тарифы на услуги по передаче электрической энергии по сетям Свердловской области                  на 2021 год (без НДС) </t>
    </r>
    <r>
      <rPr>
        <b/>
        <i/>
        <vertAlign val="superscript"/>
        <sz val="14"/>
        <color theme="1"/>
        <rFont val="Arial Narrow"/>
        <family val="2"/>
        <charset val="204"/>
      </rPr>
      <t>1</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</si>
  <si>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2021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</si>
  <si>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28.12.2020 № 264-ПК</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</si>
  <si>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30.12.2020 № 276-ПК</t>
    </r>
  </si>
  <si>
    <r>
      <t xml:space="preserve">АО «Нижнетагильская Энергосбытовая компания» </t>
    </r>
    <r>
      <rPr>
        <b/>
        <u/>
        <sz val="14"/>
        <rFont val="Arial Narrow"/>
        <family val="2"/>
        <charset val="204"/>
      </rPr>
      <t>в Феврале 2021 г.</t>
    </r>
  </si>
  <si>
    <t>февраль 2021</t>
  </si>
  <si>
    <t>01.02.2021</t>
  </si>
  <si>
    <t>02.02.2021</t>
  </si>
  <si>
    <t>03.02.2021</t>
  </si>
  <si>
    <t>04.02.2021</t>
  </si>
  <si>
    <t>05.02.2021</t>
  </si>
  <si>
    <t>06.02.2021</t>
  </si>
  <si>
    <t>07.02.2021</t>
  </si>
  <si>
    <t>08.02.2021</t>
  </si>
  <si>
    <t>09.02.2021</t>
  </si>
  <si>
    <t>10.02.2021</t>
  </si>
  <si>
    <t>11.02.2021</t>
  </si>
  <si>
    <t>12.02.2021</t>
  </si>
  <si>
    <t>13.02.2021</t>
  </si>
  <si>
    <t>14.02.2021</t>
  </si>
  <si>
    <t>15.02.2021</t>
  </si>
  <si>
    <t>16.02.2021</t>
  </si>
  <si>
    <t>17.02.2021</t>
  </si>
  <si>
    <t>18.02.2021</t>
  </si>
  <si>
    <t>19.02.2021</t>
  </si>
  <si>
    <t>20.02.2021</t>
  </si>
  <si>
    <t>21.02.2021</t>
  </si>
  <si>
    <t>22.02.2021</t>
  </si>
  <si>
    <t>23.02.2021</t>
  </si>
  <si>
    <t>24.02.2021</t>
  </si>
  <si>
    <t>25.02.2021</t>
  </si>
  <si>
    <t>26.02.2021</t>
  </si>
  <si>
    <t>27.02.2021</t>
  </si>
  <si>
    <t>28.02.2021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</si>
</sst>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4">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center"/>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2" fontId="7" fillId="0" borderId="1" xfId="1" applyNumberFormat="1" applyFont="1" applyBorder="1" applyAlignment="1">
      <alignment horizontal="right"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67"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18"/>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211"/>
    </row>
    <row r="2" spans="1:2" ht="15.75" x14ac:dyDescent="0.2">
      <c r="A2" s="211" t="s">
        <v>208</v>
      </c>
    </row>
    <row r="3" spans="1:2" ht="15.75" x14ac:dyDescent="0.2">
      <c r="A3" s="211" t="s">
        <v>209</v>
      </c>
      <c r="B3" s="212" t="s">
        <v>225</v>
      </c>
    </row>
    <row r="4" spans="1:2" ht="15.75" x14ac:dyDescent="0.2">
      <c r="A4" s="211" t="s">
        <v>210</v>
      </c>
      <c r="B4" s="212" t="s">
        <v>211</v>
      </c>
    </row>
    <row r="5" spans="1:2" ht="15.75" x14ac:dyDescent="0.2">
      <c r="A5" s="211" t="s">
        <v>0</v>
      </c>
      <c r="B5" s="212" t="s">
        <v>212</v>
      </c>
    </row>
    <row r="6" spans="1:2" ht="15.75" x14ac:dyDescent="0.2">
      <c r="A6" s="211"/>
      <c r="B6" s="212"/>
    </row>
    <row r="7" spans="1:2" ht="15" x14ac:dyDescent="0.25">
      <c r="A7" s="156"/>
    </row>
    <row r="8" spans="1:2" ht="15.75" x14ac:dyDescent="0.2">
      <c r="A8" s="213"/>
    </row>
    <row r="9" spans="1:2" ht="56.25" customHeight="1" x14ac:dyDescent="0.2">
      <c r="A9" s="3" t="s">
        <v>1</v>
      </c>
      <c r="B9" s="4"/>
    </row>
    <row r="10" spans="1:2" ht="38.25" customHeight="1" x14ac:dyDescent="0.2">
      <c r="A10" s="214" t="s">
        <v>2</v>
      </c>
      <c r="B10" s="215"/>
    </row>
    <row r="11" spans="1:2" ht="12.75" customHeight="1" x14ac:dyDescent="0.2">
      <c r="A11" s="157" t="s">
        <v>3</v>
      </c>
      <c r="B11" s="215">
        <v>909.65</v>
      </c>
    </row>
    <row r="12" spans="1:2" ht="12.75" customHeight="1" x14ac:dyDescent="0.2">
      <c r="A12" s="157" t="s">
        <v>4</v>
      </c>
      <c r="B12" s="215">
        <v>2565.4299999999998</v>
      </c>
    </row>
    <row r="13" spans="1:2" ht="12.75" customHeight="1" x14ac:dyDescent="0.2">
      <c r="A13" s="157" t="s">
        <v>5</v>
      </c>
      <c r="B13" s="215">
        <v>9393.9699999999993</v>
      </c>
    </row>
    <row r="14" spans="1:2" ht="38.25" customHeight="1" x14ac:dyDescent="0.2">
      <c r="A14" s="214" t="s">
        <v>6</v>
      </c>
      <c r="B14" s="215"/>
    </row>
    <row r="15" spans="1:2" ht="12.75" customHeight="1" x14ac:dyDescent="0.2">
      <c r="A15" s="157" t="s">
        <v>3</v>
      </c>
      <c r="B15" s="215">
        <v>909.65</v>
      </c>
    </row>
    <row r="16" spans="1:2" ht="12.75" customHeight="1" x14ac:dyDescent="0.2">
      <c r="A16" s="157" t="s">
        <v>7</v>
      </c>
      <c r="B16" s="215">
        <v>4438.63</v>
      </c>
    </row>
    <row r="17" spans="1:2" ht="30" customHeight="1" x14ac:dyDescent="0.2">
      <c r="A17" s="216" t="s">
        <v>8</v>
      </c>
      <c r="B17" s="217"/>
    </row>
    <row r="18" spans="1:2" ht="12.75" customHeight="1" x14ac:dyDescent="0.2">
      <c r="A18" s="158" t="s">
        <v>3</v>
      </c>
      <c r="B18" s="218">
        <v>909.65</v>
      </c>
    </row>
    <row r="19" spans="1:2" ht="12.75" customHeight="1" x14ac:dyDescent="0.2">
      <c r="A19" s="158" t="s">
        <v>4</v>
      </c>
      <c r="B19" s="218">
        <v>1220.5</v>
      </c>
    </row>
    <row r="20" spans="1:2" ht="12.75" customHeight="1" x14ac:dyDescent="0.2">
      <c r="A20" s="158" t="s">
        <v>5</v>
      </c>
      <c r="B20" s="218">
        <v>1232.47</v>
      </c>
    </row>
    <row r="21" spans="1:2" ht="30" customHeight="1" x14ac:dyDescent="0.2">
      <c r="A21" s="216" t="s">
        <v>8</v>
      </c>
      <c r="B21" s="217"/>
    </row>
    <row r="22" spans="1:2" ht="12.75" customHeight="1" x14ac:dyDescent="0.2">
      <c r="A22" s="158" t="s">
        <v>3</v>
      </c>
      <c r="B22" s="217">
        <v>909.65</v>
      </c>
    </row>
    <row r="23" spans="1:2" ht="12.75" customHeight="1" x14ac:dyDescent="0.2">
      <c r="A23" s="158" t="s">
        <v>7</v>
      </c>
      <c r="B23" s="217">
        <v>1223.8</v>
      </c>
    </row>
    <row r="24" spans="1:2" ht="14.25" customHeight="1" x14ac:dyDescent="0.2">
      <c r="A24" s="5" t="s">
        <v>9</v>
      </c>
      <c r="B24" s="4">
        <v>812211.94</v>
      </c>
    </row>
    <row r="25" spans="1:2" ht="38.25" customHeight="1" x14ac:dyDescent="0.2">
      <c r="A25" s="5" t="s">
        <v>10</v>
      </c>
      <c r="B25" s="4">
        <v>1121.6500000000001</v>
      </c>
    </row>
    <row r="26" spans="1:2" ht="12.75" customHeight="1" x14ac:dyDescent="0.25">
      <c r="A26" s="159"/>
      <c r="B26" s="160"/>
    </row>
    <row r="27" spans="1:2" ht="12.75" customHeight="1" x14ac:dyDescent="0.25">
      <c r="A27" s="219"/>
      <c r="B27" s="220"/>
    </row>
    <row r="28" spans="1:2" ht="12.75" customHeight="1" x14ac:dyDescent="0.25">
      <c r="A28" s="156"/>
      <c r="B28" s="220"/>
    </row>
    <row r="29" spans="1:2" ht="15.75" customHeight="1" x14ac:dyDescent="0.25">
      <c r="A29"/>
      <c r="B29" s="212"/>
    </row>
    <row r="30" spans="1:2" ht="25.5" customHeight="1" x14ac:dyDescent="0.2">
      <c r="A30" s="3" t="s">
        <v>11</v>
      </c>
      <c r="B30" s="4">
        <v>34619.983999999997</v>
      </c>
    </row>
    <row r="31" spans="1:2" ht="38.25" customHeight="1" x14ac:dyDescent="0.2">
      <c r="A31" s="3" t="s">
        <v>12</v>
      </c>
      <c r="B31" s="4">
        <v>43593.302000000003</v>
      </c>
    </row>
    <row r="32" spans="1:2" ht="12.75" customHeight="1" x14ac:dyDescent="0.25">
      <c r="A32" s="159"/>
      <c r="B32" s="161"/>
    </row>
    <row r="33" spans="1:6" ht="12.75" customHeight="1" x14ac:dyDescent="0.25">
      <c r="A33" s="219"/>
      <c r="B33" s="221"/>
    </row>
    <row r="34" spans="1:6" ht="12.75" customHeight="1" x14ac:dyDescent="0.25">
      <c r="A34" s="219"/>
      <c r="B34" s="221"/>
    </row>
    <row r="35" spans="1:6" ht="12.75" customHeight="1" x14ac:dyDescent="0.25">
      <c r="A35" s="219"/>
      <c r="B35" s="221"/>
    </row>
    <row r="36" spans="1:6" ht="15.75" customHeight="1" x14ac:dyDescent="0.25">
      <c r="A36" s="162"/>
      <c r="B36"/>
    </row>
    <row r="37" spans="1:6" ht="38.25" customHeight="1" x14ac:dyDescent="0.2">
      <c r="A37" s="3" t="s">
        <v>13</v>
      </c>
      <c r="B37" s="4">
        <v>3.83</v>
      </c>
    </row>
    <row r="38" spans="1:6" ht="38.25" customHeight="1" x14ac:dyDescent="0.2">
      <c r="A38" s="3" t="s">
        <v>14</v>
      </c>
      <c r="B38" s="4">
        <v>190.23</v>
      </c>
    </row>
    <row r="39" spans="1:6" ht="14.25" customHeight="1" x14ac:dyDescent="0.2"/>
    <row r="40" spans="1:6" ht="147.75" customHeight="1" x14ac:dyDescent="0.2">
      <c r="A40" s="6" t="s">
        <v>15</v>
      </c>
      <c r="B40" s="6" t="s">
        <v>16</v>
      </c>
      <c r="C40" s="4" t="s">
        <v>17</v>
      </c>
      <c r="D40" s="4" t="s">
        <v>18</v>
      </c>
      <c r="E40" s="4" t="s">
        <v>19</v>
      </c>
      <c r="F40" s="4" t="s">
        <v>20</v>
      </c>
    </row>
    <row r="41" spans="1:6" ht="14.25" customHeight="1" x14ac:dyDescent="0.2">
      <c r="A41" s="163" t="s">
        <v>226</v>
      </c>
      <c r="B41" s="163">
        <v>0</v>
      </c>
      <c r="C41" s="163">
        <v>868.11</v>
      </c>
      <c r="D41" s="163">
        <v>0</v>
      </c>
      <c r="E41" s="163">
        <v>17.489999999999998</v>
      </c>
      <c r="F41" s="163">
        <v>884.55</v>
      </c>
    </row>
    <row r="42" spans="1:6" ht="14.25" customHeight="1" x14ac:dyDescent="0.2">
      <c r="A42" s="163" t="s">
        <v>226</v>
      </c>
      <c r="B42" s="163">
        <v>1</v>
      </c>
      <c r="C42" s="163">
        <v>854.37</v>
      </c>
      <c r="D42" s="163">
        <v>0</v>
      </c>
      <c r="E42" s="163">
        <v>25.91</v>
      </c>
      <c r="F42" s="163">
        <v>870.81</v>
      </c>
    </row>
    <row r="43" spans="1:6" ht="14.25" customHeight="1" x14ac:dyDescent="0.2">
      <c r="A43" s="163" t="s">
        <v>226</v>
      </c>
      <c r="B43" s="163">
        <v>2</v>
      </c>
      <c r="C43" s="163">
        <v>855</v>
      </c>
      <c r="D43" s="163">
        <v>0</v>
      </c>
      <c r="E43" s="163">
        <v>17.59</v>
      </c>
      <c r="F43" s="163">
        <v>871.44</v>
      </c>
    </row>
    <row r="44" spans="1:6" ht="14.25" customHeight="1" x14ac:dyDescent="0.2">
      <c r="A44" s="163" t="s">
        <v>226</v>
      </c>
      <c r="B44" s="163">
        <v>3</v>
      </c>
      <c r="C44" s="163">
        <v>856.95</v>
      </c>
      <c r="D44" s="163">
        <v>4.07</v>
      </c>
      <c r="E44" s="163">
        <v>0</v>
      </c>
      <c r="F44" s="163">
        <v>873.39</v>
      </c>
    </row>
    <row r="45" spans="1:6" ht="14.25" customHeight="1" x14ac:dyDescent="0.2">
      <c r="A45" s="163" t="s">
        <v>226</v>
      </c>
      <c r="B45" s="163">
        <v>4</v>
      </c>
      <c r="C45" s="163">
        <v>901.63</v>
      </c>
      <c r="D45" s="163">
        <v>39.5</v>
      </c>
      <c r="E45" s="163">
        <v>0</v>
      </c>
      <c r="F45" s="163">
        <v>918.07</v>
      </c>
    </row>
    <row r="46" spans="1:6" ht="14.25" customHeight="1" x14ac:dyDescent="0.2">
      <c r="A46" s="163" t="s">
        <v>226</v>
      </c>
      <c r="B46" s="163">
        <v>5</v>
      </c>
      <c r="C46" s="163">
        <v>1019.41</v>
      </c>
      <c r="D46" s="163">
        <v>145.47999999999999</v>
      </c>
      <c r="E46" s="163">
        <v>0</v>
      </c>
      <c r="F46" s="163">
        <v>1035.8499999999999</v>
      </c>
    </row>
    <row r="47" spans="1:6" ht="14.25" customHeight="1" x14ac:dyDescent="0.2">
      <c r="A47" s="163" t="s">
        <v>226</v>
      </c>
      <c r="B47" s="163">
        <v>6</v>
      </c>
      <c r="C47" s="163">
        <v>1228.81</v>
      </c>
      <c r="D47" s="163">
        <v>61.13</v>
      </c>
      <c r="E47" s="163">
        <v>0</v>
      </c>
      <c r="F47" s="163">
        <v>1245.25</v>
      </c>
    </row>
    <row r="48" spans="1:6" ht="14.25" customHeight="1" x14ac:dyDescent="0.2">
      <c r="A48" s="163" t="s">
        <v>226</v>
      </c>
      <c r="B48" s="163">
        <v>7</v>
      </c>
      <c r="C48" s="163">
        <v>1246.48</v>
      </c>
      <c r="D48" s="163">
        <v>54.54</v>
      </c>
      <c r="E48" s="163">
        <v>0</v>
      </c>
      <c r="F48" s="163">
        <v>1262.92</v>
      </c>
    </row>
    <row r="49" spans="1:6" ht="14.25" customHeight="1" x14ac:dyDescent="0.2">
      <c r="A49" s="163" t="s">
        <v>226</v>
      </c>
      <c r="B49" s="163">
        <v>8</v>
      </c>
      <c r="C49" s="163">
        <v>1251.55</v>
      </c>
      <c r="D49" s="163">
        <v>37.86</v>
      </c>
      <c r="E49" s="163">
        <v>0</v>
      </c>
      <c r="F49" s="163">
        <v>1267.99</v>
      </c>
    </row>
    <row r="50" spans="1:6" ht="14.25" customHeight="1" x14ac:dyDescent="0.2">
      <c r="A50" s="163" t="s">
        <v>226</v>
      </c>
      <c r="B50" s="163">
        <v>9</v>
      </c>
      <c r="C50" s="163">
        <v>1242.17</v>
      </c>
      <c r="D50" s="163">
        <v>18.34</v>
      </c>
      <c r="E50" s="163">
        <v>0</v>
      </c>
      <c r="F50" s="163">
        <v>1258.6099999999999</v>
      </c>
    </row>
    <row r="51" spans="1:6" ht="14.25" customHeight="1" x14ac:dyDescent="0.2">
      <c r="A51" s="163" t="s">
        <v>226</v>
      </c>
      <c r="B51" s="163">
        <v>10</v>
      </c>
      <c r="C51" s="163">
        <v>1238.25</v>
      </c>
      <c r="D51" s="163">
        <v>8.67</v>
      </c>
      <c r="E51" s="163">
        <v>0</v>
      </c>
      <c r="F51" s="163">
        <v>1254.69</v>
      </c>
    </row>
    <row r="52" spans="1:6" ht="14.25" customHeight="1" x14ac:dyDescent="0.2">
      <c r="A52" s="163" t="s">
        <v>226</v>
      </c>
      <c r="B52" s="163">
        <v>11</v>
      </c>
      <c r="C52" s="163">
        <v>1240.77</v>
      </c>
      <c r="D52" s="163">
        <v>27.75</v>
      </c>
      <c r="E52" s="163">
        <v>0</v>
      </c>
      <c r="F52" s="163">
        <v>1257.21</v>
      </c>
    </row>
    <row r="53" spans="1:6" ht="14.25" customHeight="1" x14ac:dyDescent="0.2">
      <c r="A53" s="163" t="s">
        <v>226</v>
      </c>
      <c r="B53" s="163">
        <v>12</v>
      </c>
      <c r="C53" s="163">
        <v>1237.0999999999999</v>
      </c>
      <c r="D53" s="163">
        <v>14.27</v>
      </c>
      <c r="E53" s="163">
        <v>0</v>
      </c>
      <c r="F53" s="163">
        <v>1253.54</v>
      </c>
    </row>
    <row r="54" spans="1:6" ht="14.25" customHeight="1" x14ac:dyDescent="0.2">
      <c r="A54" s="163" t="s">
        <v>226</v>
      </c>
      <c r="B54" s="163">
        <v>13</v>
      </c>
      <c r="C54" s="163">
        <v>1241.0899999999999</v>
      </c>
      <c r="D54" s="163">
        <v>5.69</v>
      </c>
      <c r="E54" s="163">
        <v>0</v>
      </c>
      <c r="F54" s="163">
        <v>1257.53</v>
      </c>
    </row>
    <row r="55" spans="1:6" ht="14.25" customHeight="1" x14ac:dyDescent="0.2">
      <c r="A55" s="163" t="s">
        <v>226</v>
      </c>
      <c r="B55" s="163">
        <v>14</v>
      </c>
      <c r="C55" s="163">
        <v>1268.55</v>
      </c>
      <c r="D55" s="163">
        <v>0</v>
      </c>
      <c r="E55" s="163">
        <v>41.43</v>
      </c>
      <c r="F55" s="163">
        <v>1284.99</v>
      </c>
    </row>
    <row r="56" spans="1:6" ht="14.25" customHeight="1" x14ac:dyDescent="0.2">
      <c r="A56" s="163" t="s">
        <v>226</v>
      </c>
      <c r="B56" s="163">
        <v>15</v>
      </c>
      <c r="C56" s="163">
        <v>1251.56</v>
      </c>
      <c r="D56" s="163">
        <v>0</v>
      </c>
      <c r="E56" s="163">
        <v>63.36</v>
      </c>
      <c r="F56" s="163">
        <v>1268</v>
      </c>
    </row>
    <row r="57" spans="1:6" ht="14.25" customHeight="1" x14ac:dyDescent="0.2">
      <c r="A57" s="163" t="s">
        <v>226</v>
      </c>
      <c r="B57" s="163">
        <v>16</v>
      </c>
      <c r="C57" s="163">
        <v>1245.28</v>
      </c>
      <c r="D57" s="163">
        <v>0</v>
      </c>
      <c r="E57" s="163">
        <v>63.26</v>
      </c>
      <c r="F57" s="163">
        <v>1261.72</v>
      </c>
    </row>
    <row r="58" spans="1:6" ht="14.25" customHeight="1" x14ac:dyDescent="0.2">
      <c r="A58" s="163" t="s">
        <v>226</v>
      </c>
      <c r="B58" s="163">
        <v>17</v>
      </c>
      <c r="C58" s="163">
        <v>1233.43</v>
      </c>
      <c r="D58" s="163">
        <v>0</v>
      </c>
      <c r="E58" s="163">
        <v>135.71</v>
      </c>
      <c r="F58" s="163">
        <v>1249.8699999999999</v>
      </c>
    </row>
    <row r="59" spans="1:6" ht="14.25" customHeight="1" x14ac:dyDescent="0.2">
      <c r="A59" s="163" t="s">
        <v>226</v>
      </c>
      <c r="B59" s="163">
        <v>18</v>
      </c>
      <c r="C59" s="163">
        <v>1205.9000000000001</v>
      </c>
      <c r="D59" s="163">
        <v>0</v>
      </c>
      <c r="E59" s="163">
        <v>186.79</v>
      </c>
      <c r="F59" s="163">
        <v>1222.3399999999999</v>
      </c>
    </row>
    <row r="60" spans="1:6" ht="14.25" customHeight="1" x14ac:dyDescent="0.2">
      <c r="A60" s="163" t="s">
        <v>226</v>
      </c>
      <c r="B60" s="163">
        <v>19</v>
      </c>
      <c r="C60" s="163">
        <v>1190.18</v>
      </c>
      <c r="D60" s="163">
        <v>0</v>
      </c>
      <c r="E60" s="163">
        <v>210.12</v>
      </c>
      <c r="F60" s="163">
        <v>1206.6199999999999</v>
      </c>
    </row>
    <row r="61" spans="1:6" ht="14.25" customHeight="1" x14ac:dyDescent="0.2">
      <c r="A61" s="163" t="s">
        <v>226</v>
      </c>
      <c r="B61" s="163">
        <v>20</v>
      </c>
      <c r="C61" s="163">
        <v>1018.42</v>
      </c>
      <c r="D61" s="163">
        <v>0</v>
      </c>
      <c r="E61" s="163">
        <v>130.91999999999999</v>
      </c>
      <c r="F61" s="163">
        <v>1034.8599999999999</v>
      </c>
    </row>
    <row r="62" spans="1:6" ht="14.25" customHeight="1" x14ac:dyDescent="0.2">
      <c r="A62" s="163" t="s">
        <v>226</v>
      </c>
      <c r="B62" s="163">
        <v>21</v>
      </c>
      <c r="C62" s="163">
        <v>1008.1</v>
      </c>
      <c r="D62" s="163">
        <v>0</v>
      </c>
      <c r="E62" s="163">
        <v>167.41</v>
      </c>
      <c r="F62" s="163">
        <v>1024.54</v>
      </c>
    </row>
    <row r="63" spans="1:6" ht="14.25" customHeight="1" x14ac:dyDescent="0.2">
      <c r="A63" s="163" t="s">
        <v>226</v>
      </c>
      <c r="B63" s="163">
        <v>22</v>
      </c>
      <c r="C63" s="163">
        <v>943.14</v>
      </c>
      <c r="D63" s="163">
        <v>0</v>
      </c>
      <c r="E63" s="163">
        <v>582.78</v>
      </c>
      <c r="F63" s="163">
        <v>959.58</v>
      </c>
    </row>
    <row r="64" spans="1:6" ht="14.25" customHeight="1" x14ac:dyDescent="0.2">
      <c r="A64" s="163" t="s">
        <v>226</v>
      </c>
      <c r="B64" s="163">
        <v>23</v>
      </c>
      <c r="C64" s="163">
        <v>863.36</v>
      </c>
      <c r="D64" s="163">
        <v>0</v>
      </c>
      <c r="E64" s="163">
        <v>255.61</v>
      </c>
      <c r="F64" s="163">
        <v>879.8</v>
      </c>
    </row>
    <row r="65" spans="1:6" ht="14.25" customHeight="1" x14ac:dyDescent="0.2">
      <c r="A65" s="163" t="s">
        <v>227</v>
      </c>
      <c r="B65" s="163">
        <v>0</v>
      </c>
      <c r="C65" s="163">
        <v>890.1</v>
      </c>
      <c r="D65" s="163">
        <v>0</v>
      </c>
      <c r="E65" s="163">
        <v>68.510000000000005</v>
      </c>
      <c r="F65" s="163">
        <v>906.54</v>
      </c>
    </row>
    <row r="66" spans="1:6" ht="14.25" customHeight="1" x14ac:dyDescent="0.2">
      <c r="A66" s="163" t="s">
        <v>227</v>
      </c>
      <c r="B66" s="163">
        <v>1</v>
      </c>
      <c r="C66" s="163">
        <v>873.19</v>
      </c>
      <c r="D66" s="163">
        <v>0</v>
      </c>
      <c r="E66" s="163">
        <v>143.09</v>
      </c>
      <c r="F66" s="163">
        <v>889.63</v>
      </c>
    </row>
    <row r="67" spans="1:6" ht="14.25" customHeight="1" x14ac:dyDescent="0.2">
      <c r="A67" s="163" t="s">
        <v>227</v>
      </c>
      <c r="B67" s="163">
        <v>2</v>
      </c>
      <c r="C67" s="163">
        <v>861.81</v>
      </c>
      <c r="D67" s="163">
        <v>0</v>
      </c>
      <c r="E67" s="163">
        <v>92.45</v>
      </c>
      <c r="F67" s="163">
        <v>878.25</v>
      </c>
    </row>
    <row r="68" spans="1:6" ht="14.25" customHeight="1" x14ac:dyDescent="0.2">
      <c r="A68" s="163" t="s">
        <v>227</v>
      </c>
      <c r="B68" s="163">
        <v>3</v>
      </c>
      <c r="C68" s="163">
        <v>862.74</v>
      </c>
      <c r="D68" s="163">
        <v>0</v>
      </c>
      <c r="E68" s="163">
        <v>32.81</v>
      </c>
      <c r="F68" s="163">
        <v>879.18</v>
      </c>
    </row>
    <row r="69" spans="1:6" ht="14.25" customHeight="1" x14ac:dyDescent="0.2">
      <c r="A69" s="163" t="s">
        <v>227</v>
      </c>
      <c r="B69" s="163">
        <v>4</v>
      </c>
      <c r="C69" s="163">
        <v>903.51</v>
      </c>
      <c r="D69" s="163">
        <v>0</v>
      </c>
      <c r="E69" s="163">
        <v>12.86</v>
      </c>
      <c r="F69" s="163">
        <v>919.95</v>
      </c>
    </row>
    <row r="70" spans="1:6" ht="14.25" customHeight="1" x14ac:dyDescent="0.2">
      <c r="A70" s="163" t="s">
        <v>227</v>
      </c>
      <c r="B70" s="163">
        <v>5</v>
      </c>
      <c r="C70" s="163">
        <v>983.7</v>
      </c>
      <c r="D70" s="163">
        <v>120.79</v>
      </c>
      <c r="E70" s="163">
        <v>0</v>
      </c>
      <c r="F70" s="163">
        <v>1000.14</v>
      </c>
    </row>
    <row r="71" spans="1:6" ht="14.25" customHeight="1" x14ac:dyDescent="0.2">
      <c r="A71" s="163" t="s">
        <v>227</v>
      </c>
      <c r="B71" s="163">
        <v>6</v>
      </c>
      <c r="C71" s="163">
        <v>1182.1199999999999</v>
      </c>
      <c r="D71" s="163">
        <v>50.16</v>
      </c>
      <c r="E71" s="163">
        <v>0</v>
      </c>
      <c r="F71" s="163">
        <v>1198.56</v>
      </c>
    </row>
    <row r="72" spans="1:6" ht="14.25" customHeight="1" x14ac:dyDescent="0.2">
      <c r="A72" s="163" t="s">
        <v>227</v>
      </c>
      <c r="B72" s="163">
        <v>7</v>
      </c>
      <c r="C72" s="163">
        <v>1198.8599999999999</v>
      </c>
      <c r="D72" s="163">
        <v>26.61</v>
      </c>
      <c r="E72" s="163">
        <v>0</v>
      </c>
      <c r="F72" s="163">
        <v>1215.3</v>
      </c>
    </row>
    <row r="73" spans="1:6" ht="14.25" customHeight="1" x14ac:dyDescent="0.2">
      <c r="A73" s="163" t="s">
        <v>227</v>
      </c>
      <c r="B73" s="163">
        <v>8</v>
      </c>
      <c r="C73" s="163">
        <v>1197.4100000000001</v>
      </c>
      <c r="D73" s="163">
        <v>14.38</v>
      </c>
      <c r="E73" s="163">
        <v>0</v>
      </c>
      <c r="F73" s="163">
        <v>1213.8499999999999</v>
      </c>
    </row>
    <row r="74" spans="1:6" ht="14.25" customHeight="1" x14ac:dyDescent="0.2">
      <c r="A74" s="163" t="s">
        <v>227</v>
      </c>
      <c r="B74" s="163">
        <v>9</v>
      </c>
      <c r="C74" s="163">
        <v>1195.3900000000001</v>
      </c>
      <c r="D74" s="163">
        <v>19.420000000000002</v>
      </c>
      <c r="E74" s="163">
        <v>0</v>
      </c>
      <c r="F74" s="163">
        <v>1211.83</v>
      </c>
    </row>
    <row r="75" spans="1:6" ht="14.25" customHeight="1" x14ac:dyDescent="0.2">
      <c r="A75" s="163" t="s">
        <v>227</v>
      </c>
      <c r="B75" s="163">
        <v>10</v>
      </c>
      <c r="C75" s="163">
        <v>1182.95</v>
      </c>
      <c r="D75" s="163">
        <v>2.71</v>
      </c>
      <c r="E75" s="163">
        <v>0.03</v>
      </c>
      <c r="F75" s="163">
        <v>1199.3900000000001</v>
      </c>
    </row>
    <row r="76" spans="1:6" ht="14.25" customHeight="1" x14ac:dyDescent="0.2">
      <c r="A76" s="163" t="s">
        <v>227</v>
      </c>
      <c r="B76" s="163">
        <v>11</v>
      </c>
      <c r="C76" s="163">
        <v>1183.27</v>
      </c>
      <c r="D76" s="163">
        <v>21.55</v>
      </c>
      <c r="E76" s="163">
        <v>0</v>
      </c>
      <c r="F76" s="163">
        <v>1199.71</v>
      </c>
    </row>
    <row r="77" spans="1:6" ht="14.25" customHeight="1" x14ac:dyDescent="0.2">
      <c r="A77" s="163" t="s">
        <v>227</v>
      </c>
      <c r="B77" s="163">
        <v>12</v>
      </c>
      <c r="C77" s="163">
        <v>1184.1300000000001</v>
      </c>
      <c r="D77" s="163">
        <v>21.74</v>
      </c>
      <c r="E77" s="163">
        <v>0</v>
      </c>
      <c r="F77" s="163">
        <v>1200.57</v>
      </c>
    </row>
    <row r="78" spans="1:6" ht="14.25" customHeight="1" x14ac:dyDescent="0.2">
      <c r="A78" s="163" t="s">
        <v>227</v>
      </c>
      <c r="B78" s="163">
        <v>13</v>
      </c>
      <c r="C78" s="163">
        <v>1204.1500000000001</v>
      </c>
      <c r="D78" s="163">
        <v>0</v>
      </c>
      <c r="E78" s="163">
        <v>9.84</v>
      </c>
      <c r="F78" s="163">
        <v>1220.5899999999999</v>
      </c>
    </row>
    <row r="79" spans="1:6" ht="14.25" customHeight="1" x14ac:dyDescent="0.2">
      <c r="A79" s="163" t="s">
        <v>227</v>
      </c>
      <c r="B79" s="163">
        <v>14</v>
      </c>
      <c r="C79" s="163">
        <v>1207.8900000000001</v>
      </c>
      <c r="D79" s="163">
        <v>0</v>
      </c>
      <c r="E79" s="163">
        <v>27.66</v>
      </c>
      <c r="F79" s="163">
        <v>1224.33</v>
      </c>
    </row>
    <row r="80" spans="1:6" ht="14.25" customHeight="1" x14ac:dyDescent="0.2">
      <c r="A80" s="163" t="s">
        <v>227</v>
      </c>
      <c r="B80" s="163">
        <v>15</v>
      </c>
      <c r="C80" s="163">
        <v>1209.68</v>
      </c>
      <c r="D80" s="163">
        <v>0</v>
      </c>
      <c r="E80" s="163">
        <v>37.53</v>
      </c>
      <c r="F80" s="163">
        <v>1226.1199999999999</v>
      </c>
    </row>
    <row r="81" spans="1:6" ht="14.25" customHeight="1" x14ac:dyDescent="0.2">
      <c r="A81" s="163" t="s">
        <v>227</v>
      </c>
      <c r="B81" s="163">
        <v>16</v>
      </c>
      <c r="C81" s="163">
        <v>1216.08</v>
      </c>
      <c r="D81" s="163">
        <v>0</v>
      </c>
      <c r="E81" s="163">
        <v>59.4</v>
      </c>
      <c r="F81" s="163">
        <v>1232.52</v>
      </c>
    </row>
    <row r="82" spans="1:6" ht="14.25" customHeight="1" x14ac:dyDescent="0.2">
      <c r="A82" s="163" t="s">
        <v>227</v>
      </c>
      <c r="B82" s="163">
        <v>17</v>
      </c>
      <c r="C82" s="163">
        <v>1205.74</v>
      </c>
      <c r="D82" s="163">
        <v>0</v>
      </c>
      <c r="E82" s="163">
        <v>91.17</v>
      </c>
      <c r="F82" s="163">
        <v>1222.18</v>
      </c>
    </row>
    <row r="83" spans="1:6" ht="14.25" customHeight="1" x14ac:dyDescent="0.2">
      <c r="A83" s="163" t="s">
        <v>227</v>
      </c>
      <c r="B83" s="163">
        <v>18</v>
      </c>
      <c r="C83" s="163">
        <v>1179.96</v>
      </c>
      <c r="D83" s="163">
        <v>0</v>
      </c>
      <c r="E83" s="163">
        <v>216.41</v>
      </c>
      <c r="F83" s="163">
        <v>1196.4000000000001</v>
      </c>
    </row>
    <row r="84" spans="1:6" ht="14.25" customHeight="1" x14ac:dyDescent="0.2">
      <c r="A84" s="163" t="s">
        <v>227</v>
      </c>
      <c r="B84" s="163">
        <v>19</v>
      </c>
      <c r="C84" s="163">
        <v>1156.75</v>
      </c>
      <c r="D84" s="163">
        <v>0</v>
      </c>
      <c r="E84" s="163">
        <v>371.43</v>
      </c>
      <c r="F84" s="163">
        <v>1173.19</v>
      </c>
    </row>
    <row r="85" spans="1:6" ht="14.25" customHeight="1" x14ac:dyDescent="0.2">
      <c r="A85" s="163" t="s">
        <v>227</v>
      </c>
      <c r="B85" s="163">
        <v>20</v>
      </c>
      <c r="C85" s="163">
        <v>1073.76</v>
      </c>
      <c r="D85" s="163">
        <v>0</v>
      </c>
      <c r="E85" s="163">
        <v>225.39</v>
      </c>
      <c r="F85" s="163">
        <v>1090.2</v>
      </c>
    </row>
    <row r="86" spans="1:6" ht="14.25" customHeight="1" x14ac:dyDescent="0.2">
      <c r="A86" s="163" t="s">
        <v>227</v>
      </c>
      <c r="B86" s="163">
        <v>21</v>
      </c>
      <c r="C86" s="163">
        <v>1046.07</v>
      </c>
      <c r="D86" s="163">
        <v>0</v>
      </c>
      <c r="E86" s="163">
        <v>62.64</v>
      </c>
      <c r="F86" s="163">
        <v>1062.51</v>
      </c>
    </row>
    <row r="87" spans="1:6" ht="14.25" customHeight="1" x14ac:dyDescent="0.2">
      <c r="A87" s="163" t="s">
        <v>227</v>
      </c>
      <c r="B87" s="163">
        <v>22</v>
      </c>
      <c r="C87" s="163">
        <v>969.88</v>
      </c>
      <c r="D87" s="163">
        <v>0</v>
      </c>
      <c r="E87" s="163">
        <v>154.96</v>
      </c>
      <c r="F87" s="163">
        <v>986.32</v>
      </c>
    </row>
    <row r="88" spans="1:6" ht="14.25" customHeight="1" x14ac:dyDescent="0.2">
      <c r="A88" s="163" t="s">
        <v>227</v>
      </c>
      <c r="B88" s="163">
        <v>23</v>
      </c>
      <c r="C88" s="163">
        <v>886.69</v>
      </c>
      <c r="D88" s="163">
        <v>0</v>
      </c>
      <c r="E88" s="163">
        <v>69.97</v>
      </c>
      <c r="F88" s="163">
        <v>903.13</v>
      </c>
    </row>
    <row r="89" spans="1:6" ht="14.25" customHeight="1" x14ac:dyDescent="0.2">
      <c r="A89" s="163" t="s">
        <v>228</v>
      </c>
      <c r="B89" s="163">
        <v>0</v>
      </c>
      <c r="C89" s="163">
        <v>873.67</v>
      </c>
      <c r="D89" s="163">
        <v>0</v>
      </c>
      <c r="E89" s="163">
        <v>19.61</v>
      </c>
      <c r="F89" s="163">
        <v>890.11</v>
      </c>
    </row>
    <row r="90" spans="1:6" ht="14.25" customHeight="1" x14ac:dyDescent="0.2">
      <c r="A90" s="163" t="s">
        <v>228</v>
      </c>
      <c r="B90" s="163">
        <v>1</v>
      </c>
      <c r="C90" s="163">
        <v>855.93</v>
      </c>
      <c r="D90" s="163">
        <v>0</v>
      </c>
      <c r="E90" s="163">
        <v>78.86</v>
      </c>
      <c r="F90" s="163">
        <v>872.37</v>
      </c>
    </row>
    <row r="91" spans="1:6" ht="14.25" customHeight="1" x14ac:dyDescent="0.2">
      <c r="A91" s="163" t="s">
        <v>228</v>
      </c>
      <c r="B91" s="163">
        <v>2</v>
      </c>
      <c r="C91" s="163">
        <v>853.95</v>
      </c>
      <c r="D91" s="163">
        <v>0</v>
      </c>
      <c r="E91" s="163">
        <v>31.72</v>
      </c>
      <c r="F91" s="163">
        <v>870.39</v>
      </c>
    </row>
    <row r="92" spans="1:6" ht="14.25" customHeight="1" x14ac:dyDescent="0.2">
      <c r="A92" s="163" t="s">
        <v>228</v>
      </c>
      <c r="B92" s="163">
        <v>3</v>
      </c>
      <c r="C92" s="163">
        <v>858.6</v>
      </c>
      <c r="D92" s="163">
        <v>20.98</v>
      </c>
      <c r="E92" s="163">
        <v>0</v>
      </c>
      <c r="F92" s="163">
        <v>875.04</v>
      </c>
    </row>
    <row r="93" spans="1:6" ht="14.25" customHeight="1" x14ac:dyDescent="0.2">
      <c r="A93" s="163" t="s">
        <v>228</v>
      </c>
      <c r="B93" s="163">
        <v>4</v>
      </c>
      <c r="C93" s="163">
        <v>898.25</v>
      </c>
      <c r="D93" s="163">
        <v>43.94</v>
      </c>
      <c r="E93" s="163">
        <v>0</v>
      </c>
      <c r="F93" s="163">
        <v>914.69</v>
      </c>
    </row>
    <row r="94" spans="1:6" ht="14.25" customHeight="1" x14ac:dyDescent="0.2">
      <c r="A94" s="163" t="s">
        <v>228</v>
      </c>
      <c r="B94" s="163">
        <v>5</v>
      </c>
      <c r="C94" s="163">
        <v>990.59</v>
      </c>
      <c r="D94" s="163">
        <v>230.36</v>
      </c>
      <c r="E94" s="163">
        <v>0</v>
      </c>
      <c r="F94" s="163">
        <v>1007.03</v>
      </c>
    </row>
    <row r="95" spans="1:6" ht="14.25" customHeight="1" x14ac:dyDescent="0.2">
      <c r="A95" s="163" t="s">
        <v>228</v>
      </c>
      <c r="B95" s="163">
        <v>6</v>
      </c>
      <c r="C95" s="163">
        <v>1197.1300000000001</v>
      </c>
      <c r="D95" s="163">
        <v>64.34</v>
      </c>
      <c r="E95" s="163">
        <v>0</v>
      </c>
      <c r="F95" s="163">
        <v>1213.57</v>
      </c>
    </row>
    <row r="96" spans="1:6" ht="14.25" customHeight="1" x14ac:dyDescent="0.2">
      <c r="A96" s="163" t="s">
        <v>228</v>
      </c>
      <c r="B96" s="163">
        <v>7</v>
      </c>
      <c r="C96" s="163">
        <v>1228.26</v>
      </c>
      <c r="D96" s="163">
        <v>45.02</v>
      </c>
      <c r="E96" s="163">
        <v>0</v>
      </c>
      <c r="F96" s="163">
        <v>1244.7</v>
      </c>
    </row>
    <row r="97" spans="1:6" ht="14.25" customHeight="1" x14ac:dyDescent="0.2">
      <c r="A97" s="163" t="s">
        <v>228</v>
      </c>
      <c r="B97" s="163">
        <v>8</v>
      </c>
      <c r="C97" s="163">
        <v>1225.3900000000001</v>
      </c>
      <c r="D97" s="163">
        <v>49.67</v>
      </c>
      <c r="E97" s="163">
        <v>0</v>
      </c>
      <c r="F97" s="163">
        <v>1241.83</v>
      </c>
    </row>
    <row r="98" spans="1:6" ht="14.25" customHeight="1" x14ac:dyDescent="0.2">
      <c r="A98" s="163" t="s">
        <v>228</v>
      </c>
      <c r="B98" s="163">
        <v>9</v>
      </c>
      <c r="C98" s="163">
        <v>1219.3</v>
      </c>
      <c r="D98" s="163">
        <v>0</v>
      </c>
      <c r="E98" s="163">
        <v>23.16</v>
      </c>
      <c r="F98" s="163">
        <v>1235.74</v>
      </c>
    </row>
    <row r="99" spans="1:6" ht="14.25" customHeight="1" x14ac:dyDescent="0.2">
      <c r="A99" s="163" t="s">
        <v>228</v>
      </c>
      <c r="B99" s="163">
        <v>10</v>
      </c>
      <c r="C99" s="163">
        <v>1210.46</v>
      </c>
      <c r="D99" s="163">
        <v>0</v>
      </c>
      <c r="E99" s="163">
        <v>52.1</v>
      </c>
      <c r="F99" s="163">
        <v>1226.9000000000001</v>
      </c>
    </row>
    <row r="100" spans="1:6" ht="14.25" customHeight="1" x14ac:dyDescent="0.2">
      <c r="A100" s="163" t="s">
        <v>228</v>
      </c>
      <c r="B100" s="163">
        <v>11</v>
      </c>
      <c r="C100" s="163">
        <v>1217.69</v>
      </c>
      <c r="D100" s="163">
        <v>0</v>
      </c>
      <c r="E100" s="163">
        <v>24.59</v>
      </c>
      <c r="F100" s="163">
        <v>1234.1300000000001</v>
      </c>
    </row>
    <row r="101" spans="1:6" ht="14.25" customHeight="1" x14ac:dyDescent="0.2">
      <c r="A101" s="163" t="s">
        <v>228</v>
      </c>
      <c r="B101" s="163">
        <v>12</v>
      </c>
      <c r="C101" s="163">
        <v>1213.6300000000001</v>
      </c>
      <c r="D101" s="163">
        <v>0</v>
      </c>
      <c r="E101" s="163">
        <v>30.09</v>
      </c>
      <c r="F101" s="163">
        <v>1230.07</v>
      </c>
    </row>
    <row r="102" spans="1:6" ht="14.25" customHeight="1" x14ac:dyDescent="0.2">
      <c r="A102" s="163" t="s">
        <v>228</v>
      </c>
      <c r="B102" s="163">
        <v>13</v>
      </c>
      <c r="C102" s="163">
        <v>1217.03</v>
      </c>
      <c r="D102" s="163">
        <v>0</v>
      </c>
      <c r="E102" s="163">
        <v>31.58</v>
      </c>
      <c r="F102" s="163">
        <v>1233.47</v>
      </c>
    </row>
    <row r="103" spans="1:6" ht="14.25" customHeight="1" x14ac:dyDescent="0.2">
      <c r="A103" s="163" t="s">
        <v>228</v>
      </c>
      <c r="B103" s="163">
        <v>14</v>
      </c>
      <c r="C103" s="163">
        <v>1224.3499999999999</v>
      </c>
      <c r="D103" s="163">
        <v>0</v>
      </c>
      <c r="E103" s="163">
        <v>76.7</v>
      </c>
      <c r="F103" s="163">
        <v>1240.79</v>
      </c>
    </row>
    <row r="104" spans="1:6" ht="14.25" customHeight="1" x14ac:dyDescent="0.2">
      <c r="A104" s="163" t="s">
        <v>228</v>
      </c>
      <c r="B104" s="163">
        <v>15</v>
      </c>
      <c r="C104" s="163">
        <v>1227.3699999999999</v>
      </c>
      <c r="D104" s="163">
        <v>0</v>
      </c>
      <c r="E104" s="163">
        <v>64.48</v>
      </c>
      <c r="F104" s="163">
        <v>1243.81</v>
      </c>
    </row>
    <row r="105" spans="1:6" ht="14.25" customHeight="1" x14ac:dyDescent="0.2">
      <c r="A105" s="163" t="s">
        <v>228</v>
      </c>
      <c r="B105" s="163">
        <v>16</v>
      </c>
      <c r="C105" s="163">
        <v>1233.9000000000001</v>
      </c>
      <c r="D105" s="163">
        <v>0</v>
      </c>
      <c r="E105" s="163">
        <v>73.8</v>
      </c>
      <c r="F105" s="163">
        <v>1250.3399999999999</v>
      </c>
    </row>
    <row r="106" spans="1:6" ht="14.25" customHeight="1" x14ac:dyDescent="0.2">
      <c r="A106" s="163" t="s">
        <v>228</v>
      </c>
      <c r="B106" s="163">
        <v>17</v>
      </c>
      <c r="C106" s="163">
        <v>1215.8</v>
      </c>
      <c r="D106" s="163">
        <v>0</v>
      </c>
      <c r="E106" s="163">
        <v>134.09</v>
      </c>
      <c r="F106" s="163">
        <v>1232.24</v>
      </c>
    </row>
    <row r="107" spans="1:6" ht="14.25" customHeight="1" x14ac:dyDescent="0.2">
      <c r="A107" s="163" t="s">
        <v>228</v>
      </c>
      <c r="B107" s="163">
        <v>18</v>
      </c>
      <c r="C107" s="163">
        <v>1195.8</v>
      </c>
      <c r="D107" s="163">
        <v>0</v>
      </c>
      <c r="E107" s="163">
        <v>229.63</v>
      </c>
      <c r="F107" s="163">
        <v>1212.24</v>
      </c>
    </row>
    <row r="108" spans="1:6" ht="14.25" customHeight="1" x14ac:dyDescent="0.2">
      <c r="A108" s="163" t="s">
        <v>228</v>
      </c>
      <c r="B108" s="163">
        <v>19</v>
      </c>
      <c r="C108" s="163">
        <v>1182.8599999999999</v>
      </c>
      <c r="D108" s="163">
        <v>0</v>
      </c>
      <c r="E108" s="163">
        <v>168.89</v>
      </c>
      <c r="F108" s="163">
        <v>1199.3</v>
      </c>
    </row>
    <row r="109" spans="1:6" ht="14.25" customHeight="1" x14ac:dyDescent="0.2">
      <c r="A109" s="163" t="s">
        <v>228</v>
      </c>
      <c r="B109" s="163">
        <v>20</v>
      </c>
      <c r="C109" s="163">
        <v>1147.05</v>
      </c>
      <c r="D109" s="163">
        <v>0</v>
      </c>
      <c r="E109" s="163">
        <v>303.67</v>
      </c>
      <c r="F109" s="163">
        <v>1163.49</v>
      </c>
    </row>
    <row r="110" spans="1:6" ht="14.25" customHeight="1" x14ac:dyDescent="0.2">
      <c r="A110" s="163" t="s">
        <v>228</v>
      </c>
      <c r="B110" s="163">
        <v>21</v>
      </c>
      <c r="C110" s="163">
        <v>1108.42</v>
      </c>
      <c r="D110" s="163">
        <v>0</v>
      </c>
      <c r="E110" s="163">
        <v>274.35000000000002</v>
      </c>
      <c r="F110" s="163">
        <v>1124.8599999999999</v>
      </c>
    </row>
    <row r="111" spans="1:6" ht="14.25" customHeight="1" x14ac:dyDescent="0.2">
      <c r="A111" s="163" t="s">
        <v>228</v>
      </c>
      <c r="B111" s="163">
        <v>22</v>
      </c>
      <c r="C111" s="163">
        <v>998.96</v>
      </c>
      <c r="D111" s="163">
        <v>0</v>
      </c>
      <c r="E111" s="163">
        <v>297.11</v>
      </c>
      <c r="F111" s="163">
        <v>1015.4</v>
      </c>
    </row>
    <row r="112" spans="1:6" ht="14.25" customHeight="1" x14ac:dyDescent="0.2">
      <c r="A112" s="163" t="s">
        <v>228</v>
      </c>
      <c r="B112" s="163">
        <v>23</v>
      </c>
      <c r="C112" s="163">
        <v>928.68</v>
      </c>
      <c r="D112" s="163">
        <v>0</v>
      </c>
      <c r="E112" s="163">
        <v>374.84</v>
      </c>
      <c r="F112" s="163">
        <v>945.12</v>
      </c>
    </row>
    <row r="113" spans="1:6" ht="14.25" customHeight="1" x14ac:dyDescent="0.2">
      <c r="A113" s="163" t="s">
        <v>229</v>
      </c>
      <c r="B113" s="163">
        <v>0</v>
      </c>
      <c r="C113" s="163">
        <v>879.3</v>
      </c>
      <c r="D113" s="163">
        <v>0</v>
      </c>
      <c r="E113" s="163">
        <v>42.97</v>
      </c>
      <c r="F113" s="163">
        <v>895.74</v>
      </c>
    </row>
    <row r="114" spans="1:6" ht="14.25" customHeight="1" x14ac:dyDescent="0.2">
      <c r="A114" s="163" t="s">
        <v>229</v>
      </c>
      <c r="B114" s="163">
        <v>1</v>
      </c>
      <c r="C114" s="163">
        <v>862.35</v>
      </c>
      <c r="D114" s="163">
        <v>0</v>
      </c>
      <c r="E114" s="163">
        <v>27.83</v>
      </c>
      <c r="F114" s="163">
        <v>878.79</v>
      </c>
    </row>
    <row r="115" spans="1:6" ht="14.25" customHeight="1" x14ac:dyDescent="0.2">
      <c r="A115" s="163" t="s">
        <v>229</v>
      </c>
      <c r="B115" s="163">
        <v>2</v>
      </c>
      <c r="C115" s="163">
        <v>865.66</v>
      </c>
      <c r="D115" s="163">
        <v>0</v>
      </c>
      <c r="E115" s="163">
        <v>6.88</v>
      </c>
      <c r="F115" s="163">
        <v>882.1</v>
      </c>
    </row>
    <row r="116" spans="1:6" ht="14.25" customHeight="1" x14ac:dyDescent="0.2">
      <c r="A116" s="163" t="s">
        <v>229</v>
      </c>
      <c r="B116" s="163">
        <v>3</v>
      </c>
      <c r="C116" s="163">
        <v>877.37</v>
      </c>
      <c r="D116" s="163">
        <v>4.9000000000000004</v>
      </c>
      <c r="E116" s="163">
        <v>0</v>
      </c>
      <c r="F116" s="163">
        <v>893.81</v>
      </c>
    </row>
    <row r="117" spans="1:6" ht="14.25" customHeight="1" x14ac:dyDescent="0.2">
      <c r="A117" s="163" t="s">
        <v>229</v>
      </c>
      <c r="B117" s="163">
        <v>4</v>
      </c>
      <c r="C117" s="163">
        <v>922.11</v>
      </c>
      <c r="D117" s="163">
        <v>74.989999999999995</v>
      </c>
      <c r="E117" s="163">
        <v>0</v>
      </c>
      <c r="F117" s="163">
        <v>938.55</v>
      </c>
    </row>
    <row r="118" spans="1:6" ht="14.25" customHeight="1" x14ac:dyDescent="0.2">
      <c r="A118" s="163" t="s">
        <v>229</v>
      </c>
      <c r="B118" s="163">
        <v>5</v>
      </c>
      <c r="C118" s="163">
        <v>1017.76</v>
      </c>
      <c r="D118" s="163">
        <v>141.19999999999999</v>
      </c>
      <c r="E118" s="163">
        <v>0</v>
      </c>
      <c r="F118" s="163">
        <v>1034.2</v>
      </c>
    </row>
    <row r="119" spans="1:6" ht="14.25" customHeight="1" x14ac:dyDescent="0.2">
      <c r="A119" s="163" t="s">
        <v>229</v>
      </c>
      <c r="B119" s="163">
        <v>6</v>
      </c>
      <c r="C119" s="163">
        <v>1206.6099999999999</v>
      </c>
      <c r="D119" s="163">
        <v>68.69</v>
      </c>
      <c r="E119" s="163">
        <v>0</v>
      </c>
      <c r="F119" s="163">
        <v>1223.05</v>
      </c>
    </row>
    <row r="120" spans="1:6" ht="14.25" customHeight="1" x14ac:dyDescent="0.2">
      <c r="A120" s="163" t="s">
        <v>229</v>
      </c>
      <c r="B120" s="163">
        <v>7</v>
      </c>
      <c r="C120" s="163">
        <v>1234.45</v>
      </c>
      <c r="D120" s="163">
        <v>20.2</v>
      </c>
      <c r="E120" s="163">
        <v>0</v>
      </c>
      <c r="F120" s="163">
        <v>1250.8900000000001</v>
      </c>
    </row>
    <row r="121" spans="1:6" ht="14.25" customHeight="1" x14ac:dyDescent="0.2">
      <c r="A121" s="163" t="s">
        <v>229</v>
      </c>
      <c r="B121" s="163">
        <v>8</v>
      </c>
      <c r="C121" s="163">
        <v>1241.8</v>
      </c>
      <c r="D121" s="163">
        <v>0</v>
      </c>
      <c r="E121" s="163">
        <v>18.350000000000001</v>
      </c>
      <c r="F121" s="163">
        <v>1258.24</v>
      </c>
    </row>
    <row r="122" spans="1:6" ht="14.25" customHeight="1" x14ac:dyDescent="0.2">
      <c r="A122" s="163" t="s">
        <v>229</v>
      </c>
      <c r="B122" s="163">
        <v>9</v>
      </c>
      <c r="C122" s="163">
        <v>1240.79</v>
      </c>
      <c r="D122" s="163">
        <v>0</v>
      </c>
      <c r="E122" s="163">
        <v>18.22</v>
      </c>
      <c r="F122" s="163">
        <v>1257.23</v>
      </c>
    </row>
    <row r="123" spans="1:6" ht="14.25" customHeight="1" x14ac:dyDescent="0.2">
      <c r="A123" s="163" t="s">
        <v>229</v>
      </c>
      <c r="B123" s="163">
        <v>10</v>
      </c>
      <c r="C123" s="163">
        <v>1232.02</v>
      </c>
      <c r="D123" s="163">
        <v>0</v>
      </c>
      <c r="E123" s="163">
        <v>48.12</v>
      </c>
      <c r="F123" s="163">
        <v>1248.46</v>
      </c>
    </row>
    <row r="124" spans="1:6" ht="14.25" customHeight="1" x14ac:dyDescent="0.2">
      <c r="A124" s="163" t="s">
        <v>229</v>
      </c>
      <c r="B124" s="163">
        <v>11</v>
      </c>
      <c r="C124" s="163">
        <v>1242.8399999999999</v>
      </c>
      <c r="D124" s="163">
        <v>0</v>
      </c>
      <c r="E124" s="163">
        <v>9.9700000000000006</v>
      </c>
      <c r="F124" s="163">
        <v>1259.28</v>
      </c>
    </row>
    <row r="125" spans="1:6" ht="14.25" customHeight="1" x14ac:dyDescent="0.2">
      <c r="A125" s="163" t="s">
        <v>229</v>
      </c>
      <c r="B125" s="163">
        <v>12</v>
      </c>
      <c r="C125" s="163">
        <v>1241.27</v>
      </c>
      <c r="D125" s="163">
        <v>0</v>
      </c>
      <c r="E125" s="163">
        <v>4.71</v>
      </c>
      <c r="F125" s="163">
        <v>1257.71</v>
      </c>
    </row>
    <row r="126" spans="1:6" ht="14.25" customHeight="1" x14ac:dyDescent="0.2">
      <c r="A126" s="163" t="s">
        <v>229</v>
      </c>
      <c r="B126" s="163">
        <v>13</v>
      </c>
      <c r="C126" s="163">
        <v>1242.8399999999999</v>
      </c>
      <c r="D126" s="163">
        <v>0</v>
      </c>
      <c r="E126" s="163">
        <v>19.32</v>
      </c>
      <c r="F126" s="163">
        <v>1259.28</v>
      </c>
    </row>
    <row r="127" spans="1:6" ht="14.25" customHeight="1" x14ac:dyDescent="0.2">
      <c r="A127" s="163" t="s">
        <v>229</v>
      </c>
      <c r="B127" s="163">
        <v>14</v>
      </c>
      <c r="C127" s="163">
        <v>1264.1300000000001</v>
      </c>
      <c r="D127" s="163">
        <v>0</v>
      </c>
      <c r="E127" s="163">
        <v>42.92</v>
      </c>
      <c r="F127" s="163">
        <v>1280.57</v>
      </c>
    </row>
    <row r="128" spans="1:6" ht="14.25" customHeight="1" x14ac:dyDescent="0.2">
      <c r="A128" s="163" t="s">
        <v>229</v>
      </c>
      <c r="B128" s="163">
        <v>15</v>
      </c>
      <c r="C128" s="163">
        <v>1254.77</v>
      </c>
      <c r="D128" s="163">
        <v>0</v>
      </c>
      <c r="E128" s="163">
        <v>4.12</v>
      </c>
      <c r="F128" s="163">
        <v>1271.21</v>
      </c>
    </row>
    <row r="129" spans="1:6" ht="14.25" customHeight="1" x14ac:dyDescent="0.2">
      <c r="A129" s="163" t="s">
        <v>229</v>
      </c>
      <c r="B129" s="163">
        <v>16</v>
      </c>
      <c r="C129" s="163">
        <v>1257.73</v>
      </c>
      <c r="D129" s="163">
        <v>0</v>
      </c>
      <c r="E129" s="163">
        <v>23.79</v>
      </c>
      <c r="F129" s="163">
        <v>1274.17</v>
      </c>
    </row>
    <row r="130" spans="1:6" ht="14.25" customHeight="1" x14ac:dyDescent="0.2">
      <c r="A130" s="163" t="s">
        <v>229</v>
      </c>
      <c r="B130" s="163">
        <v>17</v>
      </c>
      <c r="C130" s="163">
        <v>1245.67</v>
      </c>
      <c r="D130" s="163">
        <v>0</v>
      </c>
      <c r="E130" s="163">
        <v>100.16</v>
      </c>
      <c r="F130" s="163">
        <v>1262.1099999999999</v>
      </c>
    </row>
    <row r="131" spans="1:6" ht="14.25" customHeight="1" x14ac:dyDescent="0.2">
      <c r="A131" s="163" t="s">
        <v>229</v>
      </c>
      <c r="B131" s="163">
        <v>18</v>
      </c>
      <c r="C131" s="163">
        <v>1231.99</v>
      </c>
      <c r="D131" s="163">
        <v>0</v>
      </c>
      <c r="E131" s="163">
        <v>61.1</v>
      </c>
      <c r="F131" s="163">
        <v>1248.43</v>
      </c>
    </row>
    <row r="132" spans="1:6" ht="14.25" customHeight="1" x14ac:dyDescent="0.2">
      <c r="A132" s="163" t="s">
        <v>229</v>
      </c>
      <c r="B132" s="163">
        <v>19</v>
      </c>
      <c r="C132" s="163">
        <v>1223.24</v>
      </c>
      <c r="D132" s="163">
        <v>0</v>
      </c>
      <c r="E132" s="163">
        <v>117.47</v>
      </c>
      <c r="F132" s="163">
        <v>1239.68</v>
      </c>
    </row>
    <row r="133" spans="1:6" ht="14.25" customHeight="1" x14ac:dyDescent="0.2">
      <c r="A133" s="163" t="s">
        <v>229</v>
      </c>
      <c r="B133" s="163">
        <v>20</v>
      </c>
      <c r="C133" s="163">
        <v>1174.6199999999999</v>
      </c>
      <c r="D133" s="163">
        <v>0</v>
      </c>
      <c r="E133" s="163">
        <v>152.47999999999999</v>
      </c>
      <c r="F133" s="163">
        <v>1191.06</v>
      </c>
    </row>
    <row r="134" spans="1:6" ht="14.25" customHeight="1" x14ac:dyDescent="0.2">
      <c r="A134" s="163" t="s">
        <v>229</v>
      </c>
      <c r="B134" s="163">
        <v>21</v>
      </c>
      <c r="C134" s="163">
        <v>1161.21</v>
      </c>
      <c r="D134" s="163">
        <v>0</v>
      </c>
      <c r="E134" s="163">
        <v>314.47000000000003</v>
      </c>
      <c r="F134" s="163">
        <v>1177.6500000000001</v>
      </c>
    </row>
    <row r="135" spans="1:6" ht="14.25" customHeight="1" x14ac:dyDescent="0.2">
      <c r="A135" s="163" t="s">
        <v>229</v>
      </c>
      <c r="B135" s="163">
        <v>22</v>
      </c>
      <c r="C135" s="163">
        <v>1018.57</v>
      </c>
      <c r="D135" s="163">
        <v>0</v>
      </c>
      <c r="E135" s="163">
        <v>194.38</v>
      </c>
      <c r="F135" s="163">
        <v>1035.01</v>
      </c>
    </row>
    <row r="136" spans="1:6" ht="14.25" customHeight="1" x14ac:dyDescent="0.2">
      <c r="A136" s="163" t="s">
        <v>229</v>
      </c>
      <c r="B136" s="163">
        <v>23</v>
      </c>
      <c r="C136" s="163">
        <v>924.9</v>
      </c>
      <c r="D136" s="163">
        <v>0</v>
      </c>
      <c r="E136" s="163">
        <v>109.52</v>
      </c>
      <c r="F136" s="163">
        <v>941.34</v>
      </c>
    </row>
    <row r="137" spans="1:6" ht="14.25" customHeight="1" x14ac:dyDescent="0.2">
      <c r="A137" s="163" t="s">
        <v>230</v>
      </c>
      <c r="B137" s="163">
        <v>0</v>
      </c>
      <c r="C137" s="163">
        <v>901.17</v>
      </c>
      <c r="D137" s="163">
        <v>0.28999999999999998</v>
      </c>
      <c r="E137" s="163">
        <v>0</v>
      </c>
      <c r="F137" s="163">
        <v>917.61</v>
      </c>
    </row>
    <row r="138" spans="1:6" ht="14.25" customHeight="1" x14ac:dyDescent="0.2">
      <c r="A138" s="163" t="s">
        <v>230</v>
      </c>
      <c r="B138" s="163">
        <v>1</v>
      </c>
      <c r="C138" s="163">
        <v>885.28</v>
      </c>
      <c r="D138" s="163">
        <v>0</v>
      </c>
      <c r="E138" s="163">
        <v>6.52</v>
      </c>
      <c r="F138" s="163">
        <v>901.72</v>
      </c>
    </row>
    <row r="139" spans="1:6" ht="14.25" customHeight="1" x14ac:dyDescent="0.2">
      <c r="A139" s="163" t="s">
        <v>230</v>
      </c>
      <c r="B139" s="163">
        <v>2</v>
      </c>
      <c r="C139" s="163">
        <v>869.76</v>
      </c>
      <c r="D139" s="163">
        <v>13.89</v>
      </c>
      <c r="E139" s="163">
        <v>0</v>
      </c>
      <c r="F139" s="163">
        <v>886.2</v>
      </c>
    </row>
    <row r="140" spans="1:6" ht="14.25" customHeight="1" x14ac:dyDescent="0.2">
      <c r="A140" s="163" t="s">
        <v>230</v>
      </c>
      <c r="B140" s="163">
        <v>3</v>
      </c>
      <c r="C140" s="163">
        <v>876.68</v>
      </c>
      <c r="D140" s="163">
        <v>31.44</v>
      </c>
      <c r="E140" s="163">
        <v>0</v>
      </c>
      <c r="F140" s="163">
        <v>893.12</v>
      </c>
    </row>
    <row r="141" spans="1:6" ht="14.25" customHeight="1" x14ac:dyDescent="0.2">
      <c r="A141" s="163" t="s">
        <v>230</v>
      </c>
      <c r="B141" s="163">
        <v>4</v>
      </c>
      <c r="C141" s="163">
        <v>931.47</v>
      </c>
      <c r="D141" s="163">
        <v>88.43</v>
      </c>
      <c r="E141" s="163">
        <v>0</v>
      </c>
      <c r="F141" s="163">
        <v>947.91</v>
      </c>
    </row>
    <row r="142" spans="1:6" ht="14.25" customHeight="1" x14ac:dyDescent="0.2">
      <c r="A142" s="163" t="s">
        <v>230</v>
      </c>
      <c r="B142" s="163">
        <v>5</v>
      </c>
      <c r="C142" s="163">
        <v>1021.55</v>
      </c>
      <c r="D142" s="163">
        <v>150.86000000000001</v>
      </c>
      <c r="E142" s="163">
        <v>0</v>
      </c>
      <c r="F142" s="163">
        <v>1037.99</v>
      </c>
    </row>
    <row r="143" spans="1:6" ht="14.25" customHeight="1" x14ac:dyDescent="0.2">
      <c r="A143" s="163" t="s">
        <v>230</v>
      </c>
      <c r="B143" s="163">
        <v>6</v>
      </c>
      <c r="C143" s="163">
        <v>1201.3900000000001</v>
      </c>
      <c r="D143" s="163">
        <v>100.14</v>
      </c>
      <c r="E143" s="163">
        <v>0</v>
      </c>
      <c r="F143" s="163">
        <v>1217.83</v>
      </c>
    </row>
    <row r="144" spans="1:6" ht="14.25" customHeight="1" x14ac:dyDescent="0.2">
      <c r="A144" s="163" t="s">
        <v>230</v>
      </c>
      <c r="B144" s="163">
        <v>7</v>
      </c>
      <c r="C144" s="163">
        <v>1241.03</v>
      </c>
      <c r="D144" s="163">
        <v>57.45</v>
      </c>
      <c r="E144" s="163">
        <v>0</v>
      </c>
      <c r="F144" s="163">
        <v>1257.47</v>
      </c>
    </row>
    <row r="145" spans="1:6" ht="14.25" customHeight="1" x14ac:dyDescent="0.2">
      <c r="A145" s="163" t="s">
        <v>230</v>
      </c>
      <c r="B145" s="163">
        <v>8</v>
      </c>
      <c r="C145" s="163">
        <v>1245.3</v>
      </c>
      <c r="D145" s="163">
        <v>52.88</v>
      </c>
      <c r="E145" s="163">
        <v>0</v>
      </c>
      <c r="F145" s="163">
        <v>1261.74</v>
      </c>
    </row>
    <row r="146" spans="1:6" ht="14.25" customHeight="1" x14ac:dyDescent="0.2">
      <c r="A146" s="163" t="s">
        <v>230</v>
      </c>
      <c r="B146" s="163">
        <v>9</v>
      </c>
      <c r="C146" s="163">
        <v>1246.02</v>
      </c>
      <c r="D146" s="163">
        <v>28.13</v>
      </c>
      <c r="E146" s="163">
        <v>0</v>
      </c>
      <c r="F146" s="163">
        <v>1262.46</v>
      </c>
    </row>
    <row r="147" spans="1:6" ht="14.25" customHeight="1" x14ac:dyDescent="0.2">
      <c r="A147" s="163" t="s">
        <v>230</v>
      </c>
      <c r="B147" s="163">
        <v>10</v>
      </c>
      <c r="C147" s="163">
        <v>1241.71</v>
      </c>
      <c r="D147" s="163">
        <v>0</v>
      </c>
      <c r="E147" s="163">
        <v>73.099999999999994</v>
      </c>
      <c r="F147" s="163">
        <v>1258.1500000000001</v>
      </c>
    </row>
    <row r="148" spans="1:6" ht="14.25" customHeight="1" x14ac:dyDescent="0.2">
      <c r="A148" s="163" t="s">
        <v>230</v>
      </c>
      <c r="B148" s="163">
        <v>11</v>
      </c>
      <c r="C148" s="163">
        <v>1246.95</v>
      </c>
      <c r="D148" s="163">
        <v>0</v>
      </c>
      <c r="E148" s="163">
        <v>38.369999999999997</v>
      </c>
      <c r="F148" s="163">
        <v>1263.3900000000001</v>
      </c>
    </row>
    <row r="149" spans="1:6" ht="14.25" customHeight="1" x14ac:dyDescent="0.2">
      <c r="A149" s="163" t="s">
        <v>230</v>
      </c>
      <c r="B149" s="163">
        <v>12</v>
      </c>
      <c r="C149" s="163">
        <v>1231.02</v>
      </c>
      <c r="D149" s="163">
        <v>0</v>
      </c>
      <c r="E149" s="163">
        <v>63.25</v>
      </c>
      <c r="F149" s="163">
        <v>1247.46</v>
      </c>
    </row>
    <row r="150" spans="1:6" ht="14.25" customHeight="1" x14ac:dyDescent="0.2">
      <c r="A150" s="163" t="s">
        <v>230</v>
      </c>
      <c r="B150" s="163">
        <v>13</v>
      </c>
      <c r="C150" s="163">
        <v>1245.24</v>
      </c>
      <c r="D150" s="163">
        <v>0</v>
      </c>
      <c r="E150" s="163">
        <v>12.85</v>
      </c>
      <c r="F150" s="163">
        <v>1261.68</v>
      </c>
    </row>
    <row r="151" spans="1:6" ht="14.25" customHeight="1" x14ac:dyDescent="0.2">
      <c r="A151" s="163" t="s">
        <v>230</v>
      </c>
      <c r="B151" s="163">
        <v>14</v>
      </c>
      <c r="C151" s="163">
        <v>1261.6099999999999</v>
      </c>
      <c r="D151" s="163">
        <v>26.56</v>
      </c>
      <c r="E151" s="163">
        <v>0</v>
      </c>
      <c r="F151" s="163">
        <v>1278.05</v>
      </c>
    </row>
    <row r="152" spans="1:6" ht="14.25" customHeight="1" x14ac:dyDescent="0.2">
      <c r="A152" s="163" t="s">
        <v>230</v>
      </c>
      <c r="B152" s="163">
        <v>15</v>
      </c>
      <c r="C152" s="163">
        <v>1247.5</v>
      </c>
      <c r="D152" s="163">
        <v>0</v>
      </c>
      <c r="E152" s="163">
        <v>21.04</v>
      </c>
      <c r="F152" s="163">
        <v>1263.94</v>
      </c>
    </row>
    <row r="153" spans="1:6" ht="14.25" customHeight="1" x14ac:dyDescent="0.2">
      <c r="A153" s="163" t="s">
        <v>230</v>
      </c>
      <c r="B153" s="163">
        <v>16</v>
      </c>
      <c r="C153" s="163">
        <v>1244.8599999999999</v>
      </c>
      <c r="D153" s="163">
        <v>0</v>
      </c>
      <c r="E153" s="163">
        <v>88.82</v>
      </c>
      <c r="F153" s="163">
        <v>1261.3</v>
      </c>
    </row>
    <row r="154" spans="1:6" ht="14.25" customHeight="1" x14ac:dyDescent="0.2">
      <c r="A154" s="163" t="s">
        <v>230</v>
      </c>
      <c r="B154" s="163">
        <v>17</v>
      </c>
      <c r="C154" s="163">
        <v>1234.22</v>
      </c>
      <c r="D154" s="163">
        <v>0</v>
      </c>
      <c r="E154" s="163">
        <v>102.8</v>
      </c>
      <c r="F154" s="163">
        <v>1250.6600000000001</v>
      </c>
    </row>
    <row r="155" spans="1:6" ht="14.25" customHeight="1" x14ac:dyDescent="0.2">
      <c r="A155" s="163" t="s">
        <v>230</v>
      </c>
      <c r="B155" s="163">
        <v>18</v>
      </c>
      <c r="C155" s="163">
        <v>1212.3499999999999</v>
      </c>
      <c r="D155" s="163">
        <v>0</v>
      </c>
      <c r="E155" s="163">
        <v>144.02000000000001</v>
      </c>
      <c r="F155" s="163">
        <v>1228.79</v>
      </c>
    </row>
    <row r="156" spans="1:6" ht="14.25" customHeight="1" x14ac:dyDescent="0.2">
      <c r="A156" s="163" t="s">
        <v>230</v>
      </c>
      <c r="B156" s="163">
        <v>19</v>
      </c>
      <c r="C156" s="163">
        <v>1196.95</v>
      </c>
      <c r="D156" s="163">
        <v>0</v>
      </c>
      <c r="E156" s="163">
        <v>213.13</v>
      </c>
      <c r="F156" s="163">
        <v>1213.3900000000001</v>
      </c>
    </row>
    <row r="157" spans="1:6" ht="14.25" customHeight="1" x14ac:dyDescent="0.2">
      <c r="A157" s="163" t="s">
        <v>230</v>
      </c>
      <c r="B157" s="163">
        <v>20</v>
      </c>
      <c r="C157" s="163">
        <v>1152.95</v>
      </c>
      <c r="D157" s="163">
        <v>0</v>
      </c>
      <c r="E157" s="163">
        <v>188.02</v>
      </c>
      <c r="F157" s="163">
        <v>1169.3900000000001</v>
      </c>
    </row>
    <row r="158" spans="1:6" ht="14.25" customHeight="1" x14ac:dyDescent="0.2">
      <c r="A158" s="163" t="s">
        <v>230</v>
      </c>
      <c r="B158" s="163">
        <v>21</v>
      </c>
      <c r="C158" s="163">
        <v>1147.6099999999999</v>
      </c>
      <c r="D158" s="163">
        <v>0</v>
      </c>
      <c r="E158" s="163">
        <v>90.71</v>
      </c>
      <c r="F158" s="163">
        <v>1164.05</v>
      </c>
    </row>
    <row r="159" spans="1:6" ht="14.25" customHeight="1" x14ac:dyDescent="0.2">
      <c r="A159" s="163" t="s">
        <v>230</v>
      </c>
      <c r="B159" s="163">
        <v>22</v>
      </c>
      <c r="C159" s="163">
        <v>1016.51</v>
      </c>
      <c r="D159" s="163">
        <v>0</v>
      </c>
      <c r="E159" s="163">
        <v>163.85</v>
      </c>
      <c r="F159" s="163">
        <v>1032.95</v>
      </c>
    </row>
    <row r="160" spans="1:6" ht="14.25" customHeight="1" x14ac:dyDescent="0.2">
      <c r="A160" s="163" t="s">
        <v>230</v>
      </c>
      <c r="B160" s="163">
        <v>23</v>
      </c>
      <c r="C160" s="163">
        <v>921.12</v>
      </c>
      <c r="D160" s="163">
        <v>0</v>
      </c>
      <c r="E160" s="163">
        <v>90.98</v>
      </c>
      <c r="F160" s="163">
        <v>937.56</v>
      </c>
    </row>
    <row r="161" spans="1:6" ht="14.25" customHeight="1" x14ac:dyDescent="0.2">
      <c r="A161" s="163" t="s">
        <v>231</v>
      </c>
      <c r="B161" s="163">
        <v>0</v>
      </c>
      <c r="C161" s="163">
        <v>911.38</v>
      </c>
      <c r="D161" s="163">
        <v>0</v>
      </c>
      <c r="E161" s="163">
        <v>45.61</v>
      </c>
      <c r="F161" s="163">
        <v>927.82</v>
      </c>
    </row>
    <row r="162" spans="1:6" ht="14.25" customHeight="1" x14ac:dyDescent="0.2">
      <c r="A162" s="163" t="s">
        <v>231</v>
      </c>
      <c r="B162" s="163">
        <v>1</v>
      </c>
      <c r="C162" s="163">
        <v>893.16</v>
      </c>
      <c r="D162" s="163">
        <v>0</v>
      </c>
      <c r="E162" s="163">
        <v>69.599999999999994</v>
      </c>
      <c r="F162" s="163">
        <v>909.6</v>
      </c>
    </row>
    <row r="163" spans="1:6" ht="14.25" customHeight="1" x14ac:dyDescent="0.2">
      <c r="A163" s="163" t="s">
        <v>231</v>
      </c>
      <c r="B163" s="163">
        <v>2</v>
      </c>
      <c r="C163" s="163">
        <v>870.28</v>
      </c>
      <c r="D163" s="163">
        <v>0</v>
      </c>
      <c r="E163" s="163">
        <v>48.48</v>
      </c>
      <c r="F163" s="163">
        <v>886.72</v>
      </c>
    </row>
    <row r="164" spans="1:6" ht="14.25" customHeight="1" x14ac:dyDescent="0.2">
      <c r="A164" s="163" t="s">
        <v>231</v>
      </c>
      <c r="B164" s="163">
        <v>3</v>
      </c>
      <c r="C164" s="163">
        <v>861.78</v>
      </c>
      <c r="D164" s="163">
        <v>0</v>
      </c>
      <c r="E164" s="163">
        <v>33.03</v>
      </c>
      <c r="F164" s="163">
        <v>878.22</v>
      </c>
    </row>
    <row r="165" spans="1:6" ht="14.25" customHeight="1" x14ac:dyDescent="0.2">
      <c r="A165" s="163" t="s">
        <v>231</v>
      </c>
      <c r="B165" s="163">
        <v>4</v>
      </c>
      <c r="C165" s="163">
        <v>862.21</v>
      </c>
      <c r="D165" s="163">
        <v>0</v>
      </c>
      <c r="E165" s="163">
        <v>15.05</v>
      </c>
      <c r="F165" s="163">
        <v>878.65</v>
      </c>
    </row>
    <row r="166" spans="1:6" ht="14.25" customHeight="1" x14ac:dyDescent="0.2">
      <c r="A166" s="163" t="s">
        <v>231</v>
      </c>
      <c r="B166" s="163">
        <v>5</v>
      </c>
      <c r="C166" s="163">
        <v>899.36</v>
      </c>
      <c r="D166" s="163">
        <v>44.55</v>
      </c>
      <c r="E166" s="163">
        <v>0</v>
      </c>
      <c r="F166" s="163">
        <v>915.8</v>
      </c>
    </row>
    <row r="167" spans="1:6" ht="14.25" customHeight="1" x14ac:dyDescent="0.2">
      <c r="A167" s="163" t="s">
        <v>231</v>
      </c>
      <c r="B167" s="163">
        <v>6</v>
      </c>
      <c r="C167" s="163">
        <v>965.06</v>
      </c>
      <c r="D167" s="163">
        <v>68.790000000000006</v>
      </c>
      <c r="E167" s="163">
        <v>0</v>
      </c>
      <c r="F167" s="163">
        <v>981.5</v>
      </c>
    </row>
    <row r="168" spans="1:6" ht="14.25" customHeight="1" x14ac:dyDescent="0.2">
      <c r="A168" s="163" t="s">
        <v>231</v>
      </c>
      <c r="B168" s="163">
        <v>7</v>
      </c>
      <c r="C168" s="163">
        <v>1065.55</v>
      </c>
      <c r="D168" s="163">
        <v>92.4</v>
      </c>
      <c r="E168" s="163">
        <v>0</v>
      </c>
      <c r="F168" s="163">
        <v>1081.99</v>
      </c>
    </row>
    <row r="169" spans="1:6" ht="14.25" customHeight="1" x14ac:dyDescent="0.2">
      <c r="A169" s="163" t="s">
        <v>231</v>
      </c>
      <c r="B169" s="163">
        <v>8</v>
      </c>
      <c r="C169" s="163">
        <v>1203.1199999999999</v>
      </c>
      <c r="D169" s="163">
        <v>0</v>
      </c>
      <c r="E169" s="163">
        <v>16.14</v>
      </c>
      <c r="F169" s="163">
        <v>1219.56</v>
      </c>
    </row>
    <row r="170" spans="1:6" ht="14.25" customHeight="1" x14ac:dyDescent="0.2">
      <c r="A170" s="163" t="s">
        <v>231</v>
      </c>
      <c r="B170" s="163">
        <v>9</v>
      </c>
      <c r="C170" s="163">
        <v>1233.33</v>
      </c>
      <c r="D170" s="163">
        <v>0</v>
      </c>
      <c r="E170" s="163">
        <v>9.74</v>
      </c>
      <c r="F170" s="163">
        <v>1249.77</v>
      </c>
    </row>
    <row r="171" spans="1:6" ht="14.25" customHeight="1" x14ac:dyDescent="0.2">
      <c r="A171" s="163" t="s">
        <v>231</v>
      </c>
      <c r="B171" s="163">
        <v>10</v>
      </c>
      <c r="C171" s="163">
        <v>1231.27</v>
      </c>
      <c r="D171" s="163">
        <v>0</v>
      </c>
      <c r="E171" s="163">
        <v>17.28</v>
      </c>
      <c r="F171" s="163">
        <v>1247.71</v>
      </c>
    </row>
    <row r="172" spans="1:6" ht="14.25" customHeight="1" x14ac:dyDescent="0.2">
      <c r="A172" s="163" t="s">
        <v>231</v>
      </c>
      <c r="B172" s="163">
        <v>11</v>
      </c>
      <c r="C172" s="163">
        <v>1229.07</v>
      </c>
      <c r="D172" s="163">
        <v>0</v>
      </c>
      <c r="E172" s="163">
        <v>12.51</v>
      </c>
      <c r="F172" s="163">
        <v>1245.51</v>
      </c>
    </row>
    <row r="173" spans="1:6" ht="14.25" customHeight="1" x14ac:dyDescent="0.2">
      <c r="A173" s="163" t="s">
        <v>231</v>
      </c>
      <c r="B173" s="163">
        <v>12</v>
      </c>
      <c r="C173" s="163">
        <v>1216.8800000000001</v>
      </c>
      <c r="D173" s="163">
        <v>0</v>
      </c>
      <c r="E173" s="163">
        <v>6.85</v>
      </c>
      <c r="F173" s="163">
        <v>1233.32</v>
      </c>
    </row>
    <row r="174" spans="1:6" ht="14.25" customHeight="1" x14ac:dyDescent="0.2">
      <c r="A174" s="163" t="s">
        <v>231</v>
      </c>
      <c r="B174" s="163">
        <v>13</v>
      </c>
      <c r="C174" s="163">
        <v>1214.68</v>
      </c>
      <c r="D174" s="163">
        <v>2.61</v>
      </c>
      <c r="E174" s="163">
        <v>0.17</v>
      </c>
      <c r="F174" s="163">
        <v>1231.1199999999999</v>
      </c>
    </row>
    <row r="175" spans="1:6" ht="14.25" customHeight="1" x14ac:dyDescent="0.2">
      <c r="A175" s="163" t="s">
        <v>231</v>
      </c>
      <c r="B175" s="163">
        <v>14</v>
      </c>
      <c r="C175" s="163">
        <v>1224.43</v>
      </c>
      <c r="D175" s="163">
        <v>1.94</v>
      </c>
      <c r="E175" s="163">
        <v>0.17</v>
      </c>
      <c r="F175" s="163">
        <v>1240.8699999999999</v>
      </c>
    </row>
    <row r="176" spans="1:6" ht="14.25" customHeight="1" x14ac:dyDescent="0.2">
      <c r="A176" s="163" t="s">
        <v>231</v>
      </c>
      <c r="B176" s="163">
        <v>15</v>
      </c>
      <c r="C176" s="163">
        <v>1231.95</v>
      </c>
      <c r="D176" s="163">
        <v>0.27</v>
      </c>
      <c r="E176" s="163">
        <v>0.19</v>
      </c>
      <c r="F176" s="163">
        <v>1248.3900000000001</v>
      </c>
    </row>
    <row r="177" spans="1:6" ht="14.25" customHeight="1" x14ac:dyDescent="0.2">
      <c r="A177" s="163" t="s">
        <v>231</v>
      </c>
      <c r="B177" s="163">
        <v>16</v>
      </c>
      <c r="C177" s="163">
        <v>1242.7</v>
      </c>
      <c r="D177" s="163">
        <v>20.21</v>
      </c>
      <c r="E177" s="163">
        <v>0</v>
      </c>
      <c r="F177" s="163">
        <v>1259.1400000000001</v>
      </c>
    </row>
    <row r="178" spans="1:6" ht="14.25" customHeight="1" x14ac:dyDescent="0.2">
      <c r="A178" s="163" t="s">
        <v>231</v>
      </c>
      <c r="B178" s="163">
        <v>17</v>
      </c>
      <c r="C178" s="163">
        <v>1233.82</v>
      </c>
      <c r="D178" s="163">
        <v>33.28</v>
      </c>
      <c r="E178" s="163">
        <v>0</v>
      </c>
      <c r="F178" s="163">
        <v>1250.26</v>
      </c>
    </row>
    <row r="179" spans="1:6" ht="14.25" customHeight="1" x14ac:dyDescent="0.2">
      <c r="A179" s="163" t="s">
        <v>231</v>
      </c>
      <c r="B179" s="163">
        <v>18</v>
      </c>
      <c r="C179" s="163">
        <v>1219.3900000000001</v>
      </c>
      <c r="D179" s="163">
        <v>0</v>
      </c>
      <c r="E179" s="163">
        <v>13.91</v>
      </c>
      <c r="F179" s="163">
        <v>1235.83</v>
      </c>
    </row>
    <row r="180" spans="1:6" ht="14.25" customHeight="1" x14ac:dyDescent="0.2">
      <c r="A180" s="163" t="s">
        <v>231</v>
      </c>
      <c r="B180" s="163">
        <v>19</v>
      </c>
      <c r="C180" s="163">
        <v>1196.55</v>
      </c>
      <c r="D180" s="163">
        <v>0</v>
      </c>
      <c r="E180" s="163">
        <v>28.24</v>
      </c>
      <c r="F180" s="163">
        <v>1212.99</v>
      </c>
    </row>
    <row r="181" spans="1:6" ht="14.25" customHeight="1" x14ac:dyDescent="0.2">
      <c r="A181" s="163" t="s">
        <v>231</v>
      </c>
      <c r="B181" s="163">
        <v>20</v>
      </c>
      <c r="C181" s="163">
        <v>1168.45</v>
      </c>
      <c r="D181" s="163">
        <v>0</v>
      </c>
      <c r="E181" s="163">
        <v>19.059999999999999</v>
      </c>
      <c r="F181" s="163">
        <v>1184.8900000000001</v>
      </c>
    </row>
    <row r="182" spans="1:6" ht="14.25" customHeight="1" x14ac:dyDescent="0.2">
      <c r="A182" s="163" t="s">
        <v>231</v>
      </c>
      <c r="B182" s="163">
        <v>21</v>
      </c>
      <c r="C182" s="163">
        <v>1163.99</v>
      </c>
      <c r="D182" s="163">
        <v>0</v>
      </c>
      <c r="E182" s="163">
        <v>11</v>
      </c>
      <c r="F182" s="163">
        <v>1180.43</v>
      </c>
    </row>
    <row r="183" spans="1:6" ht="14.25" customHeight="1" x14ac:dyDescent="0.2">
      <c r="A183" s="163" t="s">
        <v>231</v>
      </c>
      <c r="B183" s="163">
        <v>22</v>
      </c>
      <c r="C183" s="163">
        <v>1017.77</v>
      </c>
      <c r="D183" s="163">
        <v>0</v>
      </c>
      <c r="E183" s="163">
        <v>28.77</v>
      </c>
      <c r="F183" s="163">
        <v>1034.21</v>
      </c>
    </row>
    <row r="184" spans="1:6" ht="14.25" customHeight="1" x14ac:dyDescent="0.2">
      <c r="A184" s="163" t="s">
        <v>231</v>
      </c>
      <c r="B184" s="163">
        <v>23</v>
      </c>
      <c r="C184" s="163">
        <v>900.94</v>
      </c>
      <c r="D184" s="163">
        <v>0</v>
      </c>
      <c r="E184" s="163">
        <v>11.07</v>
      </c>
      <c r="F184" s="163">
        <v>917.38</v>
      </c>
    </row>
    <row r="185" spans="1:6" ht="14.25" customHeight="1" x14ac:dyDescent="0.2">
      <c r="A185" s="163" t="s">
        <v>232</v>
      </c>
      <c r="B185" s="163">
        <v>0</v>
      </c>
      <c r="C185" s="163">
        <v>866.62</v>
      </c>
      <c r="D185" s="163">
        <v>3.63</v>
      </c>
      <c r="E185" s="163">
        <v>0</v>
      </c>
      <c r="F185" s="163">
        <v>883.06</v>
      </c>
    </row>
    <row r="186" spans="1:6" ht="14.25" customHeight="1" x14ac:dyDescent="0.2">
      <c r="A186" s="163" t="s">
        <v>232</v>
      </c>
      <c r="B186" s="163">
        <v>1</v>
      </c>
      <c r="C186" s="163">
        <v>853.97</v>
      </c>
      <c r="D186" s="163">
        <v>4.6100000000000003</v>
      </c>
      <c r="E186" s="163">
        <v>0</v>
      </c>
      <c r="F186" s="163">
        <v>870.41</v>
      </c>
    </row>
    <row r="187" spans="1:6" ht="14.25" customHeight="1" x14ac:dyDescent="0.2">
      <c r="A187" s="163" t="s">
        <v>232</v>
      </c>
      <c r="B187" s="163">
        <v>2</v>
      </c>
      <c r="C187" s="163">
        <v>833.51</v>
      </c>
      <c r="D187" s="163">
        <v>4.83</v>
      </c>
      <c r="E187" s="163">
        <v>0</v>
      </c>
      <c r="F187" s="163">
        <v>849.95</v>
      </c>
    </row>
    <row r="188" spans="1:6" ht="14.25" customHeight="1" x14ac:dyDescent="0.2">
      <c r="A188" s="163" t="s">
        <v>232</v>
      </c>
      <c r="B188" s="163">
        <v>3</v>
      </c>
      <c r="C188" s="163">
        <v>825.75</v>
      </c>
      <c r="D188" s="163">
        <v>0</v>
      </c>
      <c r="E188" s="163">
        <v>2.4500000000000002</v>
      </c>
      <c r="F188" s="163">
        <v>842.19</v>
      </c>
    </row>
    <row r="189" spans="1:6" ht="14.25" customHeight="1" x14ac:dyDescent="0.2">
      <c r="A189" s="163" t="s">
        <v>232</v>
      </c>
      <c r="B189" s="163">
        <v>4</v>
      </c>
      <c r="C189" s="163">
        <v>828.7</v>
      </c>
      <c r="D189" s="163">
        <v>0</v>
      </c>
      <c r="E189" s="163">
        <v>0.55000000000000004</v>
      </c>
      <c r="F189" s="163">
        <v>845.14</v>
      </c>
    </row>
    <row r="190" spans="1:6" ht="14.25" customHeight="1" x14ac:dyDescent="0.2">
      <c r="A190" s="163" t="s">
        <v>232</v>
      </c>
      <c r="B190" s="163">
        <v>5</v>
      </c>
      <c r="C190" s="163">
        <v>837.05</v>
      </c>
      <c r="D190" s="163">
        <v>64.989999999999995</v>
      </c>
      <c r="E190" s="163">
        <v>0</v>
      </c>
      <c r="F190" s="163">
        <v>853.49</v>
      </c>
    </row>
    <row r="191" spans="1:6" ht="14.25" customHeight="1" x14ac:dyDescent="0.2">
      <c r="A191" s="163" t="s">
        <v>232</v>
      </c>
      <c r="B191" s="163">
        <v>6</v>
      </c>
      <c r="C191" s="163">
        <v>884.34</v>
      </c>
      <c r="D191" s="163">
        <v>62.27</v>
      </c>
      <c r="E191" s="163">
        <v>0</v>
      </c>
      <c r="F191" s="163">
        <v>900.78</v>
      </c>
    </row>
    <row r="192" spans="1:6" ht="14.25" customHeight="1" x14ac:dyDescent="0.2">
      <c r="A192" s="163" t="s">
        <v>232</v>
      </c>
      <c r="B192" s="163">
        <v>7</v>
      </c>
      <c r="C192" s="163">
        <v>936.63</v>
      </c>
      <c r="D192" s="163">
        <v>49.93</v>
      </c>
      <c r="E192" s="163">
        <v>0</v>
      </c>
      <c r="F192" s="163">
        <v>953.07</v>
      </c>
    </row>
    <row r="193" spans="1:6" ht="14.25" customHeight="1" x14ac:dyDescent="0.2">
      <c r="A193" s="163" t="s">
        <v>232</v>
      </c>
      <c r="B193" s="163">
        <v>8</v>
      </c>
      <c r="C193" s="163">
        <v>1001.8</v>
      </c>
      <c r="D193" s="163">
        <v>131.44</v>
      </c>
      <c r="E193" s="163">
        <v>0</v>
      </c>
      <c r="F193" s="163">
        <v>1018.24</v>
      </c>
    </row>
    <row r="194" spans="1:6" ht="14.25" customHeight="1" x14ac:dyDescent="0.2">
      <c r="A194" s="163" t="s">
        <v>232</v>
      </c>
      <c r="B194" s="163">
        <v>9</v>
      </c>
      <c r="C194" s="163">
        <v>1169.6600000000001</v>
      </c>
      <c r="D194" s="163">
        <v>0</v>
      </c>
      <c r="E194" s="163">
        <v>76.180000000000007</v>
      </c>
      <c r="F194" s="163">
        <v>1186.0999999999999</v>
      </c>
    </row>
    <row r="195" spans="1:6" ht="14.25" customHeight="1" x14ac:dyDescent="0.2">
      <c r="A195" s="163" t="s">
        <v>232</v>
      </c>
      <c r="B195" s="163">
        <v>10</v>
      </c>
      <c r="C195" s="163">
        <v>1171.01</v>
      </c>
      <c r="D195" s="163">
        <v>0</v>
      </c>
      <c r="E195" s="163">
        <v>36.17</v>
      </c>
      <c r="F195" s="163">
        <v>1187.45</v>
      </c>
    </row>
    <row r="196" spans="1:6" ht="14.25" customHeight="1" x14ac:dyDescent="0.2">
      <c r="A196" s="163" t="s">
        <v>232</v>
      </c>
      <c r="B196" s="163">
        <v>11</v>
      </c>
      <c r="C196" s="163">
        <v>1163.7</v>
      </c>
      <c r="D196" s="163">
        <v>0</v>
      </c>
      <c r="E196" s="163">
        <v>77.099999999999994</v>
      </c>
      <c r="F196" s="163">
        <v>1180.1400000000001</v>
      </c>
    </row>
    <row r="197" spans="1:6" ht="14.25" customHeight="1" x14ac:dyDescent="0.2">
      <c r="A197" s="163" t="s">
        <v>232</v>
      </c>
      <c r="B197" s="163">
        <v>12</v>
      </c>
      <c r="C197" s="163">
        <v>1161.25</v>
      </c>
      <c r="D197" s="163">
        <v>0</v>
      </c>
      <c r="E197" s="163">
        <v>18.75</v>
      </c>
      <c r="F197" s="163">
        <v>1177.69</v>
      </c>
    </row>
    <row r="198" spans="1:6" ht="14.25" customHeight="1" x14ac:dyDescent="0.2">
      <c r="A198" s="163" t="s">
        <v>232</v>
      </c>
      <c r="B198" s="163">
        <v>13</v>
      </c>
      <c r="C198" s="163">
        <v>1162.42</v>
      </c>
      <c r="D198" s="163">
        <v>0</v>
      </c>
      <c r="E198" s="163">
        <v>3.41</v>
      </c>
      <c r="F198" s="163">
        <v>1178.8599999999999</v>
      </c>
    </row>
    <row r="199" spans="1:6" ht="14.25" customHeight="1" x14ac:dyDescent="0.2">
      <c r="A199" s="163" t="s">
        <v>232</v>
      </c>
      <c r="B199" s="163">
        <v>14</v>
      </c>
      <c r="C199" s="163">
        <v>1186.58</v>
      </c>
      <c r="D199" s="163">
        <v>0</v>
      </c>
      <c r="E199" s="163">
        <v>15.44</v>
      </c>
      <c r="F199" s="163">
        <v>1203.02</v>
      </c>
    </row>
    <row r="200" spans="1:6" ht="14.25" customHeight="1" x14ac:dyDescent="0.2">
      <c r="A200" s="163" t="s">
        <v>232</v>
      </c>
      <c r="B200" s="163">
        <v>15</v>
      </c>
      <c r="C200" s="163">
        <v>1215.28</v>
      </c>
      <c r="D200" s="163">
        <v>0</v>
      </c>
      <c r="E200" s="163">
        <v>2.4500000000000002</v>
      </c>
      <c r="F200" s="163">
        <v>1231.72</v>
      </c>
    </row>
    <row r="201" spans="1:6" ht="14.25" customHeight="1" x14ac:dyDescent="0.2">
      <c r="A201" s="163" t="s">
        <v>232</v>
      </c>
      <c r="B201" s="163">
        <v>16</v>
      </c>
      <c r="C201" s="163">
        <v>1228.6099999999999</v>
      </c>
      <c r="D201" s="163">
        <v>15.54</v>
      </c>
      <c r="E201" s="163">
        <v>0</v>
      </c>
      <c r="F201" s="163">
        <v>1245.05</v>
      </c>
    </row>
    <row r="202" spans="1:6" ht="14.25" customHeight="1" x14ac:dyDescent="0.2">
      <c r="A202" s="163" t="s">
        <v>232</v>
      </c>
      <c r="B202" s="163">
        <v>17</v>
      </c>
      <c r="C202" s="163">
        <v>1225.3</v>
      </c>
      <c r="D202" s="163">
        <v>0</v>
      </c>
      <c r="E202" s="163">
        <v>53.64</v>
      </c>
      <c r="F202" s="163">
        <v>1241.74</v>
      </c>
    </row>
    <row r="203" spans="1:6" ht="14.25" customHeight="1" x14ac:dyDescent="0.2">
      <c r="A203" s="163" t="s">
        <v>232</v>
      </c>
      <c r="B203" s="163">
        <v>18</v>
      </c>
      <c r="C203" s="163">
        <v>1220.1300000000001</v>
      </c>
      <c r="D203" s="163">
        <v>0</v>
      </c>
      <c r="E203" s="163">
        <v>102.4</v>
      </c>
      <c r="F203" s="163">
        <v>1236.57</v>
      </c>
    </row>
    <row r="204" spans="1:6" ht="14.25" customHeight="1" x14ac:dyDescent="0.2">
      <c r="A204" s="163" t="s">
        <v>232</v>
      </c>
      <c r="B204" s="163">
        <v>19</v>
      </c>
      <c r="C204" s="163">
        <v>1196.06</v>
      </c>
      <c r="D204" s="163">
        <v>0</v>
      </c>
      <c r="E204" s="163">
        <v>89.43</v>
      </c>
      <c r="F204" s="163">
        <v>1212.5</v>
      </c>
    </row>
    <row r="205" spans="1:6" ht="14.25" customHeight="1" x14ac:dyDescent="0.2">
      <c r="A205" s="163" t="s">
        <v>232</v>
      </c>
      <c r="B205" s="163">
        <v>20</v>
      </c>
      <c r="C205" s="163">
        <v>1150.48</v>
      </c>
      <c r="D205" s="163">
        <v>0</v>
      </c>
      <c r="E205" s="163">
        <v>67.25</v>
      </c>
      <c r="F205" s="163">
        <v>1166.92</v>
      </c>
    </row>
    <row r="206" spans="1:6" ht="14.25" customHeight="1" x14ac:dyDescent="0.2">
      <c r="A206" s="163" t="s">
        <v>232</v>
      </c>
      <c r="B206" s="163">
        <v>21</v>
      </c>
      <c r="C206" s="163">
        <v>1098.22</v>
      </c>
      <c r="D206" s="163">
        <v>0</v>
      </c>
      <c r="E206" s="163">
        <v>132.77000000000001</v>
      </c>
      <c r="F206" s="163">
        <v>1114.6600000000001</v>
      </c>
    </row>
    <row r="207" spans="1:6" ht="14.25" customHeight="1" x14ac:dyDescent="0.2">
      <c r="A207" s="163" t="s">
        <v>232</v>
      </c>
      <c r="B207" s="163">
        <v>22</v>
      </c>
      <c r="C207" s="163">
        <v>961.04</v>
      </c>
      <c r="D207" s="163">
        <v>0</v>
      </c>
      <c r="E207" s="163">
        <v>76.56</v>
      </c>
      <c r="F207" s="163">
        <v>977.48</v>
      </c>
    </row>
    <row r="208" spans="1:6" ht="14.25" customHeight="1" x14ac:dyDescent="0.2">
      <c r="A208" s="163" t="s">
        <v>232</v>
      </c>
      <c r="B208" s="163">
        <v>23</v>
      </c>
      <c r="C208" s="163">
        <v>870.03</v>
      </c>
      <c r="D208" s="163">
        <v>0</v>
      </c>
      <c r="E208" s="163">
        <v>61.95</v>
      </c>
      <c r="F208" s="163">
        <v>886.47</v>
      </c>
    </row>
    <row r="209" spans="1:6" ht="14.25" customHeight="1" x14ac:dyDescent="0.2">
      <c r="A209" s="163" t="s">
        <v>233</v>
      </c>
      <c r="B209" s="163">
        <v>0</v>
      </c>
      <c r="C209" s="163">
        <v>825.95</v>
      </c>
      <c r="D209" s="163">
        <v>1.73</v>
      </c>
      <c r="E209" s="163">
        <v>0</v>
      </c>
      <c r="F209" s="163">
        <v>842.39</v>
      </c>
    </row>
    <row r="210" spans="1:6" ht="14.25" customHeight="1" x14ac:dyDescent="0.2">
      <c r="A210" s="163" t="s">
        <v>233</v>
      </c>
      <c r="B210" s="163">
        <v>1</v>
      </c>
      <c r="C210" s="163">
        <v>812.48</v>
      </c>
      <c r="D210" s="163">
        <v>12.05</v>
      </c>
      <c r="E210" s="163">
        <v>0</v>
      </c>
      <c r="F210" s="163">
        <v>828.92</v>
      </c>
    </row>
    <row r="211" spans="1:6" ht="14.25" customHeight="1" x14ac:dyDescent="0.2">
      <c r="A211" s="163" t="s">
        <v>233</v>
      </c>
      <c r="B211" s="163">
        <v>2</v>
      </c>
      <c r="C211" s="163">
        <v>738.92</v>
      </c>
      <c r="D211" s="163">
        <v>50.86</v>
      </c>
      <c r="E211" s="163">
        <v>0</v>
      </c>
      <c r="F211" s="163">
        <v>755.36</v>
      </c>
    </row>
    <row r="212" spans="1:6" ht="14.25" customHeight="1" x14ac:dyDescent="0.2">
      <c r="A212" s="163" t="s">
        <v>233</v>
      </c>
      <c r="B212" s="163">
        <v>3</v>
      </c>
      <c r="C212" s="163">
        <v>803.61</v>
      </c>
      <c r="D212" s="163">
        <v>0</v>
      </c>
      <c r="E212" s="163">
        <v>14.77</v>
      </c>
      <c r="F212" s="163">
        <v>820.05</v>
      </c>
    </row>
    <row r="213" spans="1:6" ht="14.25" customHeight="1" x14ac:dyDescent="0.2">
      <c r="A213" s="163" t="s">
        <v>233</v>
      </c>
      <c r="B213" s="163">
        <v>4</v>
      </c>
      <c r="C213" s="163">
        <v>832.81</v>
      </c>
      <c r="D213" s="163">
        <v>36.31</v>
      </c>
      <c r="E213" s="163">
        <v>0</v>
      </c>
      <c r="F213" s="163">
        <v>849.25</v>
      </c>
    </row>
    <row r="214" spans="1:6" ht="14.25" customHeight="1" x14ac:dyDescent="0.2">
      <c r="A214" s="163" t="s">
        <v>233</v>
      </c>
      <c r="B214" s="163">
        <v>5</v>
      </c>
      <c r="C214" s="163">
        <v>926.07</v>
      </c>
      <c r="D214" s="163">
        <v>189.96</v>
      </c>
      <c r="E214" s="163">
        <v>0</v>
      </c>
      <c r="F214" s="163">
        <v>942.51</v>
      </c>
    </row>
    <row r="215" spans="1:6" ht="14.25" customHeight="1" x14ac:dyDescent="0.2">
      <c r="A215" s="163" t="s">
        <v>233</v>
      </c>
      <c r="B215" s="163">
        <v>6</v>
      </c>
      <c r="C215" s="163">
        <v>1105.77</v>
      </c>
      <c r="D215" s="163">
        <v>214.94</v>
      </c>
      <c r="E215" s="163">
        <v>0</v>
      </c>
      <c r="F215" s="163">
        <v>1122.21</v>
      </c>
    </row>
    <row r="216" spans="1:6" ht="14.25" customHeight="1" x14ac:dyDescent="0.2">
      <c r="A216" s="163" t="s">
        <v>233</v>
      </c>
      <c r="B216" s="163">
        <v>7</v>
      </c>
      <c r="C216" s="163">
        <v>1222.8800000000001</v>
      </c>
      <c r="D216" s="163">
        <v>94.44</v>
      </c>
      <c r="E216" s="163">
        <v>0</v>
      </c>
      <c r="F216" s="163">
        <v>1239.32</v>
      </c>
    </row>
    <row r="217" spans="1:6" ht="14.25" customHeight="1" x14ac:dyDescent="0.2">
      <c r="A217" s="163" t="s">
        <v>233</v>
      </c>
      <c r="B217" s="163">
        <v>8</v>
      </c>
      <c r="C217" s="163">
        <v>1225.3900000000001</v>
      </c>
      <c r="D217" s="163">
        <v>56.41</v>
      </c>
      <c r="E217" s="163">
        <v>0</v>
      </c>
      <c r="F217" s="163">
        <v>1241.83</v>
      </c>
    </row>
    <row r="218" spans="1:6" ht="14.25" customHeight="1" x14ac:dyDescent="0.2">
      <c r="A218" s="163" t="s">
        <v>233</v>
      </c>
      <c r="B218" s="163">
        <v>9</v>
      </c>
      <c r="C218" s="163">
        <v>1220.74</v>
      </c>
      <c r="D218" s="163">
        <v>15.93</v>
      </c>
      <c r="E218" s="163">
        <v>0.02</v>
      </c>
      <c r="F218" s="163">
        <v>1237.18</v>
      </c>
    </row>
    <row r="219" spans="1:6" ht="14.25" customHeight="1" x14ac:dyDescent="0.2">
      <c r="A219" s="163" t="s">
        <v>233</v>
      </c>
      <c r="B219" s="163">
        <v>10</v>
      </c>
      <c r="C219" s="163">
        <v>1214.45</v>
      </c>
      <c r="D219" s="163">
        <v>2</v>
      </c>
      <c r="E219" s="163">
        <v>0.17</v>
      </c>
      <c r="F219" s="163">
        <v>1230.8900000000001</v>
      </c>
    </row>
    <row r="220" spans="1:6" ht="14.25" customHeight="1" x14ac:dyDescent="0.2">
      <c r="A220" s="163" t="s">
        <v>233</v>
      </c>
      <c r="B220" s="163">
        <v>11</v>
      </c>
      <c r="C220" s="163">
        <v>1215.1300000000001</v>
      </c>
      <c r="D220" s="163">
        <v>10.83</v>
      </c>
      <c r="E220" s="163">
        <v>0.06</v>
      </c>
      <c r="F220" s="163">
        <v>1231.57</v>
      </c>
    </row>
    <row r="221" spans="1:6" ht="14.25" customHeight="1" x14ac:dyDescent="0.2">
      <c r="A221" s="163" t="s">
        <v>233</v>
      </c>
      <c r="B221" s="163">
        <v>12</v>
      </c>
      <c r="C221" s="163">
        <v>1212.3699999999999</v>
      </c>
      <c r="D221" s="163">
        <v>8.91</v>
      </c>
      <c r="E221" s="163">
        <v>0.09</v>
      </c>
      <c r="F221" s="163">
        <v>1228.81</v>
      </c>
    </row>
    <row r="222" spans="1:6" ht="14.25" customHeight="1" x14ac:dyDescent="0.2">
      <c r="A222" s="163" t="s">
        <v>233</v>
      </c>
      <c r="B222" s="163">
        <v>13</v>
      </c>
      <c r="C222" s="163">
        <v>1213.58</v>
      </c>
      <c r="D222" s="163">
        <v>85.8</v>
      </c>
      <c r="E222" s="163">
        <v>0</v>
      </c>
      <c r="F222" s="163">
        <v>1230.02</v>
      </c>
    </row>
    <row r="223" spans="1:6" ht="14.25" customHeight="1" x14ac:dyDescent="0.2">
      <c r="A223" s="163" t="s">
        <v>233</v>
      </c>
      <c r="B223" s="163">
        <v>14</v>
      </c>
      <c r="C223" s="163">
        <v>1218.29</v>
      </c>
      <c r="D223" s="163">
        <v>105.71</v>
      </c>
      <c r="E223" s="163">
        <v>0</v>
      </c>
      <c r="F223" s="163">
        <v>1234.73</v>
      </c>
    </row>
    <row r="224" spans="1:6" ht="14.25" customHeight="1" x14ac:dyDescent="0.2">
      <c r="A224" s="163" t="s">
        <v>233</v>
      </c>
      <c r="B224" s="163">
        <v>15</v>
      </c>
      <c r="C224" s="163">
        <v>1224.1400000000001</v>
      </c>
      <c r="D224" s="163">
        <v>99.91</v>
      </c>
      <c r="E224" s="163">
        <v>0</v>
      </c>
      <c r="F224" s="163">
        <v>1240.58</v>
      </c>
    </row>
    <row r="225" spans="1:6" ht="14.25" customHeight="1" x14ac:dyDescent="0.2">
      <c r="A225" s="163" t="s">
        <v>233</v>
      </c>
      <c r="B225" s="163">
        <v>16</v>
      </c>
      <c r="C225" s="163">
        <v>1237.02</v>
      </c>
      <c r="D225" s="163">
        <v>78.5</v>
      </c>
      <c r="E225" s="163">
        <v>0</v>
      </c>
      <c r="F225" s="163">
        <v>1253.46</v>
      </c>
    </row>
    <row r="226" spans="1:6" ht="14.25" customHeight="1" x14ac:dyDescent="0.2">
      <c r="A226" s="163" t="s">
        <v>233</v>
      </c>
      <c r="B226" s="163">
        <v>17</v>
      </c>
      <c r="C226" s="163">
        <v>1224.5</v>
      </c>
      <c r="D226" s="163">
        <v>37.72</v>
      </c>
      <c r="E226" s="163">
        <v>0</v>
      </c>
      <c r="F226" s="163">
        <v>1240.94</v>
      </c>
    </row>
    <row r="227" spans="1:6" ht="14.25" customHeight="1" x14ac:dyDescent="0.2">
      <c r="A227" s="163" t="s">
        <v>233</v>
      </c>
      <c r="B227" s="163">
        <v>18</v>
      </c>
      <c r="C227" s="163">
        <v>1213.06</v>
      </c>
      <c r="D227" s="163">
        <v>0</v>
      </c>
      <c r="E227" s="163">
        <v>15.25</v>
      </c>
      <c r="F227" s="163">
        <v>1229.5</v>
      </c>
    </row>
    <row r="228" spans="1:6" ht="14.25" customHeight="1" x14ac:dyDescent="0.2">
      <c r="A228" s="163" t="s">
        <v>233</v>
      </c>
      <c r="B228" s="163">
        <v>19</v>
      </c>
      <c r="C228" s="163">
        <v>1204.49</v>
      </c>
      <c r="D228" s="163">
        <v>0</v>
      </c>
      <c r="E228" s="163">
        <v>21.56</v>
      </c>
      <c r="F228" s="163">
        <v>1220.93</v>
      </c>
    </row>
    <row r="229" spans="1:6" ht="14.25" customHeight="1" x14ac:dyDescent="0.2">
      <c r="A229" s="163" t="s">
        <v>233</v>
      </c>
      <c r="B229" s="163">
        <v>20</v>
      </c>
      <c r="C229" s="163">
        <v>1187.52</v>
      </c>
      <c r="D229" s="163">
        <v>0</v>
      </c>
      <c r="E229" s="163">
        <v>5.96</v>
      </c>
      <c r="F229" s="163">
        <v>1203.96</v>
      </c>
    </row>
    <row r="230" spans="1:6" ht="14.25" customHeight="1" x14ac:dyDescent="0.2">
      <c r="A230" s="163" t="s">
        <v>233</v>
      </c>
      <c r="B230" s="163">
        <v>21</v>
      </c>
      <c r="C230" s="163">
        <v>1165.97</v>
      </c>
      <c r="D230" s="163">
        <v>0</v>
      </c>
      <c r="E230" s="163">
        <v>325.43</v>
      </c>
      <c r="F230" s="163">
        <v>1182.4100000000001</v>
      </c>
    </row>
    <row r="231" spans="1:6" ht="14.25" customHeight="1" x14ac:dyDescent="0.2">
      <c r="A231" s="163" t="s">
        <v>233</v>
      </c>
      <c r="B231" s="163">
        <v>22</v>
      </c>
      <c r="C231" s="163">
        <v>1045.47</v>
      </c>
      <c r="D231" s="163">
        <v>0</v>
      </c>
      <c r="E231" s="163">
        <v>242.68</v>
      </c>
      <c r="F231" s="163">
        <v>1061.9100000000001</v>
      </c>
    </row>
    <row r="232" spans="1:6" ht="14.25" customHeight="1" x14ac:dyDescent="0.2">
      <c r="A232" s="163" t="s">
        <v>233</v>
      </c>
      <c r="B232" s="163">
        <v>23</v>
      </c>
      <c r="C232" s="163">
        <v>890.96</v>
      </c>
      <c r="D232" s="163">
        <v>0</v>
      </c>
      <c r="E232" s="163">
        <v>26.46</v>
      </c>
      <c r="F232" s="163">
        <v>907.4</v>
      </c>
    </row>
    <row r="233" spans="1:6" ht="14.25" customHeight="1" x14ac:dyDescent="0.2">
      <c r="A233" s="163" t="s">
        <v>234</v>
      </c>
      <c r="B233" s="163">
        <v>0</v>
      </c>
      <c r="C233" s="163">
        <v>852.31</v>
      </c>
      <c r="D233" s="163">
        <v>0</v>
      </c>
      <c r="E233" s="163">
        <v>23.29</v>
      </c>
      <c r="F233" s="163">
        <v>868.75</v>
      </c>
    </row>
    <row r="234" spans="1:6" ht="14.25" customHeight="1" x14ac:dyDescent="0.2">
      <c r="A234" s="163" t="s">
        <v>234</v>
      </c>
      <c r="B234" s="163">
        <v>1</v>
      </c>
      <c r="C234" s="163">
        <v>834.43</v>
      </c>
      <c r="D234" s="163">
        <v>0</v>
      </c>
      <c r="E234" s="163">
        <v>10.39</v>
      </c>
      <c r="F234" s="163">
        <v>850.87</v>
      </c>
    </row>
    <row r="235" spans="1:6" ht="14.25" customHeight="1" x14ac:dyDescent="0.2">
      <c r="A235" s="163" t="s">
        <v>234</v>
      </c>
      <c r="B235" s="163">
        <v>2</v>
      </c>
      <c r="C235" s="163">
        <v>823.15</v>
      </c>
      <c r="D235" s="163">
        <v>0</v>
      </c>
      <c r="E235" s="163">
        <v>4.54</v>
      </c>
      <c r="F235" s="163">
        <v>839.59</v>
      </c>
    </row>
    <row r="236" spans="1:6" ht="14.25" customHeight="1" x14ac:dyDescent="0.2">
      <c r="A236" s="163" t="s">
        <v>234</v>
      </c>
      <c r="B236" s="163">
        <v>3</v>
      </c>
      <c r="C236" s="163">
        <v>844.19</v>
      </c>
      <c r="D236" s="163">
        <v>0</v>
      </c>
      <c r="E236" s="163">
        <v>4.54</v>
      </c>
      <c r="F236" s="163">
        <v>860.63</v>
      </c>
    </row>
    <row r="237" spans="1:6" ht="14.25" customHeight="1" x14ac:dyDescent="0.2">
      <c r="A237" s="163" t="s">
        <v>234</v>
      </c>
      <c r="B237" s="163">
        <v>4</v>
      </c>
      <c r="C237" s="163">
        <v>867.85</v>
      </c>
      <c r="D237" s="163">
        <v>48.34</v>
      </c>
      <c r="E237" s="163">
        <v>0</v>
      </c>
      <c r="F237" s="163">
        <v>884.29</v>
      </c>
    </row>
    <row r="238" spans="1:6" ht="14.25" customHeight="1" x14ac:dyDescent="0.2">
      <c r="A238" s="163" t="s">
        <v>234</v>
      </c>
      <c r="B238" s="163">
        <v>5</v>
      </c>
      <c r="C238" s="163">
        <v>976.23</v>
      </c>
      <c r="D238" s="163">
        <v>248.34</v>
      </c>
      <c r="E238" s="163">
        <v>0</v>
      </c>
      <c r="F238" s="163">
        <v>992.67</v>
      </c>
    </row>
    <row r="239" spans="1:6" ht="14.25" customHeight="1" x14ac:dyDescent="0.2">
      <c r="A239" s="163" t="s">
        <v>234</v>
      </c>
      <c r="B239" s="163">
        <v>6</v>
      </c>
      <c r="C239" s="163">
        <v>1210.83</v>
      </c>
      <c r="D239" s="163">
        <v>108.18</v>
      </c>
      <c r="E239" s="163">
        <v>0</v>
      </c>
      <c r="F239" s="163">
        <v>1227.27</v>
      </c>
    </row>
    <row r="240" spans="1:6" ht="14.25" customHeight="1" x14ac:dyDescent="0.2">
      <c r="A240" s="163" t="s">
        <v>234</v>
      </c>
      <c r="B240" s="163">
        <v>7</v>
      </c>
      <c r="C240" s="163">
        <v>1235.1099999999999</v>
      </c>
      <c r="D240" s="163">
        <v>89.73</v>
      </c>
      <c r="E240" s="163">
        <v>0</v>
      </c>
      <c r="F240" s="163">
        <v>1251.55</v>
      </c>
    </row>
    <row r="241" spans="1:6" ht="14.25" customHeight="1" x14ac:dyDescent="0.2">
      <c r="A241" s="163" t="s">
        <v>234</v>
      </c>
      <c r="B241" s="163">
        <v>8</v>
      </c>
      <c r="C241" s="163">
        <v>1239.9000000000001</v>
      </c>
      <c r="D241" s="163">
        <v>83.99</v>
      </c>
      <c r="E241" s="163">
        <v>0</v>
      </c>
      <c r="F241" s="163">
        <v>1256.3399999999999</v>
      </c>
    </row>
    <row r="242" spans="1:6" ht="14.25" customHeight="1" x14ac:dyDescent="0.2">
      <c r="A242" s="163" t="s">
        <v>234</v>
      </c>
      <c r="B242" s="163">
        <v>9</v>
      </c>
      <c r="C242" s="163">
        <v>1237.3800000000001</v>
      </c>
      <c r="D242" s="163">
        <v>78.61</v>
      </c>
      <c r="E242" s="163">
        <v>0</v>
      </c>
      <c r="F242" s="163">
        <v>1253.82</v>
      </c>
    </row>
    <row r="243" spans="1:6" ht="14.25" customHeight="1" x14ac:dyDescent="0.2">
      <c r="A243" s="163" t="s">
        <v>234</v>
      </c>
      <c r="B243" s="163">
        <v>10</v>
      </c>
      <c r="C243" s="163">
        <v>1230.06</v>
      </c>
      <c r="D243" s="163">
        <v>67.540000000000006</v>
      </c>
      <c r="E243" s="163">
        <v>0</v>
      </c>
      <c r="F243" s="163">
        <v>1246.5</v>
      </c>
    </row>
    <row r="244" spans="1:6" ht="14.25" customHeight="1" x14ac:dyDescent="0.2">
      <c r="A244" s="163" t="s">
        <v>234</v>
      </c>
      <c r="B244" s="163">
        <v>11</v>
      </c>
      <c r="C244" s="163">
        <v>1231.1400000000001</v>
      </c>
      <c r="D244" s="163">
        <v>54.47</v>
      </c>
      <c r="E244" s="163">
        <v>0</v>
      </c>
      <c r="F244" s="163">
        <v>1247.58</v>
      </c>
    </row>
    <row r="245" spans="1:6" ht="14.25" customHeight="1" x14ac:dyDescent="0.2">
      <c r="A245" s="163" t="s">
        <v>234</v>
      </c>
      <c r="B245" s="163">
        <v>12</v>
      </c>
      <c r="C245" s="163">
        <v>1222.3499999999999</v>
      </c>
      <c r="D245" s="163">
        <v>14.74</v>
      </c>
      <c r="E245" s="163">
        <v>0.06</v>
      </c>
      <c r="F245" s="163">
        <v>1238.79</v>
      </c>
    </row>
    <row r="246" spans="1:6" ht="14.25" customHeight="1" x14ac:dyDescent="0.2">
      <c r="A246" s="163" t="s">
        <v>234</v>
      </c>
      <c r="B246" s="163">
        <v>13</v>
      </c>
      <c r="C246" s="163">
        <v>1204.3800000000001</v>
      </c>
      <c r="D246" s="163">
        <v>102.02</v>
      </c>
      <c r="E246" s="163">
        <v>0</v>
      </c>
      <c r="F246" s="163">
        <v>1220.82</v>
      </c>
    </row>
    <row r="247" spans="1:6" ht="14.25" customHeight="1" x14ac:dyDescent="0.2">
      <c r="A247" s="163" t="s">
        <v>234</v>
      </c>
      <c r="B247" s="163">
        <v>14</v>
      </c>
      <c r="C247" s="163">
        <v>1214.47</v>
      </c>
      <c r="D247" s="163">
        <v>97.21</v>
      </c>
      <c r="E247" s="163">
        <v>0</v>
      </c>
      <c r="F247" s="163">
        <v>1230.9100000000001</v>
      </c>
    </row>
    <row r="248" spans="1:6" ht="14.25" customHeight="1" x14ac:dyDescent="0.2">
      <c r="A248" s="163" t="s">
        <v>234</v>
      </c>
      <c r="B248" s="163">
        <v>15</v>
      </c>
      <c r="C248" s="163">
        <v>1214.79</v>
      </c>
      <c r="D248" s="163">
        <v>93.95</v>
      </c>
      <c r="E248" s="163">
        <v>0</v>
      </c>
      <c r="F248" s="163">
        <v>1231.23</v>
      </c>
    </row>
    <row r="249" spans="1:6" ht="14.25" customHeight="1" x14ac:dyDescent="0.2">
      <c r="A249" s="163" t="s">
        <v>234</v>
      </c>
      <c r="B249" s="163">
        <v>16</v>
      </c>
      <c r="C249" s="163">
        <v>1211.18</v>
      </c>
      <c r="D249" s="163">
        <v>64.290000000000006</v>
      </c>
      <c r="E249" s="163">
        <v>0</v>
      </c>
      <c r="F249" s="163">
        <v>1227.6199999999999</v>
      </c>
    </row>
    <row r="250" spans="1:6" ht="14.25" customHeight="1" x14ac:dyDescent="0.2">
      <c r="A250" s="163" t="s">
        <v>234</v>
      </c>
      <c r="B250" s="163">
        <v>17</v>
      </c>
      <c r="C250" s="163">
        <v>1201.77</v>
      </c>
      <c r="D250" s="163">
        <v>65.11</v>
      </c>
      <c r="E250" s="163">
        <v>0</v>
      </c>
      <c r="F250" s="163">
        <v>1218.21</v>
      </c>
    </row>
    <row r="251" spans="1:6" ht="14.25" customHeight="1" x14ac:dyDescent="0.2">
      <c r="A251" s="163" t="s">
        <v>234</v>
      </c>
      <c r="B251" s="163">
        <v>18</v>
      </c>
      <c r="C251" s="163">
        <v>1198.6199999999999</v>
      </c>
      <c r="D251" s="163">
        <v>37.53</v>
      </c>
      <c r="E251" s="163">
        <v>0.04</v>
      </c>
      <c r="F251" s="163">
        <v>1215.06</v>
      </c>
    </row>
    <row r="252" spans="1:6" ht="14.25" customHeight="1" x14ac:dyDescent="0.2">
      <c r="A252" s="163" t="s">
        <v>234</v>
      </c>
      <c r="B252" s="163">
        <v>19</v>
      </c>
      <c r="C252" s="163">
        <v>1193.93</v>
      </c>
      <c r="D252" s="163">
        <v>0</v>
      </c>
      <c r="E252" s="163">
        <v>27.36</v>
      </c>
      <c r="F252" s="163">
        <v>1210.3699999999999</v>
      </c>
    </row>
    <row r="253" spans="1:6" ht="14.25" customHeight="1" x14ac:dyDescent="0.2">
      <c r="A253" s="163" t="s">
        <v>234</v>
      </c>
      <c r="B253" s="163">
        <v>20</v>
      </c>
      <c r="C253" s="163">
        <v>1179.97</v>
      </c>
      <c r="D253" s="163">
        <v>0</v>
      </c>
      <c r="E253" s="163">
        <v>99.86</v>
      </c>
      <c r="F253" s="163">
        <v>1196.4100000000001</v>
      </c>
    </row>
    <row r="254" spans="1:6" ht="14.25" customHeight="1" x14ac:dyDescent="0.2">
      <c r="A254" s="163" t="s">
        <v>234</v>
      </c>
      <c r="B254" s="163">
        <v>21</v>
      </c>
      <c r="C254" s="163">
        <v>1123.44</v>
      </c>
      <c r="D254" s="163">
        <v>0</v>
      </c>
      <c r="E254" s="163">
        <v>322.11</v>
      </c>
      <c r="F254" s="163">
        <v>1139.8800000000001</v>
      </c>
    </row>
    <row r="255" spans="1:6" ht="14.25" customHeight="1" x14ac:dyDescent="0.2">
      <c r="A255" s="163" t="s">
        <v>234</v>
      </c>
      <c r="B255" s="163">
        <v>22</v>
      </c>
      <c r="C255" s="163">
        <v>972.51</v>
      </c>
      <c r="D255" s="163">
        <v>0</v>
      </c>
      <c r="E255" s="163">
        <v>210.79</v>
      </c>
      <c r="F255" s="163">
        <v>988.95</v>
      </c>
    </row>
    <row r="256" spans="1:6" ht="14.25" customHeight="1" x14ac:dyDescent="0.2">
      <c r="A256" s="163" t="s">
        <v>234</v>
      </c>
      <c r="B256" s="163">
        <v>23</v>
      </c>
      <c r="C256" s="163">
        <v>897.34</v>
      </c>
      <c r="D256" s="163">
        <v>0</v>
      </c>
      <c r="E256" s="163">
        <v>286.91000000000003</v>
      </c>
      <c r="F256" s="163">
        <v>913.78</v>
      </c>
    </row>
    <row r="257" spans="1:6" ht="14.25" customHeight="1" x14ac:dyDescent="0.2">
      <c r="A257" s="163" t="s">
        <v>235</v>
      </c>
      <c r="B257" s="163">
        <v>0</v>
      </c>
      <c r="C257" s="163">
        <v>847.27</v>
      </c>
      <c r="D257" s="163">
        <v>0</v>
      </c>
      <c r="E257" s="163">
        <v>69.400000000000006</v>
      </c>
      <c r="F257" s="163">
        <v>863.71</v>
      </c>
    </row>
    <row r="258" spans="1:6" ht="14.25" customHeight="1" x14ac:dyDescent="0.2">
      <c r="A258" s="163" t="s">
        <v>235</v>
      </c>
      <c r="B258" s="163">
        <v>1</v>
      </c>
      <c r="C258" s="163">
        <v>816.88</v>
      </c>
      <c r="D258" s="163">
        <v>0</v>
      </c>
      <c r="E258" s="163">
        <v>88.14</v>
      </c>
      <c r="F258" s="163">
        <v>833.32</v>
      </c>
    </row>
    <row r="259" spans="1:6" ht="14.25" customHeight="1" x14ac:dyDescent="0.2">
      <c r="A259" s="163" t="s">
        <v>235</v>
      </c>
      <c r="B259" s="163">
        <v>2</v>
      </c>
      <c r="C259" s="163">
        <v>845.7</v>
      </c>
      <c r="D259" s="163">
        <v>0</v>
      </c>
      <c r="E259" s="163">
        <v>43</v>
      </c>
      <c r="F259" s="163">
        <v>862.14</v>
      </c>
    </row>
    <row r="260" spans="1:6" ht="14.25" customHeight="1" x14ac:dyDescent="0.2">
      <c r="A260" s="163" t="s">
        <v>235</v>
      </c>
      <c r="B260" s="163">
        <v>3</v>
      </c>
      <c r="C260" s="163">
        <v>846.44</v>
      </c>
      <c r="D260" s="163">
        <v>0</v>
      </c>
      <c r="E260" s="163">
        <v>24.43</v>
      </c>
      <c r="F260" s="163">
        <v>862.88</v>
      </c>
    </row>
    <row r="261" spans="1:6" ht="14.25" customHeight="1" x14ac:dyDescent="0.2">
      <c r="A261" s="163" t="s">
        <v>235</v>
      </c>
      <c r="B261" s="163">
        <v>4</v>
      </c>
      <c r="C261" s="163">
        <v>863.11</v>
      </c>
      <c r="D261" s="163">
        <v>66.069999999999993</v>
      </c>
      <c r="E261" s="163">
        <v>0</v>
      </c>
      <c r="F261" s="163">
        <v>879.55</v>
      </c>
    </row>
    <row r="262" spans="1:6" ht="14.25" customHeight="1" x14ac:dyDescent="0.2">
      <c r="A262" s="163" t="s">
        <v>235</v>
      </c>
      <c r="B262" s="163">
        <v>5</v>
      </c>
      <c r="C262" s="163">
        <v>973.42</v>
      </c>
      <c r="D262" s="163">
        <v>182.29</v>
      </c>
      <c r="E262" s="163">
        <v>0</v>
      </c>
      <c r="F262" s="163">
        <v>989.86</v>
      </c>
    </row>
    <row r="263" spans="1:6" ht="14.25" customHeight="1" x14ac:dyDescent="0.2">
      <c r="A263" s="163" t="s">
        <v>235</v>
      </c>
      <c r="B263" s="163">
        <v>6</v>
      </c>
      <c r="C263" s="163">
        <v>1164.17</v>
      </c>
      <c r="D263" s="163">
        <v>109.13</v>
      </c>
      <c r="E263" s="163">
        <v>0</v>
      </c>
      <c r="F263" s="163">
        <v>1180.6099999999999</v>
      </c>
    </row>
    <row r="264" spans="1:6" ht="14.25" customHeight="1" x14ac:dyDescent="0.2">
      <c r="A264" s="163" t="s">
        <v>235</v>
      </c>
      <c r="B264" s="163">
        <v>7</v>
      </c>
      <c r="C264" s="163">
        <v>1207.29</v>
      </c>
      <c r="D264" s="163">
        <v>76.540000000000006</v>
      </c>
      <c r="E264" s="163">
        <v>0</v>
      </c>
      <c r="F264" s="163">
        <v>1223.73</v>
      </c>
    </row>
    <row r="265" spans="1:6" ht="14.25" customHeight="1" x14ac:dyDescent="0.2">
      <c r="A265" s="163" t="s">
        <v>235</v>
      </c>
      <c r="B265" s="163">
        <v>8</v>
      </c>
      <c r="C265" s="163">
        <v>1213.1099999999999</v>
      </c>
      <c r="D265" s="163">
        <v>72.7</v>
      </c>
      <c r="E265" s="163">
        <v>0</v>
      </c>
      <c r="F265" s="163">
        <v>1229.55</v>
      </c>
    </row>
    <row r="266" spans="1:6" ht="14.25" customHeight="1" x14ac:dyDescent="0.2">
      <c r="A266" s="163" t="s">
        <v>235</v>
      </c>
      <c r="B266" s="163">
        <v>9</v>
      </c>
      <c r="C266" s="163">
        <v>1213.1600000000001</v>
      </c>
      <c r="D266" s="163">
        <v>68.52</v>
      </c>
      <c r="E266" s="163">
        <v>0</v>
      </c>
      <c r="F266" s="163">
        <v>1229.5999999999999</v>
      </c>
    </row>
    <row r="267" spans="1:6" ht="14.25" customHeight="1" x14ac:dyDescent="0.2">
      <c r="A267" s="163" t="s">
        <v>235</v>
      </c>
      <c r="B267" s="163">
        <v>10</v>
      </c>
      <c r="C267" s="163">
        <v>1203.78</v>
      </c>
      <c r="D267" s="163">
        <v>55.56</v>
      </c>
      <c r="E267" s="163">
        <v>0</v>
      </c>
      <c r="F267" s="163">
        <v>1220.22</v>
      </c>
    </row>
    <row r="268" spans="1:6" ht="14.25" customHeight="1" x14ac:dyDescent="0.2">
      <c r="A268" s="163" t="s">
        <v>235</v>
      </c>
      <c r="B268" s="163">
        <v>11</v>
      </c>
      <c r="C268" s="163">
        <v>1207.48</v>
      </c>
      <c r="D268" s="163">
        <v>42.33</v>
      </c>
      <c r="E268" s="163">
        <v>0</v>
      </c>
      <c r="F268" s="163">
        <v>1223.92</v>
      </c>
    </row>
    <row r="269" spans="1:6" ht="14.25" customHeight="1" x14ac:dyDescent="0.2">
      <c r="A269" s="163" t="s">
        <v>235</v>
      </c>
      <c r="B269" s="163">
        <v>12</v>
      </c>
      <c r="C269" s="163">
        <v>1199.8399999999999</v>
      </c>
      <c r="D269" s="163">
        <v>41.87</v>
      </c>
      <c r="E269" s="163">
        <v>0</v>
      </c>
      <c r="F269" s="163">
        <v>1216.28</v>
      </c>
    </row>
    <row r="270" spans="1:6" ht="14.25" customHeight="1" x14ac:dyDescent="0.2">
      <c r="A270" s="163" t="s">
        <v>235</v>
      </c>
      <c r="B270" s="163">
        <v>13</v>
      </c>
      <c r="C270" s="163">
        <v>1204.81</v>
      </c>
      <c r="D270" s="163">
        <v>43.9</v>
      </c>
      <c r="E270" s="163">
        <v>0</v>
      </c>
      <c r="F270" s="163">
        <v>1221.25</v>
      </c>
    </row>
    <row r="271" spans="1:6" ht="14.25" customHeight="1" x14ac:dyDescent="0.2">
      <c r="A271" s="163" t="s">
        <v>235</v>
      </c>
      <c r="B271" s="163">
        <v>14</v>
      </c>
      <c r="C271" s="163">
        <v>1218.32</v>
      </c>
      <c r="D271" s="163">
        <v>57.38</v>
      </c>
      <c r="E271" s="163">
        <v>0</v>
      </c>
      <c r="F271" s="163">
        <v>1234.76</v>
      </c>
    </row>
    <row r="272" spans="1:6" ht="14.25" customHeight="1" x14ac:dyDescent="0.2">
      <c r="A272" s="163" t="s">
        <v>235</v>
      </c>
      <c r="B272" s="163">
        <v>15</v>
      </c>
      <c r="C272" s="163">
        <v>1218.5899999999999</v>
      </c>
      <c r="D272" s="163">
        <v>17.079999999999998</v>
      </c>
      <c r="E272" s="163">
        <v>0</v>
      </c>
      <c r="F272" s="163">
        <v>1235.03</v>
      </c>
    </row>
    <row r="273" spans="1:6" ht="14.25" customHeight="1" x14ac:dyDescent="0.2">
      <c r="A273" s="163" t="s">
        <v>235</v>
      </c>
      <c r="B273" s="163">
        <v>16</v>
      </c>
      <c r="C273" s="163">
        <v>1213.4000000000001</v>
      </c>
      <c r="D273" s="163">
        <v>0</v>
      </c>
      <c r="E273" s="163">
        <v>22.72</v>
      </c>
      <c r="F273" s="163">
        <v>1229.8399999999999</v>
      </c>
    </row>
    <row r="274" spans="1:6" ht="14.25" customHeight="1" x14ac:dyDescent="0.2">
      <c r="A274" s="163" t="s">
        <v>235</v>
      </c>
      <c r="B274" s="163">
        <v>17</v>
      </c>
      <c r="C274" s="163">
        <v>1205.43</v>
      </c>
      <c r="D274" s="163">
        <v>0</v>
      </c>
      <c r="E274" s="163">
        <v>41.17</v>
      </c>
      <c r="F274" s="163">
        <v>1221.8699999999999</v>
      </c>
    </row>
    <row r="275" spans="1:6" ht="14.25" customHeight="1" x14ac:dyDescent="0.2">
      <c r="A275" s="163" t="s">
        <v>235</v>
      </c>
      <c r="B275" s="163">
        <v>18</v>
      </c>
      <c r="C275" s="163">
        <v>1192.31</v>
      </c>
      <c r="D275" s="163">
        <v>0</v>
      </c>
      <c r="E275" s="163">
        <v>44.97</v>
      </c>
      <c r="F275" s="163">
        <v>1208.75</v>
      </c>
    </row>
    <row r="276" spans="1:6" ht="14.25" customHeight="1" x14ac:dyDescent="0.2">
      <c r="A276" s="163" t="s">
        <v>235</v>
      </c>
      <c r="B276" s="163">
        <v>19</v>
      </c>
      <c r="C276" s="163">
        <v>1191.76</v>
      </c>
      <c r="D276" s="163">
        <v>0</v>
      </c>
      <c r="E276" s="163">
        <v>122.48</v>
      </c>
      <c r="F276" s="163">
        <v>1208.2</v>
      </c>
    </row>
    <row r="277" spans="1:6" ht="14.25" customHeight="1" x14ac:dyDescent="0.2">
      <c r="A277" s="163" t="s">
        <v>235</v>
      </c>
      <c r="B277" s="163">
        <v>20</v>
      </c>
      <c r="C277" s="163">
        <v>1166.77</v>
      </c>
      <c r="D277" s="163">
        <v>0</v>
      </c>
      <c r="E277" s="163">
        <v>94.53</v>
      </c>
      <c r="F277" s="163">
        <v>1183.21</v>
      </c>
    </row>
    <row r="278" spans="1:6" ht="14.25" customHeight="1" x14ac:dyDescent="0.2">
      <c r="A278" s="163" t="s">
        <v>235</v>
      </c>
      <c r="B278" s="163">
        <v>21</v>
      </c>
      <c r="C278" s="163">
        <v>989.35</v>
      </c>
      <c r="D278" s="163">
        <v>0</v>
      </c>
      <c r="E278" s="163">
        <v>149.08000000000001</v>
      </c>
      <c r="F278" s="163">
        <v>1005.79</v>
      </c>
    </row>
    <row r="279" spans="1:6" ht="14.25" customHeight="1" x14ac:dyDescent="0.2">
      <c r="A279" s="163" t="s">
        <v>235</v>
      </c>
      <c r="B279" s="163">
        <v>22</v>
      </c>
      <c r="C279" s="163">
        <v>940.84</v>
      </c>
      <c r="D279" s="163">
        <v>0</v>
      </c>
      <c r="E279" s="163">
        <v>96.03</v>
      </c>
      <c r="F279" s="163">
        <v>957.28</v>
      </c>
    </row>
    <row r="280" spans="1:6" ht="14.25" customHeight="1" x14ac:dyDescent="0.2">
      <c r="A280" s="163" t="s">
        <v>235</v>
      </c>
      <c r="B280" s="163">
        <v>23</v>
      </c>
      <c r="C280" s="163">
        <v>871.49</v>
      </c>
      <c r="D280" s="163">
        <v>0</v>
      </c>
      <c r="E280" s="163">
        <v>204.41</v>
      </c>
      <c r="F280" s="163">
        <v>887.93</v>
      </c>
    </row>
    <row r="281" spans="1:6" ht="14.25" customHeight="1" x14ac:dyDescent="0.2">
      <c r="A281" s="163" t="s">
        <v>236</v>
      </c>
      <c r="B281" s="163">
        <v>0</v>
      </c>
      <c r="C281" s="163">
        <v>883.2</v>
      </c>
      <c r="D281" s="163">
        <v>0</v>
      </c>
      <c r="E281" s="163">
        <v>239.9</v>
      </c>
      <c r="F281" s="163">
        <v>899.64</v>
      </c>
    </row>
    <row r="282" spans="1:6" ht="14.25" customHeight="1" x14ac:dyDescent="0.2">
      <c r="A282" s="163" t="s">
        <v>236</v>
      </c>
      <c r="B282" s="163">
        <v>1</v>
      </c>
      <c r="C282" s="163">
        <v>856.01</v>
      </c>
      <c r="D282" s="163">
        <v>0</v>
      </c>
      <c r="E282" s="163">
        <v>165.9</v>
      </c>
      <c r="F282" s="163">
        <v>872.45</v>
      </c>
    </row>
    <row r="283" spans="1:6" ht="14.25" customHeight="1" x14ac:dyDescent="0.2">
      <c r="A283" s="163" t="s">
        <v>236</v>
      </c>
      <c r="B283" s="163">
        <v>2</v>
      </c>
      <c r="C283" s="163">
        <v>855.24</v>
      </c>
      <c r="D283" s="163">
        <v>0</v>
      </c>
      <c r="E283" s="163">
        <v>19.71</v>
      </c>
      <c r="F283" s="163">
        <v>871.68</v>
      </c>
    </row>
    <row r="284" spans="1:6" ht="14.25" customHeight="1" x14ac:dyDescent="0.2">
      <c r="A284" s="163" t="s">
        <v>236</v>
      </c>
      <c r="B284" s="163">
        <v>3</v>
      </c>
      <c r="C284" s="163">
        <v>859.05</v>
      </c>
      <c r="D284" s="163">
        <v>0</v>
      </c>
      <c r="E284" s="163">
        <v>23.94</v>
      </c>
      <c r="F284" s="163">
        <v>875.49</v>
      </c>
    </row>
    <row r="285" spans="1:6" ht="14.25" customHeight="1" x14ac:dyDescent="0.2">
      <c r="A285" s="163" t="s">
        <v>236</v>
      </c>
      <c r="B285" s="163">
        <v>4</v>
      </c>
      <c r="C285" s="163">
        <v>901.65</v>
      </c>
      <c r="D285" s="163">
        <v>54.72</v>
      </c>
      <c r="E285" s="163">
        <v>0</v>
      </c>
      <c r="F285" s="163">
        <v>918.09</v>
      </c>
    </row>
    <row r="286" spans="1:6" ht="14.25" customHeight="1" x14ac:dyDescent="0.2">
      <c r="A286" s="163" t="s">
        <v>236</v>
      </c>
      <c r="B286" s="163">
        <v>5</v>
      </c>
      <c r="C286" s="163">
        <v>1030.26</v>
      </c>
      <c r="D286" s="163">
        <v>125.64</v>
      </c>
      <c r="E286" s="163">
        <v>0</v>
      </c>
      <c r="F286" s="163">
        <v>1046.7</v>
      </c>
    </row>
    <row r="287" spans="1:6" ht="14.25" customHeight="1" x14ac:dyDescent="0.2">
      <c r="A287" s="163" t="s">
        <v>236</v>
      </c>
      <c r="B287" s="163">
        <v>6</v>
      </c>
      <c r="C287" s="163">
        <v>1212.21</v>
      </c>
      <c r="D287" s="163">
        <v>119.02</v>
      </c>
      <c r="E287" s="163">
        <v>0</v>
      </c>
      <c r="F287" s="163">
        <v>1228.6500000000001</v>
      </c>
    </row>
    <row r="288" spans="1:6" ht="14.25" customHeight="1" x14ac:dyDescent="0.2">
      <c r="A288" s="163" t="s">
        <v>236</v>
      </c>
      <c r="B288" s="163">
        <v>7</v>
      </c>
      <c r="C288" s="163">
        <v>1249.3699999999999</v>
      </c>
      <c r="D288" s="163">
        <v>88.21</v>
      </c>
      <c r="E288" s="163">
        <v>0</v>
      </c>
      <c r="F288" s="163">
        <v>1265.81</v>
      </c>
    </row>
    <row r="289" spans="1:6" ht="14.25" customHeight="1" x14ac:dyDescent="0.2">
      <c r="A289" s="163" t="s">
        <v>236</v>
      </c>
      <c r="B289" s="163">
        <v>8</v>
      </c>
      <c r="C289" s="163">
        <v>1302.08</v>
      </c>
      <c r="D289" s="163">
        <v>43.27</v>
      </c>
      <c r="E289" s="163">
        <v>0</v>
      </c>
      <c r="F289" s="163">
        <v>1318.52</v>
      </c>
    </row>
    <row r="290" spans="1:6" ht="14.25" customHeight="1" x14ac:dyDescent="0.2">
      <c r="A290" s="163" t="s">
        <v>236</v>
      </c>
      <c r="B290" s="163">
        <v>9</v>
      </c>
      <c r="C290" s="163">
        <v>1311.19</v>
      </c>
      <c r="D290" s="163">
        <v>29.83</v>
      </c>
      <c r="E290" s="163">
        <v>0</v>
      </c>
      <c r="F290" s="163">
        <v>1327.63</v>
      </c>
    </row>
    <row r="291" spans="1:6" ht="14.25" customHeight="1" x14ac:dyDescent="0.2">
      <c r="A291" s="163" t="s">
        <v>236</v>
      </c>
      <c r="B291" s="163">
        <v>10</v>
      </c>
      <c r="C291" s="163">
        <v>1299.24</v>
      </c>
      <c r="D291" s="163">
        <v>23.95</v>
      </c>
      <c r="E291" s="163">
        <v>0</v>
      </c>
      <c r="F291" s="163">
        <v>1315.68</v>
      </c>
    </row>
    <row r="292" spans="1:6" ht="14.25" customHeight="1" x14ac:dyDescent="0.2">
      <c r="A292" s="163" t="s">
        <v>236</v>
      </c>
      <c r="B292" s="163">
        <v>11</v>
      </c>
      <c r="C292" s="163">
        <v>1303.8</v>
      </c>
      <c r="D292" s="163">
        <v>22.3</v>
      </c>
      <c r="E292" s="163">
        <v>0</v>
      </c>
      <c r="F292" s="163">
        <v>1320.24</v>
      </c>
    </row>
    <row r="293" spans="1:6" ht="14.25" customHeight="1" x14ac:dyDescent="0.2">
      <c r="A293" s="163" t="s">
        <v>236</v>
      </c>
      <c r="B293" s="163">
        <v>12</v>
      </c>
      <c r="C293" s="163">
        <v>1296.45</v>
      </c>
      <c r="D293" s="163">
        <v>22.76</v>
      </c>
      <c r="E293" s="163">
        <v>0</v>
      </c>
      <c r="F293" s="163">
        <v>1312.89</v>
      </c>
    </row>
    <row r="294" spans="1:6" ht="14.25" customHeight="1" x14ac:dyDescent="0.2">
      <c r="A294" s="163" t="s">
        <v>236</v>
      </c>
      <c r="B294" s="163">
        <v>13</v>
      </c>
      <c r="C294" s="163">
        <v>1300.5</v>
      </c>
      <c r="D294" s="163">
        <v>14.18</v>
      </c>
      <c r="E294" s="163">
        <v>0</v>
      </c>
      <c r="F294" s="163">
        <v>1316.94</v>
      </c>
    </row>
    <row r="295" spans="1:6" ht="14.25" customHeight="1" x14ac:dyDescent="0.2">
      <c r="A295" s="163" t="s">
        <v>236</v>
      </c>
      <c r="B295" s="163">
        <v>14</v>
      </c>
      <c r="C295" s="163">
        <v>1297.3800000000001</v>
      </c>
      <c r="D295" s="163">
        <v>15.7</v>
      </c>
      <c r="E295" s="163">
        <v>0</v>
      </c>
      <c r="F295" s="163">
        <v>1313.82</v>
      </c>
    </row>
    <row r="296" spans="1:6" ht="14.25" customHeight="1" x14ac:dyDescent="0.2">
      <c r="A296" s="163" t="s">
        <v>236</v>
      </c>
      <c r="B296" s="163">
        <v>15</v>
      </c>
      <c r="C296" s="163">
        <v>1301.28</v>
      </c>
      <c r="D296" s="163">
        <v>22.05</v>
      </c>
      <c r="E296" s="163">
        <v>0</v>
      </c>
      <c r="F296" s="163">
        <v>1317.72</v>
      </c>
    </row>
    <row r="297" spans="1:6" ht="14.25" customHeight="1" x14ac:dyDescent="0.2">
      <c r="A297" s="163" t="s">
        <v>236</v>
      </c>
      <c r="B297" s="163">
        <v>16</v>
      </c>
      <c r="C297" s="163">
        <v>1301.42</v>
      </c>
      <c r="D297" s="163">
        <v>0</v>
      </c>
      <c r="E297" s="163">
        <v>46.69</v>
      </c>
      <c r="F297" s="163">
        <v>1317.86</v>
      </c>
    </row>
    <row r="298" spans="1:6" ht="14.25" customHeight="1" x14ac:dyDescent="0.2">
      <c r="A298" s="163" t="s">
        <v>236</v>
      </c>
      <c r="B298" s="163">
        <v>17</v>
      </c>
      <c r="C298" s="163">
        <v>1298.5999999999999</v>
      </c>
      <c r="D298" s="163">
        <v>0</v>
      </c>
      <c r="E298" s="163">
        <v>103.38</v>
      </c>
      <c r="F298" s="163">
        <v>1315.04</v>
      </c>
    </row>
    <row r="299" spans="1:6" ht="14.25" customHeight="1" x14ac:dyDescent="0.2">
      <c r="A299" s="163" t="s">
        <v>236</v>
      </c>
      <c r="B299" s="163">
        <v>18</v>
      </c>
      <c r="C299" s="163">
        <v>1288.1300000000001</v>
      </c>
      <c r="D299" s="163">
        <v>0</v>
      </c>
      <c r="E299" s="163">
        <v>110.78</v>
      </c>
      <c r="F299" s="163">
        <v>1304.57</v>
      </c>
    </row>
    <row r="300" spans="1:6" ht="14.25" customHeight="1" x14ac:dyDescent="0.2">
      <c r="A300" s="163" t="s">
        <v>236</v>
      </c>
      <c r="B300" s="163">
        <v>19</v>
      </c>
      <c r="C300" s="163">
        <v>1283.2</v>
      </c>
      <c r="D300" s="163">
        <v>0</v>
      </c>
      <c r="E300" s="163">
        <v>129.22999999999999</v>
      </c>
      <c r="F300" s="163">
        <v>1299.6400000000001</v>
      </c>
    </row>
    <row r="301" spans="1:6" ht="14.25" customHeight="1" x14ac:dyDescent="0.2">
      <c r="A301" s="163" t="s">
        <v>236</v>
      </c>
      <c r="B301" s="163">
        <v>20</v>
      </c>
      <c r="C301" s="163">
        <v>1252.53</v>
      </c>
      <c r="D301" s="163">
        <v>0</v>
      </c>
      <c r="E301" s="163">
        <v>85.74</v>
      </c>
      <c r="F301" s="163">
        <v>1268.97</v>
      </c>
    </row>
    <row r="302" spans="1:6" ht="14.25" customHeight="1" x14ac:dyDescent="0.2">
      <c r="A302" s="163" t="s">
        <v>236</v>
      </c>
      <c r="B302" s="163">
        <v>21</v>
      </c>
      <c r="C302" s="163">
        <v>1212.53</v>
      </c>
      <c r="D302" s="163">
        <v>0</v>
      </c>
      <c r="E302" s="163">
        <v>292.37</v>
      </c>
      <c r="F302" s="163">
        <v>1228.97</v>
      </c>
    </row>
    <row r="303" spans="1:6" ht="14.25" customHeight="1" x14ac:dyDescent="0.2">
      <c r="A303" s="163" t="s">
        <v>236</v>
      </c>
      <c r="B303" s="163">
        <v>22</v>
      </c>
      <c r="C303" s="163">
        <v>1097.79</v>
      </c>
      <c r="D303" s="163">
        <v>0</v>
      </c>
      <c r="E303" s="163">
        <v>245.86</v>
      </c>
      <c r="F303" s="163">
        <v>1114.23</v>
      </c>
    </row>
    <row r="304" spans="1:6" ht="14.25" customHeight="1" x14ac:dyDescent="0.2">
      <c r="A304" s="163" t="s">
        <v>236</v>
      </c>
      <c r="B304" s="163">
        <v>23</v>
      </c>
      <c r="C304" s="163">
        <v>929.72</v>
      </c>
      <c r="D304" s="163">
        <v>0</v>
      </c>
      <c r="E304" s="163">
        <v>196.39</v>
      </c>
      <c r="F304" s="163">
        <v>946.16</v>
      </c>
    </row>
    <row r="305" spans="1:6" ht="14.25" customHeight="1" x14ac:dyDescent="0.2">
      <c r="A305" s="163" t="s">
        <v>237</v>
      </c>
      <c r="B305" s="163">
        <v>0</v>
      </c>
      <c r="C305" s="163">
        <v>873.68</v>
      </c>
      <c r="D305" s="163">
        <v>0</v>
      </c>
      <c r="E305" s="163">
        <v>323.56</v>
      </c>
      <c r="F305" s="163">
        <v>890.12</v>
      </c>
    </row>
    <row r="306" spans="1:6" ht="14.25" customHeight="1" x14ac:dyDescent="0.2">
      <c r="A306" s="163" t="s">
        <v>237</v>
      </c>
      <c r="B306" s="163">
        <v>1</v>
      </c>
      <c r="C306" s="163">
        <v>855.51</v>
      </c>
      <c r="D306" s="163">
        <v>0</v>
      </c>
      <c r="E306" s="163">
        <v>292.95999999999998</v>
      </c>
      <c r="F306" s="163">
        <v>871.95</v>
      </c>
    </row>
    <row r="307" spans="1:6" ht="14.25" customHeight="1" x14ac:dyDescent="0.2">
      <c r="A307" s="163" t="s">
        <v>237</v>
      </c>
      <c r="B307" s="163">
        <v>2</v>
      </c>
      <c r="C307" s="163">
        <v>851.73</v>
      </c>
      <c r="D307" s="163">
        <v>0</v>
      </c>
      <c r="E307" s="163">
        <v>31.42</v>
      </c>
      <c r="F307" s="163">
        <v>868.17</v>
      </c>
    </row>
    <row r="308" spans="1:6" ht="14.25" customHeight="1" x14ac:dyDescent="0.2">
      <c r="A308" s="163" t="s">
        <v>237</v>
      </c>
      <c r="B308" s="163">
        <v>3</v>
      </c>
      <c r="C308" s="163">
        <v>866.08</v>
      </c>
      <c r="D308" s="163">
        <v>7.4</v>
      </c>
      <c r="E308" s="163">
        <v>0</v>
      </c>
      <c r="F308" s="163">
        <v>882.52</v>
      </c>
    </row>
    <row r="309" spans="1:6" ht="14.25" customHeight="1" x14ac:dyDescent="0.2">
      <c r="A309" s="163" t="s">
        <v>237</v>
      </c>
      <c r="B309" s="163">
        <v>4</v>
      </c>
      <c r="C309" s="163">
        <v>926.46</v>
      </c>
      <c r="D309" s="163">
        <v>86.99</v>
      </c>
      <c r="E309" s="163">
        <v>0</v>
      </c>
      <c r="F309" s="163">
        <v>942.9</v>
      </c>
    </row>
    <row r="310" spans="1:6" ht="14.25" customHeight="1" x14ac:dyDescent="0.2">
      <c r="A310" s="163" t="s">
        <v>237</v>
      </c>
      <c r="B310" s="163">
        <v>5</v>
      </c>
      <c r="C310" s="163">
        <v>1118.04</v>
      </c>
      <c r="D310" s="163">
        <v>119.11</v>
      </c>
      <c r="E310" s="163">
        <v>0</v>
      </c>
      <c r="F310" s="163">
        <v>1134.48</v>
      </c>
    </row>
    <row r="311" spans="1:6" ht="14.25" customHeight="1" x14ac:dyDescent="0.2">
      <c r="A311" s="163" t="s">
        <v>237</v>
      </c>
      <c r="B311" s="163">
        <v>6</v>
      </c>
      <c r="C311" s="163">
        <v>1318.61</v>
      </c>
      <c r="D311" s="163">
        <v>69.38</v>
      </c>
      <c r="E311" s="163">
        <v>0</v>
      </c>
      <c r="F311" s="163">
        <v>1335.05</v>
      </c>
    </row>
    <row r="312" spans="1:6" ht="14.25" customHeight="1" x14ac:dyDescent="0.2">
      <c r="A312" s="163" t="s">
        <v>237</v>
      </c>
      <c r="B312" s="163">
        <v>7</v>
      </c>
      <c r="C312" s="163">
        <v>1371.1</v>
      </c>
      <c r="D312" s="163">
        <v>74.14</v>
      </c>
      <c r="E312" s="163">
        <v>0</v>
      </c>
      <c r="F312" s="163">
        <v>1387.54</v>
      </c>
    </row>
    <row r="313" spans="1:6" ht="14.25" customHeight="1" x14ac:dyDescent="0.2">
      <c r="A313" s="163" t="s">
        <v>237</v>
      </c>
      <c r="B313" s="163">
        <v>8</v>
      </c>
      <c r="C313" s="163">
        <v>1349.53</v>
      </c>
      <c r="D313" s="163">
        <v>63.75</v>
      </c>
      <c r="E313" s="163">
        <v>0</v>
      </c>
      <c r="F313" s="163">
        <v>1365.97</v>
      </c>
    </row>
    <row r="314" spans="1:6" ht="14.25" customHeight="1" x14ac:dyDescent="0.2">
      <c r="A314" s="163" t="s">
        <v>237</v>
      </c>
      <c r="B314" s="163">
        <v>9</v>
      </c>
      <c r="C314" s="163">
        <v>1352.28</v>
      </c>
      <c r="D314" s="163">
        <v>65.86</v>
      </c>
      <c r="E314" s="163">
        <v>0</v>
      </c>
      <c r="F314" s="163">
        <v>1368.72</v>
      </c>
    </row>
    <row r="315" spans="1:6" ht="14.25" customHeight="1" x14ac:dyDescent="0.2">
      <c r="A315" s="163" t="s">
        <v>237</v>
      </c>
      <c r="B315" s="163">
        <v>10</v>
      </c>
      <c r="C315" s="163">
        <v>1346.09</v>
      </c>
      <c r="D315" s="163">
        <v>57.57</v>
      </c>
      <c r="E315" s="163">
        <v>0</v>
      </c>
      <c r="F315" s="163">
        <v>1362.53</v>
      </c>
    </row>
    <row r="316" spans="1:6" ht="14.25" customHeight="1" x14ac:dyDescent="0.2">
      <c r="A316" s="163" t="s">
        <v>237</v>
      </c>
      <c r="B316" s="163">
        <v>11</v>
      </c>
      <c r="C316" s="163">
        <v>1350.91</v>
      </c>
      <c r="D316" s="163">
        <v>43.49</v>
      </c>
      <c r="E316" s="163">
        <v>0</v>
      </c>
      <c r="F316" s="163">
        <v>1367.35</v>
      </c>
    </row>
    <row r="317" spans="1:6" ht="14.25" customHeight="1" x14ac:dyDescent="0.2">
      <c r="A317" s="163" t="s">
        <v>237</v>
      </c>
      <c r="B317" s="163">
        <v>12</v>
      </c>
      <c r="C317" s="163">
        <v>1346.97</v>
      </c>
      <c r="D317" s="163">
        <v>50.08</v>
      </c>
      <c r="E317" s="163">
        <v>0</v>
      </c>
      <c r="F317" s="163">
        <v>1363.41</v>
      </c>
    </row>
    <row r="318" spans="1:6" ht="14.25" customHeight="1" x14ac:dyDescent="0.2">
      <c r="A318" s="163" t="s">
        <v>237</v>
      </c>
      <c r="B318" s="163">
        <v>13</v>
      </c>
      <c r="C318" s="163">
        <v>1345.1</v>
      </c>
      <c r="D318" s="163">
        <v>71.540000000000006</v>
      </c>
      <c r="E318" s="163">
        <v>0</v>
      </c>
      <c r="F318" s="163">
        <v>1361.54</v>
      </c>
    </row>
    <row r="319" spans="1:6" ht="14.25" customHeight="1" x14ac:dyDescent="0.2">
      <c r="A319" s="163" t="s">
        <v>237</v>
      </c>
      <c r="B319" s="163">
        <v>14</v>
      </c>
      <c r="C319" s="163">
        <v>1346.97</v>
      </c>
      <c r="D319" s="163">
        <v>57.7</v>
      </c>
      <c r="E319" s="163">
        <v>0</v>
      </c>
      <c r="F319" s="163">
        <v>1363.41</v>
      </c>
    </row>
    <row r="320" spans="1:6" ht="14.25" customHeight="1" x14ac:dyDescent="0.2">
      <c r="A320" s="163" t="s">
        <v>237</v>
      </c>
      <c r="B320" s="163">
        <v>15</v>
      </c>
      <c r="C320" s="163">
        <v>1349.68</v>
      </c>
      <c r="D320" s="163">
        <v>73.209999999999994</v>
      </c>
      <c r="E320" s="163">
        <v>0</v>
      </c>
      <c r="F320" s="163">
        <v>1366.12</v>
      </c>
    </row>
    <row r="321" spans="1:6" ht="14.25" customHeight="1" x14ac:dyDescent="0.2">
      <c r="A321" s="163" t="s">
        <v>237</v>
      </c>
      <c r="B321" s="163">
        <v>16</v>
      </c>
      <c r="C321" s="163">
        <v>1351.63</v>
      </c>
      <c r="D321" s="163">
        <v>60.07</v>
      </c>
      <c r="E321" s="163">
        <v>0</v>
      </c>
      <c r="F321" s="163">
        <v>1368.07</v>
      </c>
    </row>
    <row r="322" spans="1:6" ht="14.25" customHeight="1" x14ac:dyDescent="0.2">
      <c r="A322" s="163" t="s">
        <v>237</v>
      </c>
      <c r="B322" s="163">
        <v>17</v>
      </c>
      <c r="C322" s="163">
        <v>1346.4</v>
      </c>
      <c r="D322" s="163">
        <v>16.48</v>
      </c>
      <c r="E322" s="163">
        <v>0</v>
      </c>
      <c r="F322" s="163">
        <v>1362.84</v>
      </c>
    </row>
    <row r="323" spans="1:6" ht="14.25" customHeight="1" x14ac:dyDescent="0.2">
      <c r="A323" s="163" t="s">
        <v>237</v>
      </c>
      <c r="B323" s="163">
        <v>18</v>
      </c>
      <c r="C323" s="163">
        <v>1344.69</v>
      </c>
      <c r="D323" s="163">
        <v>5.89</v>
      </c>
      <c r="E323" s="163">
        <v>0</v>
      </c>
      <c r="F323" s="163">
        <v>1361.13</v>
      </c>
    </row>
    <row r="324" spans="1:6" ht="14.25" customHeight="1" x14ac:dyDescent="0.2">
      <c r="A324" s="163" t="s">
        <v>237</v>
      </c>
      <c r="B324" s="163">
        <v>19</v>
      </c>
      <c r="C324" s="163">
        <v>1340.3</v>
      </c>
      <c r="D324" s="163">
        <v>0</v>
      </c>
      <c r="E324" s="163">
        <v>112.77</v>
      </c>
      <c r="F324" s="163">
        <v>1356.74</v>
      </c>
    </row>
    <row r="325" spans="1:6" ht="14.25" customHeight="1" x14ac:dyDescent="0.2">
      <c r="A325" s="163" t="s">
        <v>237</v>
      </c>
      <c r="B325" s="163">
        <v>20</v>
      </c>
      <c r="C325" s="163">
        <v>1311.21</v>
      </c>
      <c r="D325" s="163">
        <v>0</v>
      </c>
      <c r="E325" s="163">
        <v>119</v>
      </c>
      <c r="F325" s="163">
        <v>1327.65</v>
      </c>
    </row>
    <row r="326" spans="1:6" ht="14.25" customHeight="1" x14ac:dyDescent="0.2">
      <c r="A326" s="163" t="s">
        <v>237</v>
      </c>
      <c r="B326" s="163">
        <v>21</v>
      </c>
      <c r="C326" s="163">
        <v>1263.55</v>
      </c>
      <c r="D326" s="163">
        <v>0</v>
      </c>
      <c r="E326" s="163">
        <v>46.14</v>
      </c>
      <c r="F326" s="163">
        <v>1279.99</v>
      </c>
    </row>
    <row r="327" spans="1:6" ht="14.25" customHeight="1" x14ac:dyDescent="0.2">
      <c r="A327" s="163" t="s">
        <v>237</v>
      </c>
      <c r="B327" s="163">
        <v>22</v>
      </c>
      <c r="C327" s="163">
        <v>1146.1400000000001</v>
      </c>
      <c r="D327" s="163">
        <v>0</v>
      </c>
      <c r="E327" s="163">
        <v>164.46</v>
      </c>
      <c r="F327" s="163">
        <v>1162.58</v>
      </c>
    </row>
    <row r="328" spans="1:6" ht="14.25" customHeight="1" x14ac:dyDescent="0.2">
      <c r="A328" s="163" t="s">
        <v>237</v>
      </c>
      <c r="B328" s="163">
        <v>23</v>
      </c>
      <c r="C328" s="163">
        <v>1082.3399999999999</v>
      </c>
      <c r="D328" s="163">
        <v>0</v>
      </c>
      <c r="E328" s="163">
        <v>224.55</v>
      </c>
      <c r="F328" s="163">
        <v>1098.78</v>
      </c>
    </row>
    <row r="329" spans="1:6" ht="14.25" customHeight="1" x14ac:dyDescent="0.2">
      <c r="A329" s="163" t="s">
        <v>238</v>
      </c>
      <c r="B329" s="163">
        <v>0</v>
      </c>
      <c r="C329" s="163">
        <v>973.63</v>
      </c>
      <c r="D329" s="163">
        <v>0</v>
      </c>
      <c r="E329" s="163">
        <v>143.53</v>
      </c>
      <c r="F329" s="163">
        <v>990.07</v>
      </c>
    </row>
    <row r="330" spans="1:6" ht="14.25" customHeight="1" x14ac:dyDescent="0.2">
      <c r="A330" s="163" t="s">
        <v>238</v>
      </c>
      <c r="B330" s="163">
        <v>1</v>
      </c>
      <c r="C330" s="163">
        <v>926.08</v>
      </c>
      <c r="D330" s="163">
        <v>0</v>
      </c>
      <c r="E330" s="163">
        <v>15.75</v>
      </c>
      <c r="F330" s="163">
        <v>942.52</v>
      </c>
    </row>
    <row r="331" spans="1:6" ht="14.25" customHeight="1" x14ac:dyDescent="0.2">
      <c r="A331" s="163" t="s">
        <v>238</v>
      </c>
      <c r="B331" s="163">
        <v>2</v>
      </c>
      <c r="C331" s="163">
        <v>894.16</v>
      </c>
      <c r="D331" s="163">
        <v>3.89</v>
      </c>
      <c r="E331" s="163">
        <v>0.02</v>
      </c>
      <c r="F331" s="163">
        <v>910.6</v>
      </c>
    </row>
    <row r="332" spans="1:6" ht="14.25" customHeight="1" x14ac:dyDescent="0.2">
      <c r="A332" s="163" t="s">
        <v>238</v>
      </c>
      <c r="B332" s="163">
        <v>3</v>
      </c>
      <c r="C332" s="163">
        <v>892.67</v>
      </c>
      <c r="D332" s="163">
        <v>23.12</v>
      </c>
      <c r="E332" s="163">
        <v>0</v>
      </c>
      <c r="F332" s="163">
        <v>909.11</v>
      </c>
    </row>
    <row r="333" spans="1:6" ht="14.25" customHeight="1" x14ac:dyDescent="0.2">
      <c r="A333" s="163" t="s">
        <v>238</v>
      </c>
      <c r="B333" s="163">
        <v>4</v>
      </c>
      <c r="C333" s="163">
        <v>932.31</v>
      </c>
      <c r="D333" s="163">
        <v>24.46</v>
      </c>
      <c r="E333" s="163">
        <v>0</v>
      </c>
      <c r="F333" s="163">
        <v>948.75</v>
      </c>
    </row>
    <row r="334" spans="1:6" ht="14.25" customHeight="1" x14ac:dyDescent="0.2">
      <c r="A334" s="163" t="s">
        <v>238</v>
      </c>
      <c r="B334" s="163">
        <v>5</v>
      </c>
      <c r="C334" s="163">
        <v>989.97</v>
      </c>
      <c r="D334" s="163">
        <v>68.02</v>
      </c>
      <c r="E334" s="163">
        <v>0</v>
      </c>
      <c r="F334" s="163">
        <v>1006.41</v>
      </c>
    </row>
    <row r="335" spans="1:6" ht="14.25" customHeight="1" x14ac:dyDescent="0.2">
      <c r="A335" s="163" t="s">
        <v>238</v>
      </c>
      <c r="B335" s="163">
        <v>6</v>
      </c>
      <c r="C335" s="163">
        <v>1123.76</v>
      </c>
      <c r="D335" s="163">
        <v>65.069999999999993</v>
      </c>
      <c r="E335" s="163">
        <v>0</v>
      </c>
      <c r="F335" s="163">
        <v>1140.2</v>
      </c>
    </row>
    <row r="336" spans="1:6" ht="14.25" customHeight="1" x14ac:dyDescent="0.2">
      <c r="A336" s="163" t="s">
        <v>238</v>
      </c>
      <c r="B336" s="163">
        <v>7</v>
      </c>
      <c r="C336" s="163">
        <v>1205.8599999999999</v>
      </c>
      <c r="D336" s="163">
        <v>0</v>
      </c>
      <c r="E336" s="163">
        <v>10.65</v>
      </c>
      <c r="F336" s="163">
        <v>1222.3</v>
      </c>
    </row>
    <row r="337" spans="1:6" ht="14.25" customHeight="1" x14ac:dyDescent="0.2">
      <c r="A337" s="163" t="s">
        <v>238</v>
      </c>
      <c r="B337" s="163">
        <v>8</v>
      </c>
      <c r="C337" s="163">
        <v>1321.35</v>
      </c>
      <c r="D337" s="163">
        <v>0</v>
      </c>
      <c r="E337" s="163">
        <v>7.54</v>
      </c>
      <c r="F337" s="163">
        <v>1337.79</v>
      </c>
    </row>
    <row r="338" spans="1:6" ht="14.25" customHeight="1" x14ac:dyDescent="0.2">
      <c r="A338" s="163" t="s">
        <v>238</v>
      </c>
      <c r="B338" s="163">
        <v>9</v>
      </c>
      <c r="C338" s="163">
        <v>1356.54</v>
      </c>
      <c r="D338" s="163">
        <v>0</v>
      </c>
      <c r="E338" s="163">
        <v>118.61</v>
      </c>
      <c r="F338" s="163">
        <v>1372.98</v>
      </c>
    </row>
    <row r="339" spans="1:6" ht="14.25" customHeight="1" x14ac:dyDescent="0.2">
      <c r="A339" s="163" t="s">
        <v>238</v>
      </c>
      <c r="B339" s="163">
        <v>10</v>
      </c>
      <c r="C339" s="163">
        <v>1355.11</v>
      </c>
      <c r="D339" s="163">
        <v>0</v>
      </c>
      <c r="E339" s="163">
        <v>92.52</v>
      </c>
      <c r="F339" s="163">
        <v>1371.55</v>
      </c>
    </row>
    <row r="340" spans="1:6" ht="14.25" customHeight="1" x14ac:dyDescent="0.2">
      <c r="A340" s="163" t="s">
        <v>238</v>
      </c>
      <c r="B340" s="163">
        <v>11</v>
      </c>
      <c r="C340" s="163">
        <v>1353.15</v>
      </c>
      <c r="D340" s="163">
        <v>0</v>
      </c>
      <c r="E340" s="163">
        <v>108.36</v>
      </c>
      <c r="F340" s="163">
        <v>1369.59</v>
      </c>
    </row>
    <row r="341" spans="1:6" ht="14.25" customHeight="1" x14ac:dyDescent="0.2">
      <c r="A341" s="163" t="s">
        <v>238</v>
      </c>
      <c r="B341" s="163">
        <v>12</v>
      </c>
      <c r="C341" s="163">
        <v>1345.9</v>
      </c>
      <c r="D341" s="163">
        <v>0</v>
      </c>
      <c r="E341" s="163">
        <v>109.78</v>
      </c>
      <c r="F341" s="163">
        <v>1362.34</v>
      </c>
    </row>
    <row r="342" spans="1:6" ht="14.25" customHeight="1" x14ac:dyDescent="0.2">
      <c r="A342" s="163" t="s">
        <v>238</v>
      </c>
      <c r="B342" s="163">
        <v>13</v>
      </c>
      <c r="C342" s="163">
        <v>1339.06</v>
      </c>
      <c r="D342" s="163">
        <v>0</v>
      </c>
      <c r="E342" s="163">
        <v>114.11</v>
      </c>
      <c r="F342" s="163">
        <v>1355.5</v>
      </c>
    </row>
    <row r="343" spans="1:6" ht="14.25" customHeight="1" x14ac:dyDescent="0.2">
      <c r="A343" s="163" t="s">
        <v>238</v>
      </c>
      <c r="B343" s="163">
        <v>14</v>
      </c>
      <c r="C343" s="163">
        <v>1350.74</v>
      </c>
      <c r="D343" s="163">
        <v>0</v>
      </c>
      <c r="E343" s="163">
        <v>97.32</v>
      </c>
      <c r="F343" s="163">
        <v>1367.18</v>
      </c>
    </row>
    <row r="344" spans="1:6" ht="14.25" customHeight="1" x14ac:dyDescent="0.2">
      <c r="A344" s="163" t="s">
        <v>238</v>
      </c>
      <c r="B344" s="163">
        <v>15</v>
      </c>
      <c r="C344" s="163">
        <v>1361.83</v>
      </c>
      <c r="D344" s="163">
        <v>0</v>
      </c>
      <c r="E344" s="163">
        <v>30.58</v>
      </c>
      <c r="F344" s="163">
        <v>1378.27</v>
      </c>
    </row>
    <row r="345" spans="1:6" ht="14.25" customHeight="1" x14ac:dyDescent="0.2">
      <c r="A345" s="163" t="s">
        <v>238</v>
      </c>
      <c r="B345" s="163">
        <v>16</v>
      </c>
      <c r="C345" s="163">
        <v>1360.98</v>
      </c>
      <c r="D345" s="163">
        <v>0</v>
      </c>
      <c r="E345" s="163">
        <v>40.72</v>
      </c>
      <c r="F345" s="163">
        <v>1377.42</v>
      </c>
    </row>
    <row r="346" spans="1:6" ht="14.25" customHeight="1" x14ac:dyDescent="0.2">
      <c r="A346" s="163" t="s">
        <v>238</v>
      </c>
      <c r="B346" s="163">
        <v>17</v>
      </c>
      <c r="C346" s="163">
        <v>1357</v>
      </c>
      <c r="D346" s="163">
        <v>0</v>
      </c>
      <c r="E346" s="163">
        <v>173.73</v>
      </c>
      <c r="F346" s="163">
        <v>1373.44</v>
      </c>
    </row>
    <row r="347" spans="1:6" ht="14.25" customHeight="1" x14ac:dyDescent="0.2">
      <c r="A347" s="163" t="s">
        <v>238</v>
      </c>
      <c r="B347" s="163">
        <v>18</v>
      </c>
      <c r="C347" s="163">
        <v>1332.68</v>
      </c>
      <c r="D347" s="163">
        <v>0</v>
      </c>
      <c r="E347" s="163">
        <v>106.28</v>
      </c>
      <c r="F347" s="163">
        <v>1349.12</v>
      </c>
    </row>
    <row r="348" spans="1:6" ht="14.25" customHeight="1" x14ac:dyDescent="0.2">
      <c r="A348" s="163" t="s">
        <v>238</v>
      </c>
      <c r="B348" s="163">
        <v>19</v>
      </c>
      <c r="C348" s="163">
        <v>1335.15</v>
      </c>
      <c r="D348" s="163">
        <v>0</v>
      </c>
      <c r="E348" s="163">
        <v>166.48</v>
      </c>
      <c r="F348" s="163">
        <v>1351.59</v>
      </c>
    </row>
    <row r="349" spans="1:6" ht="14.25" customHeight="1" x14ac:dyDescent="0.2">
      <c r="A349" s="163" t="s">
        <v>238</v>
      </c>
      <c r="B349" s="163">
        <v>20</v>
      </c>
      <c r="C349" s="163">
        <v>1239.47</v>
      </c>
      <c r="D349" s="163">
        <v>0</v>
      </c>
      <c r="E349" s="163">
        <v>86.06</v>
      </c>
      <c r="F349" s="163">
        <v>1255.9100000000001</v>
      </c>
    </row>
    <row r="350" spans="1:6" ht="14.25" customHeight="1" x14ac:dyDescent="0.2">
      <c r="A350" s="163" t="s">
        <v>238</v>
      </c>
      <c r="B350" s="163">
        <v>21</v>
      </c>
      <c r="C350" s="163">
        <v>1208.49</v>
      </c>
      <c r="D350" s="163">
        <v>0</v>
      </c>
      <c r="E350" s="163">
        <v>124.33</v>
      </c>
      <c r="F350" s="163">
        <v>1224.93</v>
      </c>
    </row>
    <row r="351" spans="1:6" ht="14.25" customHeight="1" x14ac:dyDescent="0.2">
      <c r="A351" s="163" t="s">
        <v>238</v>
      </c>
      <c r="B351" s="163">
        <v>22</v>
      </c>
      <c r="C351" s="163">
        <v>956.29</v>
      </c>
      <c r="D351" s="163">
        <v>0</v>
      </c>
      <c r="E351" s="163">
        <v>142.27000000000001</v>
      </c>
      <c r="F351" s="163">
        <v>972.73</v>
      </c>
    </row>
    <row r="352" spans="1:6" ht="14.25" customHeight="1" x14ac:dyDescent="0.2">
      <c r="A352" s="163" t="s">
        <v>238</v>
      </c>
      <c r="B352" s="163">
        <v>23</v>
      </c>
      <c r="C352" s="163">
        <v>912.24</v>
      </c>
      <c r="D352" s="163">
        <v>0</v>
      </c>
      <c r="E352" s="163">
        <v>119.18</v>
      </c>
      <c r="F352" s="163">
        <v>928.68</v>
      </c>
    </row>
    <row r="353" spans="1:6" ht="14.25" customHeight="1" x14ac:dyDescent="0.2">
      <c r="A353" s="163" t="s">
        <v>239</v>
      </c>
      <c r="B353" s="163">
        <v>0</v>
      </c>
      <c r="C353" s="163">
        <v>862.28</v>
      </c>
      <c r="D353" s="163">
        <v>0</v>
      </c>
      <c r="E353" s="163">
        <v>28.75</v>
      </c>
      <c r="F353" s="163">
        <v>878.72</v>
      </c>
    </row>
    <row r="354" spans="1:6" ht="14.25" customHeight="1" x14ac:dyDescent="0.2">
      <c r="A354" s="163" t="s">
        <v>239</v>
      </c>
      <c r="B354" s="163">
        <v>1</v>
      </c>
      <c r="C354" s="163">
        <v>837.78</v>
      </c>
      <c r="D354" s="163">
        <v>0</v>
      </c>
      <c r="E354" s="163">
        <v>73.010000000000005</v>
      </c>
      <c r="F354" s="163">
        <v>854.22</v>
      </c>
    </row>
    <row r="355" spans="1:6" ht="14.25" customHeight="1" x14ac:dyDescent="0.2">
      <c r="A355" s="163" t="s">
        <v>239</v>
      </c>
      <c r="B355" s="163">
        <v>2</v>
      </c>
      <c r="C355" s="163">
        <v>835.73</v>
      </c>
      <c r="D355" s="163">
        <v>0</v>
      </c>
      <c r="E355" s="163">
        <v>150.08000000000001</v>
      </c>
      <c r="F355" s="163">
        <v>852.17</v>
      </c>
    </row>
    <row r="356" spans="1:6" ht="14.25" customHeight="1" x14ac:dyDescent="0.2">
      <c r="A356" s="163" t="s">
        <v>239</v>
      </c>
      <c r="B356" s="163">
        <v>3</v>
      </c>
      <c r="C356" s="163">
        <v>832.64</v>
      </c>
      <c r="D356" s="163">
        <v>0</v>
      </c>
      <c r="E356" s="163">
        <v>6.82</v>
      </c>
      <c r="F356" s="163">
        <v>849.08</v>
      </c>
    </row>
    <row r="357" spans="1:6" ht="14.25" customHeight="1" x14ac:dyDescent="0.2">
      <c r="A357" s="163" t="s">
        <v>239</v>
      </c>
      <c r="B357" s="163">
        <v>4</v>
      </c>
      <c r="C357" s="163">
        <v>833.14</v>
      </c>
      <c r="D357" s="163">
        <v>17.579999999999998</v>
      </c>
      <c r="E357" s="163">
        <v>0</v>
      </c>
      <c r="F357" s="163">
        <v>849.58</v>
      </c>
    </row>
    <row r="358" spans="1:6" ht="14.25" customHeight="1" x14ac:dyDescent="0.2">
      <c r="A358" s="163" t="s">
        <v>239</v>
      </c>
      <c r="B358" s="163">
        <v>5</v>
      </c>
      <c r="C358" s="163">
        <v>858.94</v>
      </c>
      <c r="D358" s="163">
        <v>34.79</v>
      </c>
      <c r="E358" s="163">
        <v>0</v>
      </c>
      <c r="F358" s="163">
        <v>875.38</v>
      </c>
    </row>
    <row r="359" spans="1:6" ht="14.25" customHeight="1" x14ac:dyDescent="0.2">
      <c r="A359" s="163" t="s">
        <v>239</v>
      </c>
      <c r="B359" s="163">
        <v>6</v>
      </c>
      <c r="C359" s="163">
        <v>894.63</v>
      </c>
      <c r="D359" s="163">
        <v>43.91</v>
      </c>
      <c r="E359" s="163">
        <v>0</v>
      </c>
      <c r="F359" s="163">
        <v>911.07</v>
      </c>
    </row>
    <row r="360" spans="1:6" ht="14.25" customHeight="1" x14ac:dyDescent="0.2">
      <c r="A360" s="163" t="s">
        <v>239</v>
      </c>
      <c r="B360" s="163">
        <v>7</v>
      </c>
      <c r="C360" s="163">
        <v>938.1</v>
      </c>
      <c r="D360" s="163">
        <v>26.12</v>
      </c>
      <c r="E360" s="163">
        <v>0</v>
      </c>
      <c r="F360" s="163">
        <v>954.54</v>
      </c>
    </row>
    <row r="361" spans="1:6" ht="14.25" customHeight="1" x14ac:dyDescent="0.2">
      <c r="A361" s="163" t="s">
        <v>239</v>
      </c>
      <c r="B361" s="163">
        <v>8</v>
      </c>
      <c r="C361" s="163">
        <v>1084.47</v>
      </c>
      <c r="D361" s="163">
        <v>66.11</v>
      </c>
      <c r="E361" s="163">
        <v>0</v>
      </c>
      <c r="F361" s="163">
        <v>1100.9100000000001</v>
      </c>
    </row>
    <row r="362" spans="1:6" ht="14.25" customHeight="1" x14ac:dyDescent="0.2">
      <c r="A362" s="163" t="s">
        <v>239</v>
      </c>
      <c r="B362" s="163">
        <v>9</v>
      </c>
      <c r="C362" s="163">
        <v>1188.1300000000001</v>
      </c>
      <c r="D362" s="163">
        <v>1.1399999999999999</v>
      </c>
      <c r="E362" s="163">
        <v>0.01</v>
      </c>
      <c r="F362" s="163">
        <v>1204.57</v>
      </c>
    </row>
    <row r="363" spans="1:6" ht="14.25" customHeight="1" x14ac:dyDescent="0.2">
      <c r="A363" s="163" t="s">
        <v>239</v>
      </c>
      <c r="B363" s="163">
        <v>10</v>
      </c>
      <c r="C363" s="163">
        <v>1193.31</v>
      </c>
      <c r="D363" s="163">
        <v>0</v>
      </c>
      <c r="E363" s="163">
        <v>19.190000000000001</v>
      </c>
      <c r="F363" s="163">
        <v>1209.75</v>
      </c>
    </row>
    <row r="364" spans="1:6" ht="14.25" customHeight="1" x14ac:dyDescent="0.2">
      <c r="A364" s="163" t="s">
        <v>239</v>
      </c>
      <c r="B364" s="163">
        <v>11</v>
      </c>
      <c r="C364" s="163">
        <v>1190.78</v>
      </c>
      <c r="D364" s="163">
        <v>0</v>
      </c>
      <c r="E364" s="163">
        <v>55.79</v>
      </c>
      <c r="F364" s="163">
        <v>1207.22</v>
      </c>
    </row>
    <row r="365" spans="1:6" ht="14.25" customHeight="1" x14ac:dyDescent="0.2">
      <c r="A365" s="163" t="s">
        <v>239</v>
      </c>
      <c r="B365" s="163">
        <v>12</v>
      </c>
      <c r="C365" s="163">
        <v>1183.8900000000001</v>
      </c>
      <c r="D365" s="163">
        <v>0</v>
      </c>
      <c r="E365" s="163">
        <v>38.68</v>
      </c>
      <c r="F365" s="163">
        <v>1200.33</v>
      </c>
    </row>
    <row r="366" spans="1:6" ht="14.25" customHeight="1" x14ac:dyDescent="0.2">
      <c r="A366" s="163" t="s">
        <v>239</v>
      </c>
      <c r="B366" s="163">
        <v>13</v>
      </c>
      <c r="C366" s="163">
        <v>1179.19</v>
      </c>
      <c r="D366" s="163">
        <v>0</v>
      </c>
      <c r="E366" s="163">
        <v>78.42</v>
      </c>
      <c r="F366" s="163">
        <v>1195.6300000000001</v>
      </c>
    </row>
    <row r="367" spans="1:6" ht="14.25" customHeight="1" x14ac:dyDescent="0.2">
      <c r="A367" s="163" t="s">
        <v>239</v>
      </c>
      <c r="B367" s="163">
        <v>14</v>
      </c>
      <c r="C367" s="163">
        <v>1191.79</v>
      </c>
      <c r="D367" s="163">
        <v>0</v>
      </c>
      <c r="E367" s="163">
        <v>59.55</v>
      </c>
      <c r="F367" s="163">
        <v>1208.23</v>
      </c>
    </row>
    <row r="368" spans="1:6" ht="14.25" customHeight="1" x14ac:dyDescent="0.2">
      <c r="A368" s="163" t="s">
        <v>239</v>
      </c>
      <c r="B368" s="163">
        <v>15</v>
      </c>
      <c r="C368" s="163">
        <v>1224.69</v>
      </c>
      <c r="D368" s="163">
        <v>0</v>
      </c>
      <c r="E368" s="163">
        <v>37.340000000000003</v>
      </c>
      <c r="F368" s="163">
        <v>1241.1300000000001</v>
      </c>
    </row>
    <row r="369" spans="1:6" ht="14.25" customHeight="1" x14ac:dyDescent="0.2">
      <c r="A369" s="163" t="s">
        <v>239</v>
      </c>
      <c r="B369" s="163">
        <v>16</v>
      </c>
      <c r="C369" s="163">
        <v>1236.72</v>
      </c>
      <c r="D369" s="163">
        <v>0</v>
      </c>
      <c r="E369" s="163">
        <v>26.16</v>
      </c>
      <c r="F369" s="163">
        <v>1253.1600000000001</v>
      </c>
    </row>
    <row r="370" spans="1:6" ht="14.25" customHeight="1" x14ac:dyDescent="0.2">
      <c r="A370" s="163" t="s">
        <v>239</v>
      </c>
      <c r="B370" s="163">
        <v>17</v>
      </c>
      <c r="C370" s="163">
        <v>1232.8</v>
      </c>
      <c r="D370" s="163">
        <v>0</v>
      </c>
      <c r="E370" s="163">
        <v>270.38</v>
      </c>
      <c r="F370" s="163">
        <v>1249.24</v>
      </c>
    </row>
    <row r="371" spans="1:6" ht="14.25" customHeight="1" x14ac:dyDescent="0.2">
      <c r="A371" s="163" t="s">
        <v>239</v>
      </c>
      <c r="B371" s="163">
        <v>18</v>
      </c>
      <c r="C371" s="163">
        <v>1215.45</v>
      </c>
      <c r="D371" s="163">
        <v>0</v>
      </c>
      <c r="E371" s="163">
        <v>248.85</v>
      </c>
      <c r="F371" s="163">
        <v>1231.8900000000001</v>
      </c>
    </row>
    <row r="372" spans="1:6" ht="14.25" customHeight="1" x14ac:dyDescent="0.2">
      <c r="A372" s="163" t="s">
        <v>239</v>
      </c>
      <c r="B372" s="163">
        <v>19</v>
      </c>
      <c r="C372" s="163">
        <v>1205.48</v>
      </c>
      <c r="D372" s="163">
        <v>0</v>
      </c>
      <c r="E372" s="163">
        <v>338.75</v>
      </c>
      <c r="F372" s="163">
        <v>1221.92</v>
      </c>
    </row>
    <row r="373" spans="1:6" ht="14.25" customHeight="1" x14ac:dyDescent="0.2">
      <c r="A373" s="163" t="s">
        <v>239</v>
      </c>
      <c r="B373" s="163">
        <v>20</v>
      </c>
      <c r="C373" s="163">
        <v>1171.58</v>
      </c>
      <c r="D373" s="163">
        <v>0</v>
      </c>
      <c r="E373" s="163">
        <v>222.75</v>
      </c>
      <c r="F373" s="163">
        <v>1188.02</v>
      </c>
    </row>
    <row r="374" spans="1:6" ht="14.25" customHeight="1" x14ac:dyDescent="0.2">
      <c r="A374" s="163" t="s">
        <v>239</v>
      </c>
      <c r="B374" s="163">
        <v>21</v>
      </c>
      <c r="C374" s="163">
        <v>995.4</v>
      </c>
      <c r="D374" s="163">
        <v>0</v>
      </c>
      <c r="E374" s="163">
        <v>188.79</v>
      </c>
      <c r="F374" s="163">
        <v>1011.84</v>
      </c>
    </row>
    <row r="375" spans="1:6" ht="14.25" customHeight="1" x14ac:dyDescent="0.2">
      <c r="A375" s="163" t="s">
        <v>239</v>
      </c>
      <c r="B375" s="163">
        <v>22</v>
      </c>
      <c r="C375" s="163">
        <v>1003.51</v>
      </c>
      <c r="D375" s="163">
        <v>0</v>
      </c>
      <c r="E375" s="163">
        <v>258.43</v>
      </c>
      <c r="F375" s="163">
        <v>1019.95</v>
      </c>
    </row>
    <row r="376" spans="1:6" ht="14.25" customHeight="1" x14ac:dyDescent="0.2">
      <c r="A376" s="163" t="s">
        <v>239</v>
      </c>
      <c r="B376" s="163">
        <v>23</v>
      </c>
      <c r="C376" s="163">
        <v>875.91</v>
      </c>
      <c r="D376" s="163">
        <v>0</v>
      </c>
      <c r="E376" s="163">
        <v>112.33</v>
      </c>
      <c r="F376" s="163">
        <v>892.35</v>
      </c>
    </row>
    <row r="377" spans="1:6" ht="14.25" customHeight="1" x14ac:dyDescent="0.2">
      <c r="A377" s="163" t="s">
        <v>240</v>
      </c>
      <c r="B377" s="163">
        <v>0</v>
      </c>
      <c r="C377" s="163">
        <v>860.96</v>
      </c>
      <c r="D377" s="163">
        <v>12.48</v>
      </c>
      <c r="E377" s="163">
        <v>0</v>
      </c>
      <c r="F377" s="163">
        <v>877.4</v>
      </c>
    </row>
    <row r="378" spans="1:6" ht="14.25" customHeight="1" x14ac:dyDescent="0.2">
      <c r="A378" s="163" t="s">
        <v>240</v>
      </c>
      <c r="B378" s="163">
        <v>1</v>
      </c>
      <c r="C378" s="163">
        <v>841.65</v>
      </c>
      <c r="D378" s="163">
        <v>0</v>
      </c>
      <c r="E378" s="163">
        <v>25.53</v>
      </c>
      <c r="F378" s="163">
        <v>858.09</v>
      </c>
    </row>
    <row r="379" spans="1:6" ht="14.25" customHeight="1" x14ac:dyDescent="0.2">
      <c r="A379" s="163" t="s">
        <v>240</v>
      </c>
      <c r="B379" s="163">
        <v>2</v>
      </c>
      <c r="C379" s="163">
        <v>839.64</v>
      </c>
      <c r="D379" s="163">
        <v>0</v>
      </c>
      <c r="E379" s="163">
        <v>22.26</v>
      </c>
      <c r="F379" s="163">
        <v>856.08</v>
      </c>
    </row>
    <row r="380" spans="1:6" ht="14.25" customHeight="1" x14ac:dyDescent="0.2">
      <c r="A380" s="163" t="s">
        <v>240</v>
      </c>
      <c r="B380" s="163">
        <v>3</v>
      </c>
      <c r="C380" s="163">
        <v>840.15</v>
      </c>
      <c r="D380" s="163">
        <v>27.06</v>
      </c>
      <c r="E380" s="163">
        <v>0</v>
      </c>
      <c r="F380" s="163">
        <v>856.59</v>
      </c>
    </row>
    <row r="381" spans="1:6" ht="14.25" customHeight="1" x14ac:dyDescent="0.2">
      <c r="A381" s="163" t="s">
        <v>240</v>
      </c>
      <c r="B381" s="163">
        <v>4</v>
      </c>
      <c r="C381" s="163">
        <v>879.73</v>
      </c>
      <c r="D381" s="163">
        <v>77.069999999999993</v>
      </c>
      <c r="E381" s="163">
        <v>0</v>
      </c>
      <c r="F381" s="163">
        <v>896.17</v>
      </c>
    </row>
    <row r="382" spans="1:6" ht="14.25" customHeight="1" x14ac:dyDescent="0.2">
      <c r="A382" s="163" t="s">
        <v>240</v>
      </c>
      <c r="B382" s="163">
        <v>5</v>
      </c>
      <c r="C382" s="163">
        <v>963.62</v>
      </c>
      <c r="D382" s="163">
        <v>225.84</v>
      </c>
      <c r="E382" s="163">
        <v>0</v>
      </c>
      <c r="F382" s="163">
        <v>980.06</v>
      </c>
    </row>
    <row r="383" spans="1:6" ht="14.25" customHeight="1" x14ac:dyDescent="0.2">
      <c r="A383" s="163" t="s">
        <v>240</v>
      </c>
      <c r="B383" s="163">
        <v>6</v>
      </c>
      <c r="C383" s="163">
        <v>1174.0999999999999</v>
      </c>
      <c r="D383" s="163">
        <v>46.66</v>
      </c>
      <c r="E383" s="163">
        <v>0</v>
      </c>
      <c r="F383" s="163">
        <v>1190.54</v>
      </c>
    </row>
    <row r="384" spans="1:6" ht="14.25" customHeight="1" x14ac:dyDescent="0.2">
      <c r="A384" s="163" t="s">
        <v>240</v>
      </c>
      <c r="B384" s="163">
        <v>7</v>
      </c>
      <c r="C384" s="163">
        <v>1212.6099999999999</v>
      </c>
      <c r="D384" s="163">
        <v>0</v>
      </c>
      <c r="E384" s="163">
        <v>33.67</v>
      </c>
      <c r="F384" s="163">
        <v>1229.05</v>
      </c>
    </row>
    <row r="385" spans="1:6" ht="14.25" customHeight="1" x14ac:dyDescent="0.2">
      <c r="A385" s="163" t="s">
        <v>240</v>
      </c>
      <c r="B385" s="163">
        <v>8</v>
      </c>
      <c r="C385" s="163">
        <v>1222.1500000000001</v>
      </c>
      <c r="D385" s="163">
        <v>0</v>
      </c>
      <c r="E385" s="163">
        <v>6.77</v>
      </c>
      <c r="F385" s="163">
        <v>1238.5899999999999</v>
      </c>
    </row>
    <row r="386" spans="1:6" ht="14.25" customHeight="1" x14ac:dyDescent="0.2">
      <c r="A386" s="163" t="s">
        <v>240</v>
      </c>
      <c r="B386" s="163">
        <v>9</v>
      </c>
      <c r="C386" s="163">
        <v>1217.8499999999999</v>
      </c>
      <c r="D386" s="163">
        <v>0</v>
      </c>
      <c r="E386" s="163">
        <v>59.14</v>
      </c>
      <c r="F386" s="163">
        <v>1234.29</v>
      </c>
    </row>
    <row r="387" spans="1:6" ht="14.25" customHeight="1" x14ac:dyDescent="0.2">
      <c r="A387" s="163" t="s">
        <v>240</v>
      </c>
      <c r="B387" s="163">
        <v>10</v>
      </c>
      <c r="C387" s="163">
        <v>1202.98</v>
      </c>
      <c r="D387" s="163">
        <v>0</v>
      </c>
      <c r="E387" s="163">
        <v>234</v>
      </c>
      <c r="F387" s="163">
        <v>1219.42</v>
      </c>
    </row>
    <row r="388" spans="1:6" ht="14.25" customHeight="1" x14ac:dyDescent="0.2">
      <c r="A388" s="163" t="s">
        <v>240</v>
      </c>
      <c r="B388" s="163">
        <v>11</v>
      </c>
      <c r="C388" s="163">
        <v>1205.24</v>
      </c>
      <c r="D388" s="163">
        <v>0</v>
      </c>
      <c r="E388" s="163">
        <v>174.53</v>
      </c>
      <c r="F388" s="163">
        <v>1221.68</v>
      </c>
    </row>
    <row r="389" spans="1:6" ht="14.25" customHeight="1" x14ac:dyDescent="0.2">
      <c r="A389" s="163" t="s">
        <v>240</v>
      </c>
      <c r="B389" s="163">
        <v>12</v>
      </c>
      <c r="C389" s="163">
        <v>1195.75</v>
      </c>
      <c r="D389" s="163">
        <v>0</v>
      </c>
      <c r="E389" s="163">
        <v>27.57</v>
      </c>
      <c r="F389" s="163">
        <v>1212.19</v>
      </c>
    </row>
    <row r="390" spans="1:6" ht="14.25" customHeight="1" x14ac:dyDescent="0.2">
      <c r="A390" s="163" t="s">
        <v>240</v>
      </c>
      <c r="B390" s="163">
        <v>13</v>
      </c>
      <c r="C390" s="163">
        <v>1190.25</v>
      </c>
      <c r="D390" s="163">
        <v>0</v>
      </c>
      <c r="E390" s="163">
        <v>38.659999999999997</v>
      </c>
      <c r="F390" s="163">
        <v>1206.69</v>
      </c>
    </row>
    <row r="391" spans="1:6" ht="14.25" customHeight="1" x14ac:dyDescent="0.2">
      <c r="A391" s="163" t="s">
        <v>240</v>
      </c>
      <c r="B391" s="163">
        <v>14</v>
      </c>
      <c r="C391" s="163">
        <v>1208.5</v>
      </c>
      <c r="D391" s="163">
        <v>0</v>
      </c>
      <c r="E391" s="163">
        <v>58.54</v>
      </c>
      <c r="F391" s="163">
        <v>1224.94</v>
      </c>
    </row>
    <row r="392" spans="1:6" ht="14.25" customHeight="1" x14ac:dyDescent="0.2">
      <c r="A392" s="163" t="s">
        <v>240</v>
      </c>
      <c r="B392" s="163">
        <v>15</v>
      </c>
      <c r="C392" s="163">
        <v>1224.21</v>
      </c>
      <c r="D392" s="163">
        <v>0</v>
      </c>
      <c r="E392" s="163">
        <v>60.28</v>
      </c>
      <c r="F392" s="163">
        <v>1240.6500000000001</v>
      </c>
    </row>
    <row r="393" spans="1:6" ht="14.25" customHeight="1" x14ac:dyDescent="0.2">
      <c r="A393" s="163" t="s">
        <v>240</v>
      </c>
      <c r="B393" s="163">
        <v>16</v>
      </c>
      <c r="C393" s="163">
        <v>1220.8499999999999</v>
      </c>
      <c r="D393" s="163">
        <v>0</v>
      </c>
      <c r="E393" s="163">
        <v>59.93</v>
      </c>
      <c r="F393" s="163">
        <v>1237.29</v>
      </c>
    </row>
    <row r="394" spans="1:6" ht="14.25" customHeight="1" x14ac:dyDescent="0.2">
      <c r="A394" s="163" t="s">
        <v>240</v>
      </c>
      <c r="B394" s="163">
        <v>17</v>
      </c>
      <c r="C394" s="163">
        <v>1207.3399999999999</v>
      </c>
      <c r="D394" s="163">
        <v>0</v>
      </c>
      <c r="E394" s="163">
        <v>103.26</v>
      </c>
      <c r="F394" s="163">
        <v>1223.78</v>
      </c>
    </row>
    <row r="395" spans="1:6" ht="14.25" customHeight="1" x14ac:dyDescent="0.2">
      <c r="A395" s="163" t="s">
        <v>240</v>
      </c>
      <c r="B395" s="163">
        <v>18</v>
      </c>
      <c r="C395" s="163">
        <v>1190.1099999999999</v>
      </c>
      <c r="D395" s="163">
        <v>0</v>
      </c>
      <c r="E395" s="163">
        <v>345.7</v>
      </c>
      <c r="F395" s="163">
        <v>1206.55</v>
      </c>
    </row>
    <row r="396" spans="1:6" ht="14.25" customHeight="1" x14ac:dyDescent="0.2">
      <c r="A396" s="163" t="s">
        <v>240</v>
      </c>
      <c r="B396" s="163">
        <v>19</v>
      </c>
      <c r="C396" s="163">
        <v>1188.31</v>
      </c>
      <c r="D396" s="163">
        <v>0</v>
      </c>
      <c r="E396" s="163">
        <v>297.37</v>
      </c>
      <c r="F396" s="163">
        <v>1204.75</v>
      </c>
    </row>
    <row r="397" spans="1:6" ht="14.25" customHeight="1" x14ac:dyDescent="0.2">
      <c r="A397" s="163" t="s">
        <v>240</v>
      </c>
      <c r="B397" s="163">
        <v>20</v>
      </c>
      <c r="C397" s="163">
        <v>1041.0899999999999</v>
      </c>
      <c r="D397" s="163">
        <v>0</v>
      </c>
      <c r="E397" s="163">
        <v>184.41</v>
      </c>
      <c r="F397" s="163">
        <v>1057.53</v>
      </c>
    </row>
    <row r="398" spans="1:6" ht="14.25" customHeight="1" x14ac:dyDescent="0.2">
      <c r="A398" s="163" t="s">
        <v>240</v>
      </c>
      <c r="B398" s="163">
        <v>21</v>
      </c>
      <c r="C398" s="163">
        <v>994.2</v>
      </c>
      <c r="D398" s="163">
        <v>0</v>
      </c>
      <c r="E398" s="163">
        <v>186.91</v>
      </c>
      <c r="F398" s="163">
        <v>1010.64</v>
      </c>
    </row>
    <row r="399" spans="1:6" ht="14.25" customHeight="1" x14ac:dyDescent="0.2">
      <c r="A399" s="163" t="s">
        <v>240</v>
      </c>
      <c r="B399" s="163">
        <v>22</v>
      </c>
      <c r="C399" s="163">
        <v>942.22</v>
      </c>
      <c r="D399" s="163">
        <v>0</v>
      </c>
      <c r="E399" s="163">
        <v>176.76</v>
      </c>
      <c r="F399" s="163">
        <v>958.66</v>
      </c>
    </row>
    <row r="400" spans="1:6" ht="14.25" customHeight="1" x14ac:dyDescent="0.2">
      <c r="A400" s="163" t="s">
        <v>240</v>
      </c>
      <c r="B400" s="163">
        <v>23</v>
      </c>
      <c r="C400" s="163">
        <v>900.52</v>
      </c>
      <c r="D400" s="163">
        <v>0</v>
      </c>
      <c r="E400" s="163">
        <v>239.59</v>
      </c>
      <c r="F400" s="163">
        <v>916.96</v>
      </c>
    </row>
    <row r="401" spans="1:6" ht="14.25" customHeight="1" x14ac:dyDescent="0.2">
      <c r="A401" s="163" t="s">
        <v>241</v>
      </c>
      <c r="B401" s="163">
        <v>0</v>
      </c>
      <c r="C401" s="163">
        <v>829.98</v>
      </c>
      <c r="D401" s="163">
        <v>0</v>
      </c>
      <c r="E401" s="163">
        <v>17.66</v>
      </c>
      <c r="F401" s="163">
        <v>846.42</v>
      </c>
    </row>
    <row r="402" spans="1:6" ht="14.25" customHeight="1" x14ac:dyDescent="0.2">
      <c r="A402" s="163" t="s">
        <v>241</v>
      </c>
      <c r="B402" s="163">
        <v>1</v>
      </c>
      <c r="C402" s="163">
        <v>812.41</v>
      </c>
      <c r="D402" s="163">
        <v>0</v>
      </c>
      <c r="E402" s="163">
        <v>42.81</v>
      </c>
      <c r="F402" s="163">
        <v>828.85</v>
      </c>
    </row>
    <row r="403" spans="1:6" ht="14.25" customHeight="1" x14ac:dyDescent="0.2">
      <c r="A403" s="163" t="s">
        <v>241</v>
      </c>
      <c r="B403" s="163">
        <v>2</v>
      </c>
      <c r="C403" s="163">
        <v>796.89</v>
      </c>
      <c r="D403" s="163">
        <v>7.12</v>
      </c>
      <c r="E403" s="163">
        <v>0</v>
      </c>
      <c r="F403" s="163">
        <v>813.33</v>
      </c>
    </row>
    <row r="404" spans="1:6" ht="14.25" customHeight="1" x14ac:dyDescent="0.2">
      <c r="A404" s="163" t="s">
        <v>241</v>
      </c>
      <c r="B404" s="163">
        <v>3</v>
      </c>
      <c r="C404" s="163">
        <v>814.14</v>
      </c>
      <c r="D404" s="163">
        <v>62.32</v>
      </c>
      <c r="E404" s="163">
        <v>0</v>
      </c>
      <c r="F404" s="163">
        <v>830.58</v>
      </c>
    </row>
    <row r="405" spans="1:6" ht="14.25" customHeight="1" x14ac:dyDescent="0.2">
      <c r="A405" s="163" t="s">
        <v>241</v>
      </c>
      <c r="B405" s="163">
        <v>4</v>
      </c>
      <c r="C405" s="163">
        <v>865.06</v>
      </c>
      <c r="D405" s="163">
        <v>62.33</v>
      </c>
      <c r="E405" s="163">
        <v>0</v>
      </c>
      <c r="F405" s="163">
        <v>881.5</v>
      </c>
    </row>
    <row r="406" spans="1:6" ht="14.25" customHeight="1" x14ac:dyDescent="0.2">
      <c r="A406" s="163" t="s">
        <v>241</v>
      </c>
      <c r="B406" s="163">
        <v>5</v>
      </c>
      <c r="C406" s="163">
        <v>958.93</v>
      </c>
      <c r="D406" s="163">
        <v>159.28</v>
      </c>
      <c r="E406" s="163">
        <v>0</v>
      </c>
      <c r="F406" s="163">
        <v>975.37</v>
      </c>
    </row>
    <row r="407" spans="1:6" ht="14.25" customHeight="1" x14ac:dyDescent="0.2">
      <c r="A407" s="163" t="s">
        <v>241</v>
      </c>
      <c r="B407" s="163">
        <v>6</v>
      </c>
      <c r="C407" s="163">
        <v>1181.52</v>
      </c>
      <c r="D407" s="163">
        <v>44.68</v>
      </c>
      <c r="E407" s="163">
        <v>0</v>
      </c>
      <c r="F407" s="163">
        <v>1197.96</v>
      </c>
    </row>
    <row r="408" spans="1:6" ht="14.25" customHeight="1" x14ac:dyDescent="0.2">
      <c r="A408" s="163" t="s">
        <v>241</v>
      </c>
      <c r="B408" s="163">
        <v>7</v>
      </c>
      <c r="C408" s="163">
        <v>1218.07</v>
      </c>
      <c r="D408" s="163">
        <v>10.34</v>
      </c>
      <c r="E408" s="163">
        <v>0</v>
      </c>
      <c r="F408" s="163">
        <v>1234.51</v>
      </c>
    </row>
    <row r="409" spans="1:6" ht="14.25" customHeight="1" x14ac:dyDescent="0.2">
      <c r="A409" s="163" t="s">
        <v>241</v>
      </c>
      <c r="B409" s="163">
        <v>8</v>
      </c>
      <c r="C409" s="163">
        <v>1219.6099999999999</v>
      </c>
      <c r="D409" s="163">
        <v>18.45</v>
      </c>
      <c r="E409" s="163">
        <v>0</v>
      </c>
      <c r="F409" s="163">
        <v>1236.05</v>
      </c>
    </row>
    <row r="410" spans="1:6" ht="14.25" customHeight="1" x14ac:dyDescent="0.2">
      <c r="A410" s="163" t="s">
        <v>241</v>
      </c>
      <c r="B410" s="163">
        <v>9</v>
      </c>
      <c r="C410" s="163">
        <v>1218.45</v>
      </c>
      <c r="D410" s="163">
        <v>0</v>
      </c>
      <c r="E410" s="163">
        <v>44.44</v>
      </c>
      <c r="F410" s="163">
        <v>1234.8900000000001</v>
      </c>
    </row>
    <row r="411" spans="1:6" ht="14.25" customHeight="1" x14ac:dyDescent="0.2">
      <c r="A411" s="163" t="s">
        <v>241</v>
      </c>
      <c r="B411" s="163">
        <v>10</v>
      </c>
      <c r="C411" s="163">
        <v>1216.0999999999999</v>
      </c>
      <c r="D411" s="163">
        <v>0</v>
      </c>
      <c r="E411" s="163">
        <v>50</v>
      </c>
      <c r="F411" s="163">
        <v>1232.54</v>
      </c>
    </row>
    <row r="412" spans="1:6" ht="14.25" customHeight="1" x14ac:dyDescent="0.2">
      <c r="A412" s="163" t="s">
        <v>241</v>
      </c>
      <c r="B412" s="163">
        <v>11</v>
      </c>
      <c r="C412" s="163">
        <v>1214.52</v>
      </c>
      <c r="D412" s="163">
        <v>0</v>
      </c>
      <c r="E412" s="163">
        <v>16.350000000000001</v>
      </c>
      <c r="F412" s="163">
        <v>1230.96</v>
      </c>
    </row>
    <row r="413" spans="1:6" ht="14.25" customHeight="1" x14ac:dyDescent="0.2">
      <c r="A413" s="163" t="s">
        <v>241</v>
      </c>
      <c r="B413" s="163">
        <v>12</v>
      </c>
      <c r="C413" s="163">
        <v>1205.78</v>
      </c>
      <c r="D413" s="163">
        <v>0</v>
      </c>
      <c r="E413" s="163">
        <v>18.88</v>
      </c>
      <c r="F413" s="163">
        <v>1222.22</v>
      </c>
    </row>
    <row r="414" spans="1:6" ht="14.25" customHeight="1" x14ac:dyDescent="0.2">
      <c r="A414" s="163" t="s">
        <v>241</v>
      </c>
      <c r="B414" s="163">
        <v>13</v>
      </c>
      <c r="C414" s="163">
        <v>1202.51</v>
      </c>
      <c r="D414" s="163">
        <v>0</v>
      </c>
      <c r="E414" s="163">
        <v>36.72</v>
      </c>
      <c r="F414" s="163">
        <v>1218.95</v>
      </c>
    </row>
    <row r="415" spans="1:6" ht="14.25" customHeight="1" x14ac:dyDescent="0.2">
      <c r="A415" s="163" t="s">
        <v>241</v>
      </c>
      <c r="B415" s="163">
        <v>14</v>
      </c>
      <c r="C415" s="163">
        <v>1204.46</v>
      </c>
      <c r="D415" s="163">
        <v>0</v>
      </c>
      <c r="E415" s="163">
        <v>46.58</v>
      </c>
      <c r="F415" s="163">
        <v>1220.9000000000001</v>
      </c>
    </row>
    <row r="416" spans="1:6" ht="14.25" customHeight="1" x14ac:dyDescent="0.2">
      <c r="A416" s="163" t="s">
        <v>241</v>
      </c>
      <c r="B416" s="163">
        <v>15</v>
      </c>
      <c r="C416" s="163">
        <v>1207.27</v>
      </c>
      <c r="D416" s="163">
        <v>0</v>
      </c>
      <c r="E416" s="163">
        <v>31.49</v>
      </c>
      <c r="F416" s="163">
        <v>1223.71</v>
      </c>
    </row>
    <row r="417" spans="1:6" ht="14.25" customHeight="1" x14ac:dyDescent="0.2">
      <c r="A417" s="163" t="s">
        <v>241</v>
      </c>
      <c r="B417" s="163">
        <v>16</v>
      </c>
      <c r="C417" s="163">
        <v>1215.42</v>
      </c>
      <c r="D417" s="163">
        <v>0</v>
      </c>
      <c r="E417" s="163">
        <v>45.76</v>
      </c>
      <c r="F417" s="163">
        <v>1231.8599999999999</v>
      </c>
    </row>
    <row r="418" spans="1:6" ht="14.25" customHeight="1" x14ac:dyDescent="0.2">
      <c r="A418" s="163" t="s">
        <v>241</v>
      </c>
      <c r="B418" s="163">
        <v>17</v>
      </c>
      <c r="C418" s="163">
        <v>1212.6099999999999</v>
      </c>
      <c r="D418" s="163">
        <v>0</v>
      </c>
      <c r="E418" s="163">
        <v>23.32</v>
      </c>
      <c r="F418" s="163">
        <v>1229.05</v>
      </c>
    </row>
    <row r="419" spans="1:6" ht="14.25" customHeight="1" x14ac:dyDescent="0.2">
      <c r="A419" s="163" t="s">
        <v>241</v>
      </c>
      <c r="B419" s="163">
        <v>18</v>
      </c>
      <c r="C419" s="163">
        <v>1197.48</v>
      </c>
      <c r="D419" s="163">
        <v>0</v>
      </c>
      <c r="E419" s="163">
        <v>20.52</v>
      </c>
      <c r="F419" s="163">
        <v>1213.92</v>
      </c>
    </row>
    <row r="420" spans="1:6" ht="14.25" customHeight="1" x14ac:dyDescent="0.2">
      <c r="A420" s="163" t="s">
        <v>241</v>
      </c>
      <c r="B420" s="163">
        <v>19</v>
      </c>
      <c r="C420" s="163">
        <v>1191.07</v>
      </c>
      <c r="D420" s="163">
        <v>0</v>
      </c>
      <c r="E420" s="163">
        <v>56.69</v>
      </c>
      <c r="F420" s="163">
        <v>1207.51</v>
      </c>
    </row>
    <row r="421" spans="1:6" ht="14.25" customHeight="1" x14ac:dyDescent="0.2">
      <c r="A421" s="163" t="s">
        <v>241</v>
      </c>
      <c r="B421" s="163">
        <v>20</v>
      </c>
      <c r="C421" s="163">
        <v>1058.31</v>
      </c>
      <c r="D421" s="163">
        <v>0</v>
      </c>
      <c r="E421" s="163">
        <v>245.25</v>
      </c>
      <c r="F421" s="163">
        <v>1074.75</v>
      </c>
    </row>
    <row r="422" spans="1:6" ht="14.25" customHeight="1" x14ac:dyDescent="0.2">
      <c r="A422" s="163" t="s">
        <v>241</v>
      </c>
      <c r="B422" s="163">
        <v>21</v>
      </c>
      <c r="C422" s="163">
        <v>1054.51</v>
      </c>
      <c r="D422" s="163">
        <v>0</v>
      </c>
      <c r="E422" s="163">
        <v>252.91</v>
      </c>
      <c r="F422" s="163">
        <v>1070.95</v>
      </c>
    </row>
    <row r="423" spans="1:6" ht="14.25" customHeight="1" x14ac:dyDescent="0.2">
      <c r="A423" s="163" t="s">
        <v>241</v>
      </c>
      <c r="B423" s="163">
        <v>22</v>
      </c>
      <c r="C423" s="163">
        <v>993.4</v>
      </c>
      <c r="D423" s="163">
        <v>0</v>
      </c>
      <c r="E423" s="163">
        <v>162.18</v>
      </c>
      <c r="F423" s="163">
        <v>1009.84</v>
      </c>
    </row>
    <row r="424" spans="1:6" ht="14.25" customHeight="1" x14ac:dyDescent="0.2">
      <c r="A424" s="163" t="s">
        <v>241</v>
      </c>
      <c r="B424" s="163">
        <v>23</v>
      </c>
      <c r="C424" s="163">
        <v>869.99</v>
      </c>
      <c r="D424" s="163">
        <v>0</v>
      </c>
      <c r="E424" s="163">
        <v>708.78</v>
      </c>
      <c r="F424" s="163">
        <v>886.43</v>
      </c>
    </row>
    <row r="425" spans="1:6" ht="14.25" customHeight="1" x14ac:dyDescent="0.2">
      <c r="A425" s="163" t="s">
        <v>242</v>
      </c>
      <c r="B425" s="163">
        <v>0</v>
      </c>
      <c r="C425" s="163">
        <v>806.32</v>
      </c>
      <c r="D425" s="163">
        <v>0</v>
      </c>
      <c r="E425" s="163">
        <v>231.64</v>
      </c>
      <c r="F425" s="163">
        <v>822.76</v>
      </c>
    </row>
    <row r="426" spans="1:6" ht="14.25" customHeight="1" x14ac:dyDescent="0.2">
      <c r="A426" s="163" t="s">
        <v>242</v>
      </c>
      <c r="B426" s="163">
        <v>1</v>
      </c>
      <c r="C426" s="163">
        <v>807.27</v>
      </c>
      <c r="D426" s="163">
        <v>0</v>
      </c>
      <c r="E426" s="163">
        <v>103.95</v>
      </c>
      <c r="F426" s="163">
        <v>823.71</v>
      </c>
    </row>
    <row r="427" spans="1:6" ht="14.25" customHeight="1" x14ac:dyDescent="0.2">
      <c r="A427" s="163" t="s">
        <v>242</v>
      </c>
      <c r="B427" s="163">
        <v>2</v>
      </c>
      <c r="C427" s="163">
        <v>810.03</v>
      </c>
      <c r="D427" s="163">
        <v>0</v>
      </c>
      <c r="E427" s="163">
        <v>18.16</v>
      </c>
      <c r="F427" s="163">
        <v>826.47</v>
      </c>
    </row>
    <row r="428" spans="1:6" ht="14.25" customHeight="1" x14ac:dyDescent="0.2">
      <c r="A428" s="163" t="s">
        <v>242</v>
      </c>
      <c r="B428" s="163">
        <v>3</v>
      </c>
      <c r="C428" s="163">
        <v>809.07</v>
      </c>
      <c r="D428" s="163">
        <v>24.52</v>
      </c>
      <c r="E428" s="163">
        <v>0</v>
      </c>
      <c r="F428" s="163">
        <v>825.51</v>
      </c>
    </row>
    <row r="429" spans="1:6" ht="14.25" customHeight="1" x14ac:dyDescent="0.2">
      <c r="A429" s="163" t="s">
        <v>242</v>
      </c>
      <c r="B429" s="163">
        <v>4</v>
      </c>
      <c r="C429" s="163">
        <v>871.63</v>
      </c>
      <c r="D429" s="163">
        <v>95.36</v>
      </c>
      <c r="E429" s="163">
        <v>0</v>
      </c>
      <c r="F429" s="163">
        <v>888.07</v>
      </c>
    </row>
    <row r="430" spans="1:6" ht="14.25" customHeight="1" x14ac:dyDescent="0.2">
      <c r="A430" s="163" t="s">
        <v>242</v>
      </c>
      <c r="B430" s="163">
        <v>5</v>
      </c>
      <c r="C430" s="163">
        <v>963.92</v>
      </c>
      <c r="D430" s="163">
        <v>252.35</v>
      </c>
      <c r="E430" s="163">
        <v>0</v>
      </c>
      <c r="F430" s="163">
        <v>980.36</v>
      </c>
    </row>
    <row r="431" spans="1:6" ht="14.25" customHeight="1" x14ac:dyDescent="0.2">
      <c r="A431" s="163" t="s">
        <v>242</v>
      </c>
      <c r="B431" s="163">
        <v>6</v>
      </c>
      <c r="C431" s="163">
        <v>1124.28</v>
      </c>
      <c r="D431" s="163">
        <v>225.41</v>
      </c>
      <c r="E431" s="163">
        <v>0</v>
      </c>
      <c r="F431" s="163">
        <v>1140.72</v>
      </c>
    </row>
    <row r="432" spans="1:6" ht="14.25" customHeight="1" x14ac:dyDescent="0.2">
      <c r="A432" s="163" t="s">
        <v>242</v>
      </c>
      <c r="B432" s="163">
        <v>7</v>
      </c>
      <c r="C432" s="163">
        <v>1187.48</v>
      </c>
      <c r="D432" s="163">
        <v>202.38</v>
      </c>
      <c r="E432" s="163">
        <v>0</v>
      </c>
      <c r="F432" s="163">
        <v>1203.92</v>
      </c>
    </row>
    <row r="433" spans="1:6" ht="14.25" customHeight="1" x14ac:dyDescent="0.2">
      <c r="A433" s="163" t="s">
        <v>242</v>
      </c>
      <c r="B433" s="163">
        <v>8</v>
      </c>
      <c r="C433" s="163">
        <v>1196.8599999999999</v>
      </c>
      <c r="D433" s="163">
        <v>172.31</v>
      </c>
      <c r="E433" s="163">
        <v>0</v>
      </c>
      <c r="F433" s="163">
        <v>1213.3</v>
      </c>
    </row>
    <row r="434" spans="1:6" ht="14.25" customHeight="1" x14ac:dyDescent="0.2">
      <c r="A434" s="163" t="s">
        <v>242</v>
      </c>
      <c r="B434" s="163">
        <v>9</v>
      </c>
      <c r="C434" s="163">
        <v>1196.17</v>
      </c>
      <c r="D434" s="163">
        <v>130.27000000000001</v>
      </c>
      <c r="E434" s="163">
        <v>0</v>
      </c>
      <c r="F434" s="163">
        <v>1212.6099999999999</v>
      </c>
    </row>
    <row r="435" spans="1:6" ht="14.25" customHeight="1" x14ac:dyDescent="0.2">
      <c r="A435" s="163" t="s">
        <v>242</v>
      </c>
      <c r="B435" s="163">
        <v>10</v>
      </c>
      <c r="C435" s="163">
        <v>1185.71</v>
      </c>
      <c r="D435" s="163">
        <v>9.6</v>
      </c>
      <c r="E435" s="163">
        <v>7.0000000000000007E-2</v>
      </c>
      <c r="F435" s="163">
        <v>1202.1500000000001</v>
      </c>
    </row>
    <row r="436" spans="1:6" ht="14.25" customHeight="1" x14ac:dyDescent="0.2">
      <c r="A436" s="163" t="s">
        <v>242</v>
      </c>
      <c r="B436" s="163">
        <v>11</v>
      </c>
      <c r="C436" s="163">
        <v>1195.76</v>
      </c>
      <c r="D436" s="163">
        <v>34.659999999999997</v>
      </c>
      <c r="E436" s="163">
        <v>0</v>
      </c>
      <c r="F436" s="163">
        <v>1212.2</v>
      </c>
    </row>
    <row r="437" spans="1:6" ht="14.25" customHeight="1" x14ac:dyDescent="0.2">
      <c r="A437" s="163" t="s">
        <v>242</v>
      </c>
      <c r="B437" s="163">
        <v>12</v>
      </c>
      <c r="C437" s="163">
        <v>1191.05</v>
      </c>
      <c r="D437" s="163">
        <v>33.53</v>
      </c>
      <c r="E437" s="163">
        <v>0</v>
      </c>
      <c r="F437" s="163">
        <v>1207.49</v>
      </c>
    </row>
    <row r="438" spans="1:6" ht="14.25" customHeight="1" x14ac:dyDescent="0.2">
      <c r="A438" s="163" t="s">
        <v>242</v>
      </c>
      <c r="B438" s="163">
        <v>13</v>
      </c>
      <c r="C438" s="163">
        <v>1177.5999999999999</v>
      </c>
      <c r="D438" s="163">
        <v>56.02</v>
      </c>
      <c r="E438" s="163">
        <v>0</v>
      </c>
      <c r="F438" s="163">
        <v>1194.04</v>
      </c>
    </row>
    <row r="439" spans="1:6" ht="14.25" customHeight="1" x14ac:dyDescent="0.2">
      <c r="A439" s="163" t="s">
        <v>242</v>
      </c>
      <c r="B439" s="163">
        <v>14</v>
      </c>
      <c r="C439" s="163">
        <v>1192.8800000000001</v>
      </c>
      <c r="D439" s="163">
        <v>65.459999999999994</v>
      </c>
      <c r="E439" s="163">
        <v>0</v>
      </c>
      <c r="F439" s="163">
        <v>1209.32</v>
      </c>
    </row>
    <row r="440" spans="1:6" ht="14.25" customHeight="1" x14ac:dyDescent="0.2">
      <c r="A440" s="163" t="s">
        <v>242</v>
      </c>
      <c r="B440" s="163">
        <v>15</v>
      </c>
      <c r="C440" s="163">
        <v>1205.48</v>
      </c>
      <c r="D440" s="163">
        <v>94.51</v>
      </c>
      <c r="E440" s="163">
        <v>0</v>
      </c>
      <c r="F440" s="163">
        <v>1221.92</v>
      </c>
    </row>
    <row r="441" spans="1:6" ht="14.25" customHeight="1" x14ac:dyDescent="0.2">
      <c r="A441" s="163" t="s">
        <v>242</v>
      </c>
      <c r="B441" s="163">
        <v>16</v>
      </c>
      <c r="C441" s="163">
        <v>1209.5899999999999</v>
      </c>
      <c r="D441" s="163">
        <v>56.92</v>
      </c>
      <c r="E441" s="163">
        <v>0</v>
      </c>
      <c r="F441" s="163">
        <v>1226.03</v>
      </c>
    </row>
    <row r="442" spans="1:6" ht="14.25" customHeight="1" x14ac:dyDescent="0.2">
      <c r="A442" s="163" t="s">
        <v>242</v>
      </c>
      <c r="B442" s="163">
        <v>17</v>
      </c>
      <c r="C442" s="163">
        <v>1204.98</v>
      </c>
      <c r="D442" s="163">
        <v>43.88</v>
      </c>
      <c r="E442" s="163">
        <v>0</v>
      </c>
      <c r="F442" s="163">
        <v>1221.42</v>
      </c>
    </row>
    <row r="443" spans="1:6" ht="14.25" customHeight="1" x14ac:dyDescent="0.2">
      <c r="A443" s="163" t="s">
        <v>242</v>
      </c>
      <c r="B443" s="163">
        <v>18</v>
      </c>
      <c r="C443" s="163">
        <v>1190.3499999999999</v>
      </c>
      <c r="D443" s="163">
        <v>0</v>
      </c>
      <c r="E443" s="163">
        <v>7.18</v>
      </c>
      <c r="F443" s="163">
        <v>1206.79</v>
      </c>
    </row>
    <row r="444" spans="1:6" ht="14.25" customHeight="1" x14ac:dyDescent="0.2">
      <c r="A444" s="163" t="s">
        <v>242</v>
      </c>
      <c r="B444" s="163">
        <v>19</v>
      </c>
      <c r="C444" s="163">
        <v>1170.58</v>
      </c>
      <c r="D444" s="163">
        <v>0</v>
      </c>
      <c r="E444" s="163">
        <v>26.45</v>
      </c>
      <c r="F444" s="163">
        <v>1187.02</v>
      </c>
    </row>
    <row r="445" spans="1:6" ht="14.25" customHeight="1" x14ac:dyDescent="0.2">
      <c r="A445" s="163" t="s">
        <v>242</v>
      </c>
      <c r="B445" s="163">
        <v>20</v>
      </c>
      <c r="C445" s="163">
        <v>1025.56</v>
      </c>
      <c r="D445" s="163">
        <v>0</v>
      </c>
      <c r="E445" s="163">
        <v>27.6</v>
      </c>
      <c r="F445" s="163">
        <v>1042</v>
      </c>
    </row>
    <row r="446" spans="1:6" ht="14.25" customHeight="1" x14ac:dyDescent="0.2">
      <c r="A446" s="163" t="s">
        <v>242</v>
      </c>
      <c r="B446" s="163">
        <v>21</v>
      </c>
      <c r="C446" s="163">
        <v>959.24</v>
      </c>
      <c r="D446" s="163">
        <v>73.31</v>
      </c>
      <c r="E446" s="163">
        <v>0</v>
      </c>
      <c r="F446" s="163">
        <v>975.68</v>
      </c>
    </row>
    <row r="447" spans="1:6" ht="14.25" customHeight="1" x14ac:dyDescent="0.2">
      <c r="A447" s="163" t="s">
        <v>242</v>
      </c>
      <c r="B447" s="163">
        <v>22</v>
      </c>
      <c r="C447" s="163">
        <v>914.11</v>
      </c>
      <c r="D447" s="163">
        <v>0</v>
      </c>
      <c r="E447" s="163">
        <v>48.81</v>
      </c>
      <c r="F447" s="163">
        <v>930.55</v>
      </c>
    </row>
    <row r="448" spans="1:6" ht="14.25" customHeight="1" x14ac:dyDescent="0.2">
      <c r="A448" s="163" t="s">
        <v>242</v>
      </c>
      <c r="B448" s="163">
        <v>23</v>
      </c>
      <c r="C448" s="163">
        <v>874.93</v>
      </c>
      <c r="D448" s="163">
        <v>0</v>
      </c>
      <c r="E448" s="163">
        <v>68.709999999999994</v>
      </c>
      <c r="F448" s="163">
        <v>891.37</v>
      </c>
    </row>
    <row r="449" spans="1:6" ht="14.25" customHeight="1" x14ac:dyDescent="0.2">
      <c r="A449" s="163" t="s">
        <v>243</v>
      </c>
      <c r="B449" s="163">
        <v>0</v>
      </c>
      <c r="C449" s="163">
        <v>868.77</v>
      </c>
      <c r="D449" s="163">
        <v>0</v>
      </c>
      <c r="E449" s="163">
        <v>177.74</v>
      </c>
      <c r="F449" s="163">
        <v>885.21</v>
      </c>
    </row>
    <row r="450" spans="1:6" ht="14.25" customHeight="1" x14ac:dyDescent="0.2">
      <c r="A450" s="163" t="s">
        <v>243</v>
      </c>
      <c r="B450" s="163">
        <v>1</v>
      </c>
      <c r="C450" s="163">
        <v>839.62</v>
      </c>
      <c r="D450" s="163">
        <v>0</v>
      </c>
      <c r="E450" s="163">
        <v>864.04</v>
      </c>
      <c r="F450" s="163">
        <v>856.06</v>
      </c>
    </row>
    <row r="451" spans="1:6" ht="14.25" customHeight="1" x14ac:dyDescent="0.2">
      <c r="A451" s="163" t="s">
        <v>243</v>
      </c>
      <c r="B451" s="163">
        <v>2</v>
      </c>
      <c r="C451" s="163">
        <v>840.33</v>
      </c>
      <c r="D451" s="163">
        <v>0</v>
      </c>
      <c r="E451" s="163">
        <v>25.57</v>
      </c>
      <c r="F451" s="163">
        <v>856.77</v>
      </c>
    </row>
    <row r="452" spans="1:6" ht="14.25" customHeight="1" x14ac:dyDescent="0.2">
      <c r="A452" s="163" t="s">
        <v>243</v>
      </c>
      <c r="B452" s="163">
        <v>3</v>
      </c>
      <c r="C452" s="163">
        <v>850.52</v>
      </c>
      <c r="D452" s="163">
        <v>43.07</v>
      </c>
      <c r="E452" s="163">
        <v>0</v>
      </c>
      <c r="F452" s="163">
        <v>866.96</v>
      </c>
    </row>
    <row r="453" spans="1:6" ht="14.25" customHeight="1" x14ac:dyDescent="0.2">
      <c r="A453" s="163" t="s">
        <v>243</v>
      </c>
      <c r="B453" s="163">
        <v>4</v>
      </c>
      <c r="C453" s="163">
        <v>891.8</v>
      </c>
      <c r="D453" s="163">
        <v>131.79</v>
      </c>
      <c r="E453" s="163">
        <v>0</v>
      </c>
      <c r="F453" s="163">
        <v>908.24</v>
      </c>
    </row>
    <row r="454" spans="1:6" ht="14.25" customHeight="1" x14ac:dyDescent="0.2">
      <c r="A454" s="163" t="s">
        <v>243</v>
      </c>
      <c r="B454" s="163">
        <v>5</v>
      </c>
      <c r="C454" s="163">
        <v>1024.31</v>
      </c>
      <c r="D454" s="163">
        <v>181.45</v>
      </c>
      <c r="E454" s="163">
        <v>0</v>
      </c>
      <c r="F454" s="163">
        <v>1040.75</v>
      </c>
    </row>
    <row r="455" spans="1:6" ht="14.25" customHeight="1" x14ac:dyDescent="0.2">
      <c r="A455" s="163" t="s">
        <v>243</v>
      </c>
      <c r="B455" s="163">
        <v>6</v>
      </c>
      <c r="C455" s="163">
        <v>1216.6600000000001</v>
      </c>
      <c r="D455" s="163">
        <v>92.29</v>
      </c>
      <c r="E455" s="163">
        <v>0</v>
      </c>
      <c r="F455" s="163">
        <v>1233.0999999999999</v>
      </c>
    </row>
    <row r="456" spans="1:6" ht="14.25" customHeight="1" x14ac:dyDescent="0.2">
      <c r="A456" s="163" t="s">
        <v>243</v>
      </c>
      <c r="B456" s="163">
        <v>7</v>
      </c>
      <c r="C456" s="163">
        <v>1256.23</v>
      </c>
      <c r="D456" s="163">
        <v>95.76</v>
      </c>
      <c r="E456" s="163">
        <v>0</v>
      </c>
      <c r="F456" s="163">
        <v>1272.67</v>
      </c>
    </row>
    <row r="457" spans="1:6" ht="14.25" customHeight="1" x14ac:dyDescent="0.2">
      <c r="A457" s="163" t="s">
        <v>243</v>
      </c>
      <c r="B457" s="163">
        <v>8</v>
      </c>
      <c r="C457" s="163">
        <v>1276.95</v>
      </c>
      <c r="D457" s="163">
        <v>82.01</v>
      </c>
      <c r="E457" s="163">
        <v>0</v>
      </c>
      <c r="F457" s="163">
        <v>1293.3900000000001</v>
      </c>
    </row>
    <row r="458" spans="1:6" ht="14.25" customHeight="1" x14ac:dyDescent="0.2">
      <c r="A458" s="163" t="s">
        <v>243</v>
      </c>
      <c r="B458" s="163">
        <v>9</v>
      </c>
      <c r="C458" s="163">
        <v>1276.01</v>
      </c>
      <c r="D458" s="163">
        <v>52.55</v>
      </c>
      <c r="E458" s="163">
        <v>0</v>
      </c>
      <c r="F458" s="163">
        <v>1292.45</v>
      </c>
    </row>
    <row r="459" spans="1:6" ht="14.25" customHeight="1" x14ac:dyDescent="0.2">
      <c r="A459" s="163" t="s">
        <v>243</v>
      </c>
      <c r="B459" s="163">
        <v>10</v>
      </c>
      <c r="C459" s="163">
        <v>1264.79</v>
      </c>
      <c r="D459" s="163">
        <v>48.67</v>
      </c>
      <c r="E459" s="163">
        <v>0</v>
      </c>
      <c r="F459" s="163">
        <v>1281.23</v>
      </c>
    </row>
    <row r="460" spans="1:6" ht="14.25" customHeight="1" x14ac:dyDescent="0.2">
      <c r="A460" s="163" t="s">
        <v>243</v>
      </c>
      <c r="B460" s="163">
        <v>11</v>
      </c>
      <c r="C460" s="163">
        <v>1266.06</v>
      </c>
      <c r="D460" s="163">
        <v>71.69</v>
      </c>
      <c r="E460" s="163">
        <v>0</v>
      </c>
      <c r="F460" s="163">
        <v>1282.5</v>
      </c>
    </row>
    <row r="461" spans="1:6" ht="14.25" customHeight="1" x14ac:dyDescent="0.2">
      <c r="A461" s="163" t="s">
        <v>243</v>
      </c>
      <c r="B461" s="163">
        <v>12</v>
      </c>
      <c r="C461" s="163">
        <v>1256.29</v>
      </c>
      <c r="D461" s="163">
        <v>83.43</v>
      </c>
      <c r="E461" s="163">
        <v>0</v>
      </c>
      <c r="F461" s="163">
        <v>1272.73</v>
      </c>
    </row>
    <row r="462" spans="1:6" ht="14.25" customHeight="1" x14ac:dyDescent="0.2">
      <c r="A462" s="163" t="s">
        <v>243</v>
      </c>
      <c r="B462" s="163">
        <v>13</v>
      </c>
      <c r="C462" s="163">
        <v>1257.58</v>
      </c>
      <c r="D462" s="163">
        <v>20.56</v>
      </c>
      <c r="E462" s="163">
        <v>0</v>
      </c>
      <c r="F462" s="163">
        <v>1274.02</v>
      </c>
    </row>
    <row r="463" spans="1:6" ht="14.25" customHeight="1" x14ac:dyDescent="0.2">
      <c r="A463" s="163" t="s">
        <v>243</v>
      </c>
      <c r="B463" s="163">
        <v>14</v>
      </c>
      <c r="C463" s="163">
        <v>1262.06</v>
      </c>
      <c r="D463" s="163">
        <v>26.4</v>
      </c>
      <c r="E463" s="163">
        <v>0</v>
      </c>
      <c r="F463" s="163">
        <v>1278.5</v>
      </c>
    </row>
    <row r="464" spans="1:6" ht="14.25" customHeight="1" x14ac:dyDescent="0.2">
      <c r="A464" s="163" t="s">
        <v>243</v>
      </c>
      <c r="B464" s="163">
        <v>15</v>
      </c>
      <c r="C464" s="163">
        <v>1280.83</v>
      </c>
      <c r="D464" s="163">
        <v>9.24</v>
      </c>
      <c r="E464" s="163">
        <v>0</v>
      </c>
      <c r="F464" s="163">
        <v>1297.27</v>
      </c>
    </row>
    <row r="465" spans="1:6" ht="14.25" customHeight="1" x14ac:dyDescent="0.2">
      <c r="A465" s="163" t="s">
        <v>243</v>
      </c>
      <c r="B465" s="163">
        <v>16</v>
      </c>
      <c r="C465" s="163">
        <v>1282.1500000000001</v>
      </c>
      <c r="D465" s="163">
        <v>0</v>
      </c>
      <c r="E465" s="163">
        <v>79.7</v>
      </c>
      <c r="F465" s="163">
        <v>1298.5899999999999</v>
      </c>
    </row>
    <row r="466" spans="1:6" ht="14.25" customHeight="1" x14ac:dyDescent="0.2">
      <c r="A466" s="163" t="s">
        <v>243</v>
      </c>
      <c r="B466" s="163">
        <v>17</v>
      </c>
      <c r="C466" s="163">
        <v>1268.1600000000001</v>
      </c>
      <c r="D466" s="163">
        <v>0</v>
      </c>
      <c r="E466" s="163">
        <v>152.08000000000001</v>
      </c>
      <c r="F466" s="163">
        <v>1284.5999999999999</v>
      </c>
    </row>
    <row r="467" spans="1:6" ht="14.25" customHeight="1" x14ac:dyDescent="0.2">
      <c r="A467" s="163" t="s">
        <v>243</v>
      </c>
      <c r="B467" s="163">
        <v>18</v>
      </c>
      <c r="C467" s="163">
        <v>1250.3</v>
      </c>
      <c r="D467" s="163">
        <v>0</v>
      </c>
      <c r="E467" s="163">
        <v>82.98</v>
      </c>
      <c r="F467" s="163">
        <v>1266.74</v>
      </c>
    </row>
    <row r="468" spans="1:6" ht="14.25" customHeight="1" x14ac:dyDescent="0.2">
      <c r="A468" s="163" t="s">
        <v>243</v>
      </c>
      <c r="B468" s="163">
        <v>19</v>
      </c>
      <c r="C468" s="163">
        <v>1247.31</v>
      </c>
      <c r="D468" s="163">
        <v>0</v>
      </c>
      <c r="E468" s="163">
        <v>135.49</v>
      </c>
      <c r="F468" s="163">
        <v>1263.75</v>
      </c>
    </row>
    <row r="469" spans="1:6" ht="14.25" customHeight="1" x14ac:dyDescent="0.2">
      <c r="A469" s="163" t="s">
        <v>243</v>
      </c>
      <c r="B469" s="163">
        <v>20</v>
      </c>
      <c r="C469" s="163">
        <v>1228.06</v>
      </c>
      <c r="D469" s="163">
        <v>0</v>
      </c>
      <c r="E469" s="163">
        <v>111.67</v>
      </c>
      <c r="F469" s="163">
        <v>1244.5</v>
      </c>
    </row>
    <row r="470" spans="1:6" ht="14.25" customHeight="1" x14ac:dyDescent="0.2">
      <c r="A470" s="163" t="s">
        <v>243</v>
      </c>
      <c r="B470" s="163">
        <v>21</v>
      </c>
      <c r="C470" s="163">
        <v>1167.51</v>
      </c>
      <c r="D470" s="163">
        <v>0</v>
      </c>
      <c r="E470" s="163">
        <v>188.83</v>
      </c>
      <c r="F470" s="163">
        <v>1183.95</v>
      </c>
    </row>
    <row r="471" spans="1:6" ht="14.25" customHeight="1" x14ac:dyDescent="0.2">
      <c r="A471" s="163" t="s">
        <v>243</v>
      </c>
      <c r="B471" s="163">
        <v>22</v>
      </c>
      <c r="C471" s="163">
        <v>1044.69</v>
      </c>
      <c r="D471" s="163">
        <v>0</v>
      </c>
      <c r="E471" s="163">
        <v>102.35</v>
      </c>
      <c r="F471" s="163">
        <v>1061.1300000000001</v>
      </c>
    </row>
    <row r="472" spans="1:6" ht="14.25" customHeight="1" x14ac:dyDescent="0.2">
      <c r="A472" s="163" t="s">
        <v>243</v>
      </c>
      <c r="B472" s="163">
        <v>23</v>
      </c>
      <c r="C472" s="163">
        <v>917.88</v>
      </c>
      <c r="D472" s="163">
        <v>0</v>
      </c>
      <c r="E472" s="163">
        <v>201.41</v>
      </c>
      <c r="F472" s="163">
        <v>934.32</v>
      </c>
    </row>
    <row r="473" spans="1:6" ht="14.25" customHeight="1" x14ac:dyDescent="0.2">
      <c r="A473" s="163" t="s">
        <v>244</v>
      </c>
      <c r="B473" s="163">
        <v>0</v>
      </c>
      <c r="C473" s="163">
        <v>868.76</v>
      </c>
      <c r="D473" s="163">
        <v>0</v>
      </c>
      <c r="E473" s="163">
        <v>58.65</v>
      </c>
      <c r="F473" s="163">
        <v>885.2</v>
      </c>
    </row>
    <row r="474" spans="1:6" ht="14.25" customHeight="1" x14ac:dyDescent="0.2">
      <c r="A474" s="163" t="s">
        <v>244</v>
      </c>
      <c r="B474" s="163">
        <v>1</v>
      </c>
      <c r="C474" s="163">
        <v>837.65</v>
      </c>
      <c r="D474" s="163">
        <v>0</v>
      </c>
      <c r="E474" s="163">
        <v>24.36</v>
      </c>
      <c r="F474" s="163">
        <v>854.09</v>
      </c>
    </row>
    <row r="475" spans="1:6" ht="14.25" customHeight="1" x14ac:dyDescent="0.2">
      <c r="A475" s="163" t="s">
        <v>244</v>
      </c>
      <c r="B475" s="163">
        <v>2</v>
      </c>
      <c r="C475" s="163">
        <v>847.89</v>
      </c>
      <c r="D475" s="163">
        <v>8.4</v>
      </c>
      <c r="E475" s="163">
        <v>0</v>
      </c>
      <c r="F475" s="163">
        <v>864.33</v>
      </c>
    </row>
    <row r="476" spans="1:6" ht="14.25" customHeight="1" x14ac:dyDescent="0.2">
      <c r="A476" s="163" t="s">
        <v>244</v>
      </c>
      <c r="B476" s="163">
        <v>3</v>
      </c>
      <c r="C476" s="163">
        <v>859.53</v>
      </c>
      <c r="D476" s="163">
        <v>23.28</v>
      </c>
      <c r="E476" s="163">
        <v>0</v>
      </c>
      <c r="F476" s="163">
        <v>875.97</v>
      </c>
    </row>
    <row r="477" spans="1:6" ht="14.25" customHeight="1" x14ac:dyDescent="0.2">
      <c r="A477" s="163" t="s">
        <v>244</v>
      </c>
      <c r="B477" s="163">
        <v>4</v>
      </c>
      <c r="C477" s="163">
        <v>892.5</v>
      </c>
      <c r="D477" s="163">
        <v>158.82</v>
      </c>
      <c r="E477" s="163">
        <v>0</v>
      </c>
      <c r="F477" s="163">
        <v>908.94</v>
      </c>
    </row>
    <row r="478" spans="1:6" ht="14.25" customHeight="1" x14ac:dyDescent="0.2">
      <c r="A478" s="163" t="s">
        <v>244</v>
      </c>
      <c r="B478" s="163">
        <v>5</v>
      </c>
      <c r="C478" s="163">
        <v>1007.97</v>
      </c>
      <c r="D478" s="163">
        <v>189.81</v>
      </c>
      <c r="E478" s="163">
        <v>0</v>
      </c>
      <c r="F478" s="163">
        <v>1024.4100000000001</v>
      </c>
    </row>
    <row r="479" spans="1:6" ht="14.25" customHeight="1" x14ac:dyDescent="0.2">
      <c r="A479" s="163" t="s">
        <v>244</v>
      </c>
      <c r="B479" s="163">
        <v>6</v>
      </c>
      <c r="C479" s="163">
        <v>1222.29</v>
      </c>
      <c r="D479" s="163">
        <v>134.61000000000001</v>
      </c>
      <c r="E479" s="163">
        <v>0</v>
      </c>
      <c r="F479" s="163">
        <v>1238.73</v>
      </c>
    </row>
    <row r="480" spans="1:6" ht="14.25" customHeight="1" x14ac:dyDescent="0.2">
      <c r="A480" s="163" t="s">
        <v>244</v>
      </c>
      <c r="B480" s="163">
        <v>7</v>
      </c>
      <c r="C480" s="163">
        <v>1289.44</v>
      </c>
      <c r="D480" s="163">
        <v>74.62</v>
      </c>
      <c r="E480" s="163">
        <v>0</v>
      </c>
      <c r="F480" s="163">
        <v>1305.8800000000001</v>
      </c>
    </row>
    <row r="481" spans="1:6" ht="14.25" customHeight="1" x14ac:dyDescent="0.2">
      <c r="A481" s="163" t="s">
        <v>244</v>
      </c>
      <c r="B481" s="163">
        <v>8</v>
      </c>
      <c r="C481" s="163">
        <v>1303.1300000000001</v>
      </c>
      <c r="D481" s="163">
        <v>62.46</v>
      </c>
      <c r="E481" s="163">
        <v>0</v>
      </c>
      <c r="F481" s="163">
        <v>1319.57</v>
      </c>
    </row>
    <row r="482" spans="1:6" ht="14.25" customHeight="1" x14ac:dyDescent="0.2">
      <c r="A482" s="163" t="s">
        <v>244</v>
      </c>
      <c r="B482" s="163">
        <v>9</v>
      </c>
      <c r="C482" s="163">
        <v>1301.04</v>
      </c>
      <c r="D482" s="163">
        <v>54.18</v>
      </c>
      <c r="E482" s="163">
        <v>0</v>
      </c>
      <c r="F482" s="163">
        <v>1317.48</v>
      </c>
    </row>
    <row r="483" spans="1:6" ht="14.25" customHeight="1" x14ac:dyDescent="0.2">
      <c r="A483" s="163" t="s">
        <v>244</v>
      </c>
      <c r="B483" s="163">
        <v>10</v>
      </c>
      <c r="C483" s="163">
        <v>1292.8900000000001</v>
      </c>
      <c r="D483" s="163">
        <v>48.1</v>
      </c>
      <c r="E483" s="163">
        <v>0</v>
      </c>
      <c r="F483" s="163">
        <v>1309.33</v>
      </c>
    </row>
    <row r="484" spans="1:6" ht="14.25" customHeight="1" x14ac:dyDescent="0.2">
      <c r="A484" s="163" t="s">
        <v>244</v>
      </c>
      <c r="B484" s="163">
        <v>11</v>
      </c>
      <c r="C484" s="163">
        <v>1293.8900000000001</v>
      </c>
      <c r="D484" s="163">
        <v>56.61</v>
      </c>
      <c r="E484" s="163">
        <v>0</v>
      </c>
      <c r="F484" s="163">
        <v>1310.33</v>
      </c>
    </row>
    <row r="485" spans="1:6" ht="14.25" customHeight="1" x14ac:dyDescent="0.2">
      <c r="A485" s="163" t="s">
        <v>244</v>
      </c>
      <c r="B485" s="163">
        <v>12</v>
      </c>
      <c r="C485" s="163">
        <v>1291.19</v>
      </c>
      <c r="D485" s="163">
        <v>49.64</v>
      </c>
      <c r="E485" s="163">
        <v>0</v>
      </c>
      <c r="F485" s="163">
        <v>1307.6300000000001</v>
      </c>
    </row>
    <row r="486" spans="1:6" ht="14.25" customHeight="1" x14ac:dyDescent="0.2">
      <c r="A486" s="163" t="s">
        <v>244</v>
      </c>
      <c r="B486" s="163">
        <v>13</v>
      </c>
      <c r="C486" s="163">
        <v>1291.5</v>
      </c>
      <c r="D486" s="163">
        <v>42.73</v>
      </c>
      <c r="E486" s="163">
        <v>0</v>
      </c>
      <c r="F486" s="163">
        <v>1307.94</v>
      </c>
    </row>
    <row r="487" spans="1:6" ht="14.25" customHeight="1" x14ac:dyDescent="0.2">
      <c r="A487" s="163" t="s">
        <v>244</v>
      </c>
      <c r="B487" s="163">
        <v>14</v>
      </c>
      <c r="C487" s="163">
        <v>1287.8499999999999</v>
      </c>
      <c r="D487" s="163">
        <v>42.32</v>
      </c>
      <c r="E487" s="163">
        <v>0</v>
      </c>
      <c r="F487" s="163">
        <v>1304.29</v>
      </c>
    </row>
    <row r="488" spans="1:6" ht="14.25" customHeight="1" x14ac:dyDescent="0.2">
      <c r="A488" s="163" t="s">
        <v>244</v>
      </c>
      <c r="B488" s="163">
        <v>15</v>
      </c>
      <c r="C488" s="163">
        <v>1294.32</v>
      </c>
      <c r="D488" s="163">
        <v>47.39</v>
      </c>
      <c r="E488" s="163">
        <v>0</v>
      </c>
      <c r="F488" s="163">
        <v>1310.76</v>
      </c>
    </row>
    <row r="489" spans="1:6" ht="14.25" customHeight="1" x14ac:dyDescent="0.2">
      <c r="A489" s="163" t="s">
        <v>244</v>
      </c>
      <c r="B489" s="163">
        <v>16</v>
      </c>
      <c r="C489" s="163">
        <v>1297.6300000000001</v>
      </c>
      <c r="D489" s="163">
        <v>37.43</v>
      </c>
      <c r="E489" s="163">
        <v>0</v>
      </c>
      <c r="F489" s="163">
        <v>1314.07</v>
      </c>
    </row>
    <row r="490" spans="1:6" ht="14.25" customHeight="1" x14ac:dyDescent="0.2">
      <c r="A490" s="163" t="s">
        <v>244</v>
      </c>
      <c r="B490" s="163">
        <v>17</v>
      </c>
      <c r="C490" s="163">
        <v>1283.23</v>
      </c>
      <c r="D490" s="163">
        <v>0</v>
      </c>
      <c r="E490" s="163">
        <v>33.549999999999997</v>
      </c>
      <c r="F490" s="163">
        <v>1299.67</v>
      </c>
    </row>
    <row r="491" spans="1:6" ht="14.25" customHeight="1" x14ac:dyDescent="0.2">
      <c r="A491" s="163" t="s">
        <v>244</v>
      </c>
      <c r="B491" s="163">
        <v>18</v>
      </c>
      <c r="C491" s="163">
        <v>1274.4000000000001</v>
      </c>
      <c r="D491" s="163">
        <v>0</v>
      </c>
      <c r="E491" s="163">
        <v>85.08</v>
      </c>
      <c r="F491" s="163">
        <v>1290.8399999999999</v>
      </c>
    </row>
    <row r="492" spans="1:6" ht="14.25" customHeight="1" x14ac:dyDescent="0.2">
      <c r="A492" s="163" t="s">
        <v>244</v>
      </c>
      <c r="B492" s="163">
        <v>19</v>
      </c>
      <c r="C492" s="163">
        <v>1274.6500000000001</v>
      </c>
      <c r="D492" s="163">
        <v>0</v>
      </c>
      <c r="E492" s="163">
        <v>54.67</v>
      </c>
      <c r="F492" s="163">
        <v>1291.0899999999999</v>
      </c>
    </row>
    <row r="493" spans="1:6" ht="14.25" customHeight="1" x14ac:dyDescent="0.2">
      <c r="A493" s="163" t="s">
        <v>244</v>
      </c>
      <c r="B493" s="163">
        <v>20</v>
      </c>
      <c r="C493" s="163">
        <v>1237.5899999999999</v>
      </c>
      <c r="D493" s="163">
        <v>0</v>
      </c>
      <c r="E493" s="163">
        <v>73.42</v>
      </c>
      <c r="F493" s="163">
        <v>1254.03</v>
      </c>
    </row>
    <row r="494" spans="1:6" ht="14.25" customHeight="1" x14ac:dyDescent="0.2">
      <c r="A494" s="163" t="s">
        <v>244</v>
      </c>
      <c r="B494" s="163">
        <v>21</v>
      </c>
      <c r="C494" s="163">
        <v>1303.5</v>
      </c>
      <c r="D494" s="163">
        <v>0</v>
      </c>
      <c r="E494" s="163">
        <v>77.92</v>
      </c>
      <c r="F494" s="163">
        <v>1319.94</v>
      </c>
    </row>
    <row r="495" spans="1:6" ht="14.25" customHeight="1" x14ac:dyDescent="0.2">
      <c r="A495" s="163" t="s">
        <v>244</v>
      </c>
      <c r="B495" s="163">
        <v>22</v>
      </c>
      <c r="C495" s="163">
        <v>1243.5999999999999</v>
      </c>
      <c r="D495" s="163">
        <v>0</v>
      </c>
      <c r="E495" s="163">
        <v>270.32</v>
      </c>
      <c r="F495" s="163">
        <v>1260.04</v>
      </c>
    </row>
    <row r="496" spans="1:6" ht="14.25" customHeight="1" x14ac:dyDescent="0.2">
      <c r="A496" s="163" t="s">
        <v>244</v>
      </c>
      <c r="B496" s="163">
        <v>23</v>
      </c>
      <c r="C496" s="163">
        <v>1084.3</v>
      </c>
      <c r="D496" s="163">
        <v>0</v>
      </c>
      <c r="E496" s="163">
        <v>266.7</v>
      </c>
      <c r="F496" s="163">
        <v>1100.74</v>
      </c>
    </row>
    <row r="497" spans="1:6" ht="14.25" customHeight="1" x14ac:dyDescent="0.2">
      <c r="A497" s="163" t="s">
        <v>245</v>
      </c>
      <c r="B497" s="163">
        <v>0</v>
      </c>
      <c r="C497" s="163">
        <v>913.22</v>
      </c>
      <c r="D497" s="163">
        <v>0</v>
      </c>
      <c r="E497" s="163">
        <v>96.2</v>
      </c>
      <c r="F497" s="163">
        <v>929.66</v>
      </c>
    </row>
    <row r="498" spans="1:6" ht="14.25" customHeight="1" x14ac:dyDescent="0.2">
      <c r="A498" s="163" t="s">
        <v>245</v>
      </c>
      <c r="B498" s="163">
        <v>1</v>
      </c>
      <c r="C498" s="163">
        <v>880.87</v>
      </c>
      <c r="D498" s="163">
        <v>0</v>
      </c>
      <c r="E498" s="163">
        <v>118.41</v>
      </c>
      <c r="F498" s="163">
        <v>897.31</v>
      </c>
    </row>
    <row r="499" spans="1:6" ht="14.25" customHeight="1" x14ac:dyDescent="0.2">
      <c r="A499" s="163" t="s">
        <v>245</v>
      </c>
      <c r="B499" s="163">
        <v>2</v>
      </c>
      <c r="C499" s="163">
        <v>875.29</v>
      </c>
      <c r="D499" s="163">
        <v>0</v>
      </c>
      <c r="E499" s="163">
        <v>3.22</v>
      </c>
      <c r="F499" s="163">
        <v>891.73</v>
      </c>
    </row>
    <row r="500" spans="1:6" ht="14.25" customHeight="1" x14ac:dyDescent="0.2">
      <c r="A500" s="163" t="s">
        <v>245</v>
      </c>
      <c r="B500" s="163">
        <v>3</v>
      </c>
      <c r="C500" s="163">
        <v>880.19</v>
      </c>
      <c r="D500" s="163">
        <v>25.68</v>
      </c>
      <c r="E500" s="163">
        <v>0</v>
      </c>
      <c r="F500" s="163">
        <v>896.63</v>
      </c>
    </row>
    <row r="501" spans="1:6" ht="14.25" customHeight="1" x14ac:dyDescent="0.2">
      <c r="A501" s="163" t="s">
        <v>245</v>
      </c>
      <c r="B501" s="163">
        <v>4</v>
      </c>
      <c r="C501" s="163">
        <v>930.74</v>
      </c>
      <c r="D501" s="163">
        <v>215.55</v>
      </c>
      <c r="E501" s="163">
        <v>0</v>
      </c>
      <c r="F501" s="163">
        <v>947.18</v>
      </c>
    </row>
    <row r="502" spans="1:6" ht="14.25" customHeight="1" x14ac:dyDescent="0.2">
      <c r="A502" s="163" t="s">
        <v>245</v>
      </c>
      <c r="B502" s="163">
        <v>5</v>
      </c>
      <c r="C502" s="163">
        <v>1071.9000000000001</v>
      </c>
      <c r="D502" s="163">
        <v>242.67</v>
      </c>
      <c r="E502" s="163">
        <v>0</v>
      </c>
      <c r="F502" s="163">
        <v>1088.3399999999999</v>
      </c>
    </row>
    <row r="503" spans="1:6" ht="14.25" customHeight="1" x14ac:dyDescent="0.2">
      <c r="A503" s="163" t="s">
        <v>245</v>
      </c>
      <c r="B503" s="163">
        <v>6</v>
      </c>
      <c r="C503" s="163">
        <v>1280.99</v>
      </c>
      <c r="D503" s="163">
        <v>169.21</v>
      </c>
      <c r="E503" s="163">
        <v>0</v>
      </c>
      <c r="F503" s="163">
        <v>1297.43</v>
      </c>
    </row>
    <row r="504" spans="1:6" ht="14.25" customHeight="1" x14ac:dyDescent="0.2">
      <c r="A504" s="163" t="s">
        <v>245</v>
      </c>
      <c r="B504" s="163">
        <v>7</v>
      </c>
      <c r="C504" s="163">
        <v>1327.36</v>
      </c>
      <c r="D504" s="163">
        <v>199.16</v>
      </c>
      <c r="E504" s="163">
        <v>0</v>
      </c>
      <c r="F504" s="163">
        <v>1343.8</v>
      </c>
    </row>
    <row r="505" spans="1:6" ht="14.25" customHeight="1" x14ac:dyDescent="0.2">
      <c r="A505" s="163" t="s">
        <v>245</v>
      </c>
      <c r="B505" s="163">
        <v>8</v>
      </c>
      <c r="C505" s="163">
        <v>1349.69</v>
      </c>
      <c r="D505" s="163">
        <v>181.79</v>
      </c>
      <c r="E505" s="163">
        <v>0</v>
      </c>
      <c r="F505" s="163">
        <v>1366.13</v>
      </c>
    </row>
    <row r="506" spans="1:6" ht="14.25" customHeight="1" x14ac:dyDescent="0.2">
      <c r="A506" s="163" t="s">
        <v>245</v>
      </c>
      <c r="B506" s="163">
        <v>9</v>
      </c>
      <c r="C506" s="163">
        <v>1346.93</v>
      </c>
      <c r="D506" s="163">
        <v>66.55</v>
      </c>
      <c r="E506" s="163">
        <v>0</v>
      </c>
      <c r="F506" s="163">
        <v>1363.37</v>
      </c>
    </row>
    <row r="507" spans="1:6" ht="14.25" customHeight="1" x14ac:dyDescent="0.2">
      <c r="A507" s="163" t="s">
        <v>245</v>
      </c>
      <c r="B507" s="163">
        <v>10</v>
      </c>
      <c r="C507" s="163">
        <v>1328.7</v>
      </c>
      <c r="D507" s="163">
        <v>0</v>
      </c>
      <c r="E507" s="163">
        <v>16.57</v>
      </c>
      <c r="F507" s="163">
        <v>1345.14</v>
      </c>
    </row>
    <row r="508" spans="1:6" ht="14.25" customHeight="1" x14ac:dyDescent="0.2">
      <c r="A508" s="163" t="s">
        <v>245</v>
      </c>
      <c r="B508" s="163">
        <v>11</v>
      </c>
      <c r="C508" s="163">
        <v>1326.34</v>
      </c>
      <c r="D508" s="163">
        <v>18.899999999999999</v>
      </c>
      <c r="E508" s="163">
        <v>0</v>
      </c>
      <c r="F508" s="163">
        <v>1342.78</v>
      </c>
    </row>
    <row r="509" spans="1:6" ht="14.25" customHeight="1" x14ac:dyDescent="0.2">
      <c r="A509" s="163" t="s">
        <v>245</v>
      </c>
      <c r="B509" s="163">
        <v>12</v>
      </c>
      <c r="C509" s="163">
        <v>1322.34</v>
      </c>
      <c r="D509" s="163">
        <v>50.51</v>
      </c>
      <c r="E509" s="163">
        <v>0</v>
      </c>
      <c r="F509" s="163">
        <v>1338.78</v>
      </c>
    </row>
    <row r="510" spans="1:6" ht="14.25" customHeight="1" x14ac:dyDescent="0.2">
      <c r="A510" s="163" t="s">
        <v>245</v>
      </c>
      <c r="B510" s="163">
        <v>13</v>
      </c>
      <c r="C510" s="163">
        <v>1321.11</v>
      </c>
      <c r="D510" s="163">
        <v>50.22</v>
      </c>
      <c r="E510" s="163">
        <v>0</v>
      </c>
      <c r="F510" s="163">
        <v>1337.55</v>
      </c>
    </row>
    <row r="511" spans="1:6" ht="14.25" customHeight="1" x14ac:dyDescent="0.2">
      <c r="A511" s="163" t="s">
        <v>245</v>
      </c>
      <c r="B511" s="163">
        <v>14</v>
      </c>
      <c r="C511" s="163">
        <v>1320.3</v>
      </c>
      <c r="D511" s="163">
        <v>0</v>
      </c>
      <c r="E511" s="163">
        <v>113.29</v>
      </c>
      <c r="F511" s="163">
        <v>1336.74</v>
      </c>
    </row>
    <row r="512" spans="1:6" ht="14.25" customHeight="1" x14ac:dyDescent="0.2">
      <c r="A512" s="163" t="s">
        <v>245</v>
      </c>
      <c r="B512" s="163">
        <v>15</v>
      </c>
      <c r="C512" s="163">
        <v>1310.82</v>
      </c>
      <c r="D512" s="163">
        <v>0</v>
      </c>
      <c r="E512" s="163">
        <v>140.19999999999999</v>
      </c>
      <c r="F512" s="163">
        <v>1327.26</v>
      </c>
    </row>
    <row r="513" spans="1:6" ht="14.25" customHeight="1" x14ac:dyDescent="0.2">
      <c r="A513" s="163" t="s">
        <v>245</v>
      </c>
      <c r="B513" s="163">
        <v>16</v>
      </c>
      <c r="C513" s="163">
        <v>1313.47</v>
      </c>
      <c r="D513" s="163">
        <v>0</v>
      </c>
      <c r="E513" s="163">
        <v>81.56</v>
      </c>
      <c r="F513" s="163">
        <v>1329.91</v>
      </c>
    </row>
    <row r="514" spans="1:6" ht="14.25" customHeight="1" x14ac:dyDescent="0.2">
      <c r="A514" s="163" t="s">
        <v>245</v>
      </c>
      <c r="B514" s="163">
        <v>17</v>
      </c>
      <c r="C514" s="163">
        <v>1313.65</v>
      </c>
      <c r="D514" s="163">
        <v>0</v>
      </c>
      <c r="E514" s="163">
        <v>226.59</v>
      </c>
      <c r="F514" s="163">
        <v>1330.09</v>
      </c>
    </row>
    <row r="515" spans="1:6" ht="14.25" customHeight="1" x14ac:dyDescent="0.2">
      <c r="A515" s="163" t="s">
        <v>245</v>
      </c>
      <c r="B515" s="163">
        <v>18</v>
      </c>
      <c r="C515" s="163">
        <v>1312.78</v>
      </c>
      <c r="D515" s="163">
        <v>0</v>
      </c>
      <c r="E515" s="163">
        <v>80.08</v>
      </c>
      <c r="F515" s="163">
        <v>1329.22</v>
      </c>
    </row>
    <row r="516" spans="1:6" ht="14.25" customHeight="1" x14ac:dyDescent="0.2">
      <c r="A516" s="163" t="s">
        <v>245</v>
      </c>
      <c r="B516" s="163">
        <v>19</v>
      </c>
      <c r="C516" s="163">
        <v>1313.78</v>
      </c>
      <c r="D516" s="163">
        <v>0</v>
      </c>
      <c r="E516" s="163">
        <v>322.54000000000002</v>
      </c>
      <c r="F516" s="163">
        <v>1330.22</v>
      </c>
    </row>
    <row r="517" spans="1:6" ht="14.25" customHeight="1" x14ac:dyDescent="0.2">
      <c r="A517" s="163" t="s">
        <v>245</v>
      </c>
      <c r="B517" s="163">
        <v>20</v>
      </c>
      <c r="C517" s="163">
        <v>1298.6400000000001</v>
      </c>
      <c r="D517" s="163">
        <v>0</v>
      </c>
      <c r="E517" s="163">
        <v>197.36</v>
      </c>
      <c r="F517" s="163">
        <v>1315.08</v>
      </c>
    </row>
    <row r="518" spans="1:6" ht="14.25" customHeight="1" x14ac:dyDescent="0.2">
      <c r="A518" s="163" t="s">
        <v>245</v>
      </c>
      <c r="B518" s="163">
        <v>21</v>
      </c>
      <c r="C518" s="163">
        <v>1225.69</v>
      </c>
      <c r="D518" s="163">
        <v>0</v>
      </c>
      <c r="E518" s="163">
        <v>177.41</v>
      </c>
      <c r="F518" s="163">
        <v>1242.1300000000001</v>
      </c>
    </row>
    <row r="519" spans="1:6" ht="14.25" customHeight="1" x14ac:dyDescent="0.2">
      <c r="A519" s="163" t="s">
        <v>245</v>
      </c>
      <c r="B519" s="163">
        <v>22</v>
      </c>
      <c r="C519" s="163">
        <v>1148.76</v>
      </c>
      <c r="D519" s="163">
        <v>0</v>
      </c>
      <c r="E519" s="163">
        <v>1141.3699999999999</v>
      </c>
      <c r="F519" s="163">
        <v>1165.2</v>
      </c>
    </row>
    <row r="520" spans="1:6" ht="14.25" customHeight="1" x14ac:dyDescent="0.2">
      <c r="A520" s="163" t="s">
        <v>245</v>
      </c>
      <c r="B520" s="163">
        <v>23</v>
      </c>
      <c r="C520" s="163">
        <v>997.49</v>
      </c>
      <c r="D520" s="163">
        <v>0</v>
      </c>
      <c r="E520" s="163">
        <v>1028.9100000000001</v>
      </c>
      <c r="F520" s="163">
        <v>1013.93</v>
      </c>
    </row>
    <row r="521" spans="1:6" ht="14.25" customHeight="1" x14ac:dyDescent="0.2">
      <c r="A521" s="163" t="s">
        <v>246</v>
      </c>
      <c r="B521" s="163">
        <v>0</v>
      </c>
      <c r="C521" s="163">
        <v>912.36</v>
      </c>
      <c r="D521" s="163">
        <v>0</v>
      </c>
      <c r="E521" s="163">
        <v>69.150000000000006</v>
      </c>
      <c r="F521" s="163">
        <v>928.8</v>
      </c>
    </row>
    <row r="522" spans="1:6" ht="14.25" customHeight="1" x14ac:dyDescent="0.2">
      <c r="A522" s="163" t="s">
        <v>246</v>
      </c>
      <c r="B522" s="163">
        <v>1</v>
      </c>
      <c r="C522" s="163">
        <v>878.04</v>
      </c>
      <c r="D522" s="163">
        <v>0</v>
      </c>
      <c r="E522" s="163">
        <v>37.03</v>
      </c>
      <c r="F522" s="163">
        <v>894.48</v>
      </c>
    </row>
    <row r="523" spans="1:6" ht="14.25" customHeight="1" x14ac:dyDescent="0.2">
      <c r="A523" s="163" t="s">
        <v>246</v>
      </c>
      <c r="B523" s="163">
        <v>2</v>
      </c>
      <c r="C523" s="163">
        <v>872.52</v>
      </c>
      <c r="D523" s="163">
        <v>0</v>
      </c>
      <c r="E523" s="163">
        <v>33.840000000000003</v>
      </c>
      <c r="F523" s="163">
        <v>888.96</v>
      </c>
    </row>
    <row r="524" spans="1:6" ht="14.25" customHeight="1" x14ac:dyDescent="0.2">
      <c r="A524" s="163" t="s">
        <v>246</v>
      </c>
      <c r="B524" s="163">
        <v>3</v>
      </c>
      <c r="C524" s="163">
        <v>853.25</v>
      </c>
      <c r="D524" s="163">
        <v>0</v>
      </c>
      <c r="E524" s="163">
        <v>15.2</v>
      </c>
      <c r="F524" s="163">
        <v>869.69</v>
      </c>
    </row>
    <row r="525" spans="1:6" ht="14.25" customHeight="1" x14ac:dyDescent="0.2">
      <c r="A525" s="163" t="s">
        <v>246</v>
      </c>
      <c r="B525" s="163">
        <v>4</v>
      </c>
      <c r="C525" s="163">
        <v>881.33</v>
      </c>
      <c r="D525" s="163">
        <v>10.9</v>
      </c>
      <c r="E525" s="163">
        <v>0</v>
      </c>
      <c r="F525" s="163">
        <v>897.77</v>
      </c>
    </row>
    <row r="526" spans="1:6" ht="14.25" customHeight="1" x14ac:dyDescent="0.2">
      <c r="A526" s="163" t="s">
        <v>246</v>
      </c>
      <c r="B526" s="163">
        <v>5</v>
      </c>
      <c r="C526" s="163">
        <v>927.56</v>
      </c>
      <c r="D526" s="163">
        <v>26.06</v>
      </c>
      <c r="E526" s="163">
        <v>0</v>
      </c>
      <c r="F526" s="163">
        <v>944</v>
      </c>
    </row>
    <row r="527" spans="1:6" ht="14.25" customHeight="1" x14ac:dyDescent="0.2">
      <c r="A527" s="163" t="s">
        <v>246</v>
      </c>
      <c r="B527" s="163">
        <v>6</v>
      </c>
      <c r="C527" s="163">
        <v>971.71</v>
      </c>
      <c r="D527" s="163">
        <v>19.690000000000001</v>
      </c>
      <c r="E527" s="163">
        <v>0</v>
      </c>
      <c r="F527" s="163">
        <v>988.15</v>
      </c>
    </row>
    <row r="528" spans="1:6" ht="14.25" customHeight="1" x14ac:dyDescent="0.2">
      <c r="A528" s="163" t="s">
        <v>246</v>
      </c>
      <c r="B528" s="163">
        <v>7</v>
      </c>
      <c r="C528" s="163">
        <v>1099.26</v>
      </c>
      <c r="D528" s="163">
        <v>83.75</v>
      </c>
      <c r="E528" s="163">
        <v>0</v>
      </c>
      <c r="F528" s="163">
        <v>1115.7</v>
      </c>
    </row>
    <row r="529" spans="1:6" ht="14.25" customHeight="1" x14ac:dyDescent="0.2">
      <c r="A529" s="163" t="s">
        <v>246</v>
      </c>
      <c r="B529" s="163">
        <v>8</v>
      </c>
      <c r="C529" s="163">
        <v>1211.1099999999999</v>
      </c>
      <c r="D529" s="163">
        <v>0</v>
      </c>
      <c r="E529" s="163">
        <v>42.33</v>
      </c>
      <c r="F529" s="163">
        <v>1227.55</v>
      </c>
    </row>
    <row r="530" spans="1:6" ht="14.25" customHeight="1" x14ac:dyDescent="0.2">
      <c r="A530" s="163" t="s">
        <v>246</v>
      </c>
      <c r="B530" s="163">
        <v>9</v>
      </c>
      <c r="C530" s="163">
        <v>1210.46</v>
      </c>
      <c r="D530" s="163">
        <v>25.9</v>
      </c>
      <c r="E530" s="163">
        <v>0</v>
      </c>
      <c r="F530" s="163">
        <v>1226.9000000000001</v>
      </c>
    </row>
    <row r="531" spans="1:6" ht="14.25" customHeight="1" x14ac:dyDescent="0.2">
      <c r="A531" s="163" t="s">
        <v>246</v>
      </c>
      <c r="B531" s="163">
        <v>10</v>
      </c>
      <c r="C531" s="163">
        <v>1205.57</v>
      </c>
      <c r="D531" s="163">
        <v>53.73</v>
      </c>
      <c r="E531" s="163">
        <v>0.01</v>
      </c>
      <c r="F531" s="163">
        <v>1222.01</v>
      </c>
    </row>
    <row r="532" spans="1:6" ht="14.25" customHeight="1" x14ac:dyDescent="0.2">
      <c r="A532" s="163" t="s">
        <v>246</v>
      </c>
      <c r="B532" s="163">
        <v>11</v>
      </c>
      <c r="C532" s="163">
        <v>1208.3800000000001</v>
      </c>
      <c r="D532" s="163">
        <v>0</v>
      </c>
      <c r="E532" s="163">
        <v>114.39</v>
      </c>
      <c r="F532" s="163">
        <v>1224.82</v>
      </c>
    </row>
    <row r="533" spans="1:6" ht="14.25" customHeight="1" x14ac:dyDescent="0.2">
      <c r="A533" s="163" t="s">
        <v>246</v>
      </c>
      <c r="B533" s="163">
        <v>12</v>
      </c>
      <c r="C533" s="163">
        <v>1203.8599999999999</v>
      </c>
      <c r="D533" s="163">
        <v>0</v>
      </c>
      <c r="E533" s="163">
        <v>166.37</v>
      </c>
      <c r="F533" s="163">
        <v>1220.3</v>
      </c>
    </row>
    <row r="534" spans="1:6" ht="14.25" customHeight="1" x14ac:dyDescent="0.2">
      <c r="A534" s="163" t="s">
        <v>246</v>
      </c>
      <c r="B534" s="163">
        <v>13</v>
      </c>
      <c r="C534" s="163">
        <v>1135.4100000000001</v>
      </c>
      <c r="D534" s="163">
        <v>0</v>
      </c>
      <c r="E534" s="163">
        <v>148.94999999999999</v>
      </c>
      <c r="F534" s="163">
        <v>1151.8499999999999</v>
      </c>
    </row>
    <row r="535" spans="1:6" ht="14.25" customHeight="1" x14ac:dyDescent="0.2">
      <c r="A535" s="163" t="s">
        <v>246</v>
      </c>
      <c r="B535" s="163">
        <v>14</v>
      </c>
      <c r="C535" s="163">
        <v>1133.93</v>
      </c>
      <c r="D535" s="163">
        <v>0</v>
      </c>
      <c r="E535" s="163">
        <v>89.56</v>
      </c>
      <c r="F535" s="163">
        <v>1150.3699999999999</v>
      </c>
    </row>
    <row r="536" spans="1:6" ht="14.25" customHeight="1" x14ac:dyDescent="0.2">
      <c r="A536" s="163" t="s">
        <v>246</v>
      </c>
      <c r="B536" s="163">
        <v>15</v>
      </c>
      <c r="C536" s="163">
        <v>1202.5999999999999</v>
      </c>
      <c r="D536" s="163">
        <v>0</v>
      </c>
      <c r="E536" s="163">
        <v>83.75</v>
      </c>
      <c r="F536" s="163">
        <v>1219.04</v>
      </c>
    </row>
    <row r="537" spans="1:6" ht="14.25" customHeight="1" x14ac:dyDescent="0.2">
      <c r="A537" s="163" t="s">
        <v>246</v>
      </c>
      <c r="B537" s="163">
        <v>16</v>
      </c>
      <c r="C537" s="163">
        <v>1213.22</v>
      </c>
      <c r="D537" s="163">
        <v>45.67</v>
      </c>
      <c r="E537" s="163">
        <v>1.77</v>
      </c>
      <c r="F537" s="163">
        <v>1229.6600000000001</v>
      </c>
    </row>
    <row r="538" spans="1:6" ht="14.25" customHeight="1" x14ac:dyDescent="0.2">
      <c r="A538" s="163" t="s">
        <v>246</v>
      </c>
      <c r="B538" s="163">
        <v>17</v>
      </c>
      <c r="C538" s="163">
        <v>1211.5</v>
      </c>
      <c r="D538" s="163">
        <v>49.71</v>
      </c>
      <c r="E538" s="163">
        <v>1.73</v>
      </c>
      <c r="F538" s="163">
        <v>1227.94</v>
      </c>
    </row>
    <row r="539" spans="1:6" ht="14.25" customHeight="1" x14ac:dyDescent="0.2">
      <c r="A539" s="163" t="s">
        <v>246</v>
      </c>
      <c r="B539" s="163">
        <v>18</v>
      </c>
      <c r="C539" s="163">
        <v>1205.6099999999999</v>
      </c>
      <c r="D539" s="163">
        <v>0</v>
      </c>
      <c r="E539" s="163">
        <v>32.49</v>
      </c>
      <c r="F539" s="163">
        <v>1222.05</v>
      </c>
    </row>
    <row r="540" spans="1:6" ht="14.25" customHeight="1" x14ac:dyDescent="0.2">
      <c r="A540" s="163" t="s">
        <v>246</v>
      </c>
      <c r="B540" s="163">
        <v>19</v>
      </c>
      <c r="C540" s="163">
        <v>1232.02</v>
      </c>
      <c r="D540" s="163">
        <v>0</v>
      </c>
      <c r="E540" s="163">
        <v>385.61</v>
      </c>
      <c r="F540" s="163">
        <v>1248.46</v>
      </c>
    </row>
    <row r="541" spans="1:6" ht="14.25" customHeight="1" x14ac:dyDescent="0.2">
      <c r="A541" s="163" t="s">
        <v>246</v>
      </c>
      <c r="B541" s="163">
        <v>20</v>
      </c>
      <c r="C541" s="163">
        <v>1221.72</v>
      </c>
      <c r="D541" s="163">
        <v>0</v>
      </c>
      <c r="E541" s="163">
        <v>59.31</v>
      </c>
      <c r="F541" s="163">
        <v>1238.1600000000001</v>
      </c>
    </row>
    <row r="542" spans="1:6" ht="14.25" customHeight="1" x14ac:dyDescent="0.2">
      <c r="A542" s="163" t="s">
        <v>246</v>
      </c>
      <c r="B542" s="163">
        <v>21</v>
      </c>
      <c r="C542" s="163">
        <v>1234.1199999999999</v>
      </c>
      <c r="D542" s="163">
        <v>0</v>
      </c>
      <c r="E542" s="163">
        <v>292.10000000000002</v>
      </c>
      <c r="F542" s="163">
        <v>1250.56</v>
      </c>
    </row>
    <row r="543" spans="1:6" ht="14.25" customHeight="1" x14ac:dyDescent="0.2">
      <c r="A543" s="163" t="s">
        <v>246</v>
      </c>
      <c r="B543" s="163">
        <v>22</v>
      </c>
      <c r="C543" s="163">
        <v>1199.1600000000001</v>
      </c>
      <c r="D543" s="163">
        <v>0</v>
      </c>
      <c r="E543" s="163">
        <v>388.95</v>
      </c>
      <c r="F543" s="163">
        <v>1215.5999999999999</v>
      </c>
    </row>
    <row r="544" spans="1:6" ht="14.25" customHeight="1" x14ac:dyDescent="0.2">
      <c r="A544" s="163" t="s">
        <v>246</v>
      </c>
      <c r="B544" s="163">
        <v>23</v>
      </c>
      <c r="C544" s="163">
        <v>941.71</v>
      </c>
      <c r="D544" s="163">
        <v>0</v>
      </c>
      <c r="E544" s="163">
        <v>125.89</v>
      </c>
      <c r="F544" s="163">
        <v>958.15</v>
      </c>
    </row>
    <row r="545" spans="1:6" ht="14.25" customHeight="1" x14ac:dyDescent="0.2">
      <c r="A545" s="163" t="s">
        <v>247</v>
      </c>
      <c r="B545" s="163">
        <v>0</v>
      </c>
      <c r="C545" s="163">
        <v>919.56</v>
      </c>
      <c r="D545" s="163">
        <v>0</v>
      </c>
      <c r="E545" s="163">
        <v>83.18</v>
      </c>
      <c r="F545" s="163">
        <v>936</v>
      </c>
    </row>
    <row r="546" spans="1:6" ht="14.25" customHeight="1" x14ac:dyDescent="0.2">
      <c r="A546" s="163" t="s">
        <v>247</v>
      </c>
      <c r="B546" s="163">
        <v>1</v>
      </c>
      <c r="C546" s="163">
        <v>876.9</v>
      </c>
      <c r="D546" s="163">
        <v>0</v>
      </c>
      <c r="E546" s="163">
        <v>190.81</v>
      </c>
      <c r="F546" s="163">
        <v>893.34</v>
      </c>
    </row>
    <row r="547" spans="1:6" ht="14.25" customHeight="1" x14ac:dyDescent="0.2">
      <c r="A547" s="163" t="s">
        <v>247</v>
      </c>
      <c r="B547" s="163">
        <v>2</v>
      </c>
      <c r="C547" s="163">
        <v>867.31</v>
      </c>
      <c r="D547" s="163">
        <v>0</v>
      </c>
      <c r="E547" s="163">
        <v>187.24</v>
      </c>
      <c r="F547" s="163">
        <v>883.75</v>
      </c>
    </row>
    <row r="548" spans="1:6" ht="14.25" customHeight="1" x14ac:dyDescent="0.2">
      <c r="A548" s="163" t="s">
        <v>247</v>
      </c>
      <c r="B548" s="163">
        <v>3</v>
      </c>
      <c r="C548" s="163">
        <v>855.07</v>
      </c>
      <c r="D548" s="163">
        <v>0</v>
      </c>
      <c r="E548" s="163">
        <v>166.51</v>
      </c>
      <c r="F548" s="163">
        <v>871.51</v>
      </c>
    </row>
    <row r="549" spans="1:6" ht="14.25" customHeight="1" x14ac:dyDescent="0.2">
      <c r="A549" s="163" t="s">
        <v>247</v>
      </c>
      <c r="B549" s="163">
        <v>4</v>
      </c>
      <c r="C549" s="163">
        <v>866</v>
      </c>
      <c r="D549" s="163">
        <v>0</v>
      </c>
      <c r="E549" s="163">
        <v>184.13</v>
      </c>
      <c r="F549" s="163">
        <v>882.44</v>
      </c>
    </row>
    <row r="550" spans="1:6" ht="14.25" customHeight="1" x14ac:dyDescent="0.2">
      <c r="A550" s="163" t="s">
        <v>247</v>
      </c>
      <c r="B550" s="163">
        <v>5</v>
      </c>
      <c r="C550" s="163">
        <v>886.32</v>
      </c>
      <c r="D550" s="163">
        <v>16.5</v>
      </c>
      <c r="E550" s="163">
        <v>0</v>
      </c>
      <c r="F550" s="163">
        <v>902.76</v>
      </c>
    </row>
    <row r="551" spans="1:6" ht="14.25" customHeight="1" x14ac:dyDescent="0.2">
      <c r="A551" s="163" t="s">
        <v>247</v>
      </c>
      <c r="B551" s="163">
        <v>6</v>
      </c>
      <c r="C551" s="163">
        <v>943.3</v>
      </c>
      <c r="D551" s="163">
        <v>22.85</v>
      </c>
      <c r="E551" s="163">
        <v>0</v>
      </c>
      <c r="F551" s="163">
        <v>959.74</v>
      </c>
    </row>
    <row r="552" spans="1:6" ht="14.25" customHeight="1" x14ac:dyDescent="0.2">
      <c r="A552" s="163" t="s">
        <v>247</v>
      </c>
      <c r="B552" s="163">
        <v>7</v>
      </c>
      <c r="C552" s="163">
        <v>997.16</v>
      </c>
      <c r="D552" s="163">
        <v>174.78</v>
      </c>
      <c r="E552" s="163">
        <v>0</v>
      </c>
      <c r="F552" s="163">
        <v>1013.6</v>
      </c>
    </row>
    <row r="553" spans="1:6" ht="14.25" customHeight="1" x14ac:dyDescent="0.2">
      <c r="A553" s="163" t="s">
        <v>247</v>
      </c>
      <c r="B553" s="163">
        <v>8</v>
      </c>
      <c r="C553" s="163">
        <v>1190.95</v>
      </c>
      <c r="D553" s="163">
        <v>52.11</v>
      </c>
      <c r="E553" s="163">
        <v>0</v>
      </c>
      <c r="F553" s="163">
        <v>1207.3900000000001</v>
      </c>
    </row>
    <row r="554" spans="1:6" ht="14.25" customHeight="1" x14ac:dyDescent="0.2">
      <c r="A554" s="163" t="s">
        <v>247</v>
      </c>
      <c r="B554" s="163">
        <v>9</v>
      </c>
      <c r="C554" s="163">
        <v>1206.83</v>
      </c>
      <c r="D554" s="163">
        <v>0</v>
      </c>
      <c r="E554" s="163">
        <v>79.19</v>
      </c>
      <c r="F554" s="163">
        <v>1223.27</v>
      </c>
    </row>
    <row r="555" spans="1:6" ht="14.25" customHeight="1" x14ac:dyDescent="0.2">
      <c r="A555" s="163" t="s">
        <v>247</v>
      </c>
      <c r="B555" s="163">
        <v>10</v>
      </c>
      <c r="C555" s="163">
        <v>1208.3399999999999</v>
      </c>
      <c r="D555" s="163">
        <v>0</v>
      </c>
      <c r="E555" s="163">
        <v>34.49</v>
      </c>
      <c r="F555" s="163">
        <v>1224.78</v>
      </c>
    </row>
    <row r="556" spans="1:6" ht="14.25" customHeight="1" x14ac:dyDescent="0.2">
      <c r="A556" s="163" t="s">
        <v>247</v>
      </c>
      <c r="B556" s="163">
        <v>11</v>
      </c>
      <c r="C556" s="163">
        <v>1205.83</v>
      </c>
      <c r="D556" s="163">
        <v>0</v>
      </c>
      <c r="E556" s="163">
        <v>128.96</v>
      </c>
      <c r="F556" s="163">
        <v>1222.27</v>
      </c>
    </row>
    <row r="557" spans="1:6" ht="14.25" customHeight="1" x14ac:dyDescent="0.2">
      <c r="A557" s="163" t="s">
        <v>247</v>
      </c>
      <c r="B557" s="163">
        <v>12</v>
      </c>
      <c r="C557" s="163">
        <v>1196.8499999999999</v>
      </c>
      <c r="D557" s="163">
        <v>0</v>
      </c>
      <c r="E557" s="163">
        <v>138.97</v>
      </c>
      <c r="F557" s="163">
        <v>1213.29</v>
      </c>
    </row>
    <row r="558" spans="1:6" ht="14.25" customHeight="1" x14ac:dyDescent="0.2">
      <c r="A558" s="163" t="s">
        <v>247</v>
      </c>
      <c r="B558" s="163">
        <v>13</v>
      </c>
      <c r="C558" s="163">
        <v>1191.8</v>
      </c>
      <c r="D558" s="163">
        <v>0</v>
      </c>
      <c r="E558" s="163">
        <v>70.040000000000006</v>
      </c>
      <c r="F558" s="163">
        <v>1208.24</v>
      </c>
    </row>
    <row r="559" spans="1:6" ht="14.25" customHeight="1" x14ac:dyDescent="0.2">
      <c r="A559" s="163" t="s">
        <v>247</v>
      </c>
      <c r="B559" s="163">
        <v>14</v>
      </c>
      <c r="C559" s="163">
        <v>1200.18</v>
      </c>
      <c r="D559" s="163">
        <v>0</v>
      </c>
      <c r="E559" s="163">
        <v>16.71</v>
      </c>
      <c r="F559" s="163">
        <v>1216.6199999999999</v>
      </c>
    </row>
    <row r="560" spans="1:6" ht="14.25" customHeight="1" x14ac:dyDescent="0.2">
      <c r="A560" s="163" t="s">
        <v>247</v>
      </c>
      <c r="B560" s="163">
        <v>15</v>
      </c>
      <c r="C560" s="163">
        <v>1208.96</v>
      </c>
      <c r="D560" s="163">
        <v>0</v>
      </c>
      <c r="E560" s="163">
        <v>9.3000000000000007</v>
      </c>
      <c r="F560" s="163">
        <v>1225.4000000000001</v>
      </c>
    </row>
    <row r="561" spans="1:6" ht="14.25" customHeight="1" x14ac:dyDescent="0.2">
      <c r="A561" s="163" t="s">
        <v>247</v>
      </c>
      <c r="B561" s="163">
        <v>16</v>
      </c>
      <c r="C561" s="163">
        <v>1221.2</v>
      </c>
      <c r="D561" s="163">
        <v>0</v>
      </c>
      <c r="E561" s="163">
        <v>26.94</v>
      </c>
      <c r="F561" s="163">
        <v>1237.6400000000001</v>
      </c>
    </row>
    <row r="562" spans="1:6" ht="14.25" customHeight="1" x14ac:dyDescent="0.2">
      <c r="A562" s="163" t="s">
        <v>247</v>
      </c>
      <c r="B562" s="163">
        <v>17</v>
      </c>
      <c r="C562" s="163">
        <v>1226.96</v>
      </c>
      <c r="D562" s="163">
        <v>0</v>
      </c>
      <c r="E562" s="163">
        <v>185.88</v>
      </c>
      <c r="F562" s="163">
        <v>1243.4000000000001</v>
      </c>
    </row>
    <row r="563" spans="1:6" ht="14.25" customHeight="1" x14ac:dyDescent="0.2">
      <c r="A563" s="163" t="s">
        <v>247</v>
      </c>
      <c r="B563" s="163">
        <v>18</v>
      </c>
      <c r="C563" s="163">
        <v>1215.47</v>
      </c>
      <c r="D563" s="163">
        <v>0</v>
      </c>
      <c r="E563" s="163">
        <v>224.09</v>
      </c>
      <c r="F563" s="163">
        <v>1231.9100000000001</v>
      </c>
    </row>
    <row r="564" spans="1:6" ht="14.25" customHeight="1" x14ac:dyDescent="0.2">
      <c r="A564" s="163" t="s">
        <v>247</v>
      </c>
      <c r="B564" s="163">
        <v>19</v>
      </c>
      <c r="C564" s="163">
        <v>1202.4100000000001</v>
      </c>
      <c r="D564" s="163">
        <v>0</v>
      </c>
      <c r="E564" s="163">
        <v>247.41</v>
      </c>
      <c r="F564" s="163">
        <v>1218.8499999999999</v>
      </c>
    </row>
    <row r="565" spans="1:6" ht="14.25" customHeight="1" x14ac:dyDescent="0.2">
      <c r="A565" s="163" t="s">
        <v>247</v>
      </c>
      <c r="B565" s="163">
        <v>20</v>
      </c>
      <c r="C565" s="163">
        <v>1011.26</v>
      </c>
      <c r="D565" s="163">
        <v>0</v>
      </c>
      <c r="E565" s="163">
        <v>194.95</v>
      </c>
      <c r="F565" s="163">
        <v>1027.7</v>
      </c>
    </row>
    <row r="566" spans="1:6" ht="14.25" customHeight="1" x14ac:dyDescent="0.2">
      <c r="A566" s="163" t="s">
        <v>247</v>
      </c>
      <c r="B566" s="163">
        <v>21</v>
      </c>
      <c r="C566" s="163">
        <v>968.76</v>
      </c>
      <c r="D566" s="163">
        <v>0</v>
      </c>
      <c r="E566" s="163">
        <v>156.13999999999999</v>
      </c>
      <c r="F566" s="163">
        <v>985.2</v>
      </c>
    </row>
    <row r="567" spans="1:6" ht="14.25" customHeight="1" x14ac:dyDescent="0.2">
      <c r="A567" s="163" t="s">
        <v>247</v>
      </c>
      <c r="B567" s="163">
        <v>22</v>
      </c>
      <c r="C567" s="163">
        <v>922.89</v>
      </c>
      <c r="D567" s="163">
        <v>0</v>
      </c>
      <c r="E567" s="163">
        <v>116.64</v>
      </c>
      <c r="F567" s="163">
        <v>939.33</v>
      </c>
    </row>
    <row r="568" spans="1:6" ht="14.25" customHeight="1" x14ac:dyDescent="0.2">
      <c r="A568" s="163" t="s">
        <v>247</v>
      </c>
      <c r="B568" s="163">
        <v>23</v>
      </c>
      <c r="C568" s="163">
        <v>917.12</v>
      </c>
      <c r="D568" s="163">
        <v>0</v>
      </c>
      <c r="E568" s="163">
        <v>102.93</v>
      </c>
      <c r="F568" s="163">
        <v>933.56</v>
      </c>
    </row>
    <row r="569" spans="1:6" ht="14.25" customHeight="1" x14ac:dyDescent="0.2">
      <c r="A569" s="163" t="s">
        <v>248</v>
      </c>
      <c r="B569" s="163">
        <v>0</v>
      </c>
      <c r="C569" s="163">
        <v>860.93</v>
      </c>
      <c r="D569" s="163">
        <v>0</v>
      </c>
      <c r="E569" s="163">
        <v>21.42</v>
      </c>
      <c r="F569" s="163">
        <v>877.37</v>
      </c>
    </row>
    <row r="570" spans="1:6" ht="14.25" customHeight="1" x14ac:dyDescent="0.2">
      <c r="A570" s="163" t="s">
        <v>248</v>
      </c>
      <c r="B570" s="163">
        <v>1</v>
      </c>
      <c r="C570" s="163">
        <v>852.81</v>
      </c>
      <c r="D570" s="163">
        <v>0</v>
      </c>
      <c r="E570" s="163">
        <v>40.65</v>
      </c>
      <c r="F570" s="163">
        <v>869.25</v>
      </c>
    </row>
    <row r="571" spans="1:6" ht="14.25" customHeight="1" x14ac:dyDescent="0.2">
      <c r="A571" s="163" t="s">
        <v>248</v>
      </c>
      <c r="B571" s="163">
        <v>2</v>
      </c>
      <c r="C571" s="163">
        <v>844.05</v>
      </c>
      <c r="D571" s="163">
        <v>0</v>
      </c>
      <c r="E571" s="163">
        <v>132.21</v>
      </c>
      <c r="F571" s="163">
        <v>860.49</v>
      </c>
    </row>
    <row r="572" spans="1:6" ht="14.25" customHeight="1" x14ac:dyDescent="0.2">
      <c r="A572" s="163" t="s">
        <v>248</v>
      </c>
      <c r="B572" s="163">
        <v>3</v>
      </c>
      <c r="C572" s="163">
        <v>835</v>
      </c>
      <c r="D572" s="163">
        <v>0</v>
      </c>
      <c r="E572" s="163">
        <v>30.19</v>
      </c>
      <c r="F572" s="163">
        <v>851.44</v>
      </c>
    </row>
    <row r="573" spans="1:6" ht="14.25" customHeight="1" x14ac:dyDescent="0.2">
      <c r="A573" s="163" t="s">
        <v>248</v>
      </c>
      <c r="B573" s="163">
        <v>4</v>
      </c>
      <c r="C573" s="163">
        <v>836.24</v>
      </c>
      <c r="D573" s="163">
        <v>0</v>
      </c>
      <c r="E573" s="163">
        <v>162.08000000000001</v>
      </c>
      <c r="F573" s="163">
        <v>852.68</v>
      </c>
    </row>
    <row r="574" spans="1:6" ht="14.25" customHeight="1" x14ac:dyDescent="0.2">
      <c r="A574" s="163" t="s">
        <v>248</v>
      </c>
      <c r="B574" s="163">
        <v>5</v>
      </c>
      <c r="C574" s="163">
        <v>870.71</v>
      </c>
      <c r="D574" s="163">
        <v>0</v>
      </c>
      <c r="E574" s="163">
        <v>4.74</v>
      </c>
      <c r="F574" s="163">
        <v>887.15</v>
      </c>
    </row>
    <row r="575" spans="1:6" ht="14.25" customHeight="1" x14ac:dyDescent="0.2">
      <c r="A575" s="163" t="s">
        <v>248</v>
      </c>
      <c r="B575" s="163">
        <v>6</v>
      </c>
      <c r="C575" s="163">
        <v>909.57</v>
      </c>
      <c r="D575" s="163">
        <v>30.72</v>
      </c>
      <c r="E575" s="163">
        <v>0</v>
      </c>
      <c r="F575" s="163">
        <v>926.01</v>
      </c>
    </row>
    <row r="576" spans="1:6" ht="14.25" customHeight="1" x14ac:dyDescent="0.2">
      <c r="A576" s="163" t="s">
        <v>248</v>
      </c>
      <c r="B576" s="163">
        <v>7</v>
      </c>
      <c r="C576" s="163">
        <v>960.56</v>
      </c>
      <c r="D576" s="163">
        <v>26.14</v>
      </c>
      <c r="E576" s="163">
        <v>0</v>
      </c>
      <c r="F576" s="163">
        <v>977</v>
      </c>
    </row>
    <row r="577" spans="1:6" ht="14.25" customHeight="1" x14ac:dyDescent="0.2">
      <c r="A577" s="163" t="s">
        <v>248</v>
      </c>
      <c r="B577" s="163">
        <v>8</v>
      </c>
      <c r="C577" s="163">
        <v>1155.4000000000001</v>
      </c>
      <c r="D577" s="163">
        <v>12.46</v>
      </c>
      <c r="E577" s="163">
        <v>0</v>
      </c>
      <c r="F577" s="163">
        <v>1171.8399999999999</v>
      </c>
    </row>
    <row r="578" spans="1:6" ht="14.25" customHeight="1" x14ac:dyDescent="0.2">
      <c r="A578" s="163" t="s">
        <v>248</v>
      </c>
      <c r="B578" s="163">
        <v>9</v>
      </c>
      <c r="C578" s="163">
        <v>1172.68</v>
      </c>
      <c r="D578" s="163">
        <v>0</v>
      </c>
      <c r="E578" s="163">
        <v>60.56</v>
      </c>
      <c r="F578" s="163">
        <v>1189.1199999999999</v>
      </c>
    </row>
    <row r="579" spans="1:6" ht="14.25" customHeight="1" x14ac:dyDescent="0.2">
      <c r="A579" s="163" t="s">
        <v>248</v>
      </c>
      <c r="B579" s="163">
        <v>10</v>
      </c>
      <c r="C579" s="163">
        <v>1151.7</v>
      </c>
      <c r="D579" s="163">
        <v>0</v>
      </c>
      <c r="E579" s="163">
        <v>318.86</v>
      </c>
      <c r="F579" s="163">
        <v>1168.1400000000001</v>
      </c>
    </row>
    <row r="580" spans="1:6" ht="14.25" customHeight="1" x14ac:dyDescent="0.2">
      <c r="A580" s="163" t="s">
        <v>248</v>
      </c>
      <c r="B580" s="163">
        <v>11</v>
      </c>
      <c r="C580" s="163">
        <v>1130.74</v>
      </c>
      <c r="D580" s="163">
        <v>0</v>
      </c>
      <c r="E580" s="163">
        <v>134.31</v>
      </c>
      <c r="F580" s="163">
        <v>1147.18</v>
      </c>
    </row>
    <row r="581" spans="1:6" ht="14.25" customHeight="1" x14ac:dyDescent="0.2">
      <c r="A581" s="163" t="s">
        <v>248</v>
      </c>
      <c r="B581" s="163">
        <v>12</v>
      </c>
      <c r="C581" s="163">
        <v>1002.93</v>
      </c>
      <c r="D581" s="163">
        <v>0</v>
      </c>
      <c r="E581" s="163">
        <v>8.81</v>
      </c>
      <c r="F581" s="163">
        <v>1019.37</v>
      </c>
    </row>
    <row r="582" spans="1:6" ht="14.25" customHeight="1" x14ac:dyDescent="0.2">
      <c r="A582" s="163" t="s">
        <v>248</v>
      </c>
      <c r="B582" s="163">
        <v>13</v>
      </c>
      <c r="C582" s="163">
        <v>1004.36</v>
      </c>
      <c r="D582" s="163">
        <v>0</v>
      </c>
      <c r="E582" s="163">
        <v>49.59</v>
      </c>
      <c r="F582" s="163">
        <v>1020.8</v>
      </c>
    </row>
    <row r="583" spans="1:6" ht="14.25" customHeight="1" x14ac:dyDescent="0.2">
      <c r="A583" s="163" t="s">
        <v>248</v>
      </c>
      <c r="B583" s="163">
        <v>14</v>
      </c>
      <c r="C583" s="163">
        <v>1171.43</v>
      </c>
      <c r="D583" s="163">
        <v>0</v>
      </c>
      <c r="E583" s="163">
        <v>217.26</v>
      </c>
      <c r="F583" s="163">
        <v>1187.8699999999999</v>
      </c>
    </row>
    <row r="584" spans="1:6" ht="14.25" customHeight="1" x14ac:dyDescent="0.2">
      <c r="A584" s="163" t="s">
        <v>248</v>
      </c>
      <c r="B584" s="163">
        <v>15</v>
      </c>
      <c r="C584" s="163">
        <v>1189.58</v>
      </c>
      <c r="D584" s="163">
        <v>0</v>
      </c>
      <c r="E584" s="163">
        <v>287.76</v>
      </c>
      <c r="F584" s="163">
        <v>1206.02</v>
      </c>
    </row>
    <row r="585" spans="1:6" ht="14.25" customHeight="1" x14ac:dyDescent="0.2">
      <c r="A585" s="163" t="s">
        <v>248</v>
      </c>
      <c r="B585" s="163">
        <v>16</v>
      </c>
      <c r="C585" s="163">
        <v>1197.3499999999999</v>
      </c>
      <c r="D585" s="163">
        <v>0</v>
      </c>
      <c r="E585" s="163">
        <v>257.2</v>
      </c>
      <c r="F585" s="163">
        <v>1213.79</v>
      </c>
    </row>
    <row r="586" spans="1:6" ht="14.25" customHeight="1" x14ac:dyDescent="0.2">
      <c r="A586" s="163" t="s">
        <v>248</v>
      </c>
      <c r="B586" s="163">
        <v>17</v>
      </c>
      <c r="C586" s="163">
        <v>1202.46</v>
      </c>
      <c r="D586" s="163">
        <v>0</v>
      </c>
      <c r="E586" s="163">
        <v>47.55</v>
      </c>
      <c r="F586" s="163">
        <v>1218.9000000000001</v>
      </c>
    </row>
    <row r="587" spans="1:6" ht="14.25" customHeight="1" x14ac:dyDescent="0.2">
      <c r="A587" s="163" t="s">
        <v>248</v>
      </c>
      <c r="B587" s="163">
        <v>18</v>
      </c>
      <c r="C587" s="163">
        <v>1196.06</v>
      </c>
      <c r="D587" s="163">
        <v>0</v>
      </c>
      <c r="E587" s="163">
        <v>19.52</v>
      </c>
      <c r="F587" s="163">
        <v>1212.5</v>
      </c>
    </row>
    <row r="588" spans="1:6" ht="14.25" customHeight="1" x14ac:dyDescent="0.2">
      <c r="A588" s="163" t="s">
        <v>248</v>
      </c>
      <c r="B588" s="163">
        <v>19</v>
      </c>
      <c r="C588" s="163">
        <v>1161.27</v>
      </c>
      <c r="D588" s="163">
        <v>0</v>
      </c>
      <c r="E588" s="163">
        <v>237.29</v>
      </c>
      <c r="F588" s="163">
        <v>1177.71</v>
      </c>
    </row>
    <row r="589" spans="1:6" ht="14.25" customHeight="1" x14ac:dyDescent="0.2">
      <c r="A589" s="163" t="s">
        <v>248</v>
      </c>
      <c r="B589" s="163">
        <v>20</v>
      </c>
      <c r="C589" s="163">
        <v>1005.21</v>
      </c>
      <c r="D589" s="163">
        <v>0</v>
      </c>
      <c r="E589" s="163">
        <v>105.92</v>
      </c>
      <c r="F589" s="163">
        <v>1021.65</v>
      </c>
    </row>
    <row r="590" spans="1:6" ht="14.25" customHeight="1" x14ac:dyDescent="0.2">
      <c r="A590" s="163" t="s">
        <v>248</v>
      </c>
      <c r="B590" s="163">
        <v>21</v>
      </c>
      <c r="C590" s="163">
        <v>960</v>
      </c>
      <c r="D590" s="163">
        <v>0</v>
      </c>
      <c r="E590" s="163">
        <v>65.61</v>
      </c>
      <c r="F590" s="163">
        <v>976.44</v>
      </c>
    </row>
    <row r="591" spans="1:6" ht="14.25" customHeight="1" x14ac:dyDescent="0.2">
      <c r="A591" s="163" t="s">
        <v>248</v>
      </c>
      <c r="B591" s="163">
        <v>22</v>
      </c>
      <c r="C591" s="163">
        <v>906.76</v>
      </c>
      <c r="D591" s="163">
        <v>0</v>
      </c>
      <c r="E591" s="163">
        <v>48.49</v>
      </c>
      <c r="F591" s="163">
        <v>923.2</v>
      </c>
    </row>
    <row r="592" spans="1:6" ht="14.25" customHeight="1" x14ac:dyDescent="0.2">
      <c r="A592" s="163" t="s">
        <v>248</v>
      </c>
      <c r="B592" s="163">
        <v>23</v>
      </c>
      <c r="C592" s="163">
        <v>901.16</v>
      </c>
      <c r="D592" s="163">
        <v>0</v>
      </c>
      <c r="E592" s="163">
        <v>520.26</v>
      </c>
      <c r="F592" s="163">
        <v>917.6</v>
      </c>
    </row>
    <row r="593" spans="1:6" ht="14.25" customHeight="1" x14ac:dyDescent="0.2">
      <c r="A593" s="163" t="s">
        <v>249</v>
      </c>
      <c r="B593" s="163">
        <v>0</v>
      </c>
      <c r="C593" s="163">
        <v>850.62</v>
      </c>
      <c r="D593" s="163">
        <v>0</v>
      </c>
      <c r="E593" s="163">
        <v>200.4</v>
      </c>
      <c r="F593" s="163">
        <v>867.06</v>
      </c>
    </row>
    <row r="594" spans="1:6" ht="14.25" customHeight="1" x14ac:dyDescent="0.2">
      <c r="A594" s="163" t="s">
        <v>249</v>
      </c>
      <c r="B594" s="163">
        <v>1</v>
      </c>
      <c r="C594" s="163">
        <v>839.79</v>
      </c>
      <c r="D594" s="163">
        <v>0</v>
      </c>
      <c r="E594" s="163">
        <v>163.33000000000001</v>
      </c>
      <c r="F594" s="163">
        <v>856.23</v>
      </c>
    </row>
    <row r="595" spans="1:6" ht="14.25" customHeight="1" x14ac:dyDescent="0.2">
      <c r="A595" s="163" t="s">
        <v>249</v>
      </c>
      <c r="B595" s="163">
        <v>2</v>
      </c>
      <c r="C595" s="163">
        <v>837.64</v>
      </c>
      <c r="D595" s="163">
        <v>0</v>
      </c>
      <c r="E595" s="163">
        <v>87.32</v>
      </c>
      <c r="F595" s="163">
        <v>854.08</v>
      </c>
    </row>
    <row r="596" spans="1:6" ht="14.25" customHeight="1" x14ac:dyDescent="0.2">
      <c r="A596" s="163" t="s">
        <v>249</v>
      </c>
      <c r="B596" s="163">
        <v>3</v>
      </c>
      <c r="C596" s="163">
        <v>840.22</v>
      </c>
      <c r="D596" s="163">
        <v>0</v>
      </c>
      <c r="E596" s="163">
        <v>17.79</v>
      </c>
      <c r="F596" s="163">
        <v>856.66</v>
      </c>
    </row>
    <row r="597" spans="1:6" ht="14.25" customHeight="1" x14ac:dyDescent="0.2">
      <c r="A597" s="163" t="s">
        <v>249</v>
      </c>
      <c r="B597" s="163">
        <v>4</v>
      </c>
      <c r="C597" s="163">
        <v>875.6</v>
      </c>
      <c r="D597" s="163">
        <v>35.43</v>
      </c>
      <c r="E597" s="163">
        <v>0</v>
      </c>
      <c r="F597" s="163">
        <v>892.04</v>
      </c>
    </row>
    <row r="598" spans="1:6" ht="14.25" customHeight="1" x14ac:dyDescent="0.2">
      <c r="A598" s="163" t="s">
        <v>249</v>
      </c>
      <c r="B598" s="163">
        <v>5</v>
      </c>
      <c r="C598" s="163">
        <v>958.12</v>
      </c>
      <c r="D598" s="163">
        <v>170.77</v>
      </c>
      <c r="E598" s="163">
        <v>0</v>
      </c>
      <c r="F598" s="163">
        <v>974.56</v>
      </c>
    </row>
    <row r="599" spans="1:6" ht="14.25" customHeight="1" x14ac:dyDescent="0.2">
      <c r="A599" s="163" t="s">
        <v>249</v>
      </c>
      <c r="B599" s="163">
        <v>6</v>
      </c>
      <c r="C599" s="163">
        <v>1137.02</v>
      </c>
      <c r="D599" s="163">
        <v>77.39</v>
      </c>
      <c r="E599" s="163">
        <v>0</v>
      </c>
      <c r="F599" s="163">
        <v>1153.46</v>
      </c>
    </row>
    <row r="600" spans="1:6" ht="14.25" customHeight="1" x14ac:dyDescent="0.2">
      <c r="A600" s="163" t="s">
        <v>249</v>
      </c>
      <c r="B600" s="163">
        <v>7</v>
      </c>
      <c r="C600" s="163">
        <v>1221.46</v>
      </c>
      <c r="D600" s="163">
        <v>0</v>
      </c>
      <c r="E600" s="163">
        <v>29.8</v>
      </c>
      <c r="F600" s="163">
        <v>1237.9000000000001</v>
      </c>
    </row>
    <row r="601" spans="1:6" ht="14.25" customHeight="1" x14ac:dyDescent="0.2">
      <c r="A601" s="163" t="s">
        <v>249</v>
      </c>
      <c r="B601" s="163">
        <v>8</v>
      </c>
      <c r="C601" s="163">
        <v>1240.0899999999999</v>
      </c>
      <c r="D601" s="163">
        <v>0</v>
      </c>
      <c r="E601" s="163">
        <v>18.48</v>
      </c>
      <c r="F601" s="163">
        <v>1256.53</v>
      </c>
    </row>
    <row r="602" spans="1:6" ht="14.25" customHeight="1" x14ac:dyDescent="0.2">
      <c r="A602" s="163" t="s">
        <v>249</v>
      </c>
      <c r="B602" s="163">
        <v>9</v>
      </c>
      <c r="C602" s="163">
        <v>1236.78</v>
      </c>
      <c r="D602" s="163">
        <v>0</v>
      </c>
      <c r="E602" s="163">
        <v>29.11</v>
      </c>
      <c r="F602" s="163">
        <v>1253.22</v>
      </c>
    </row>
    <row r="603" spans="1:6" ht="14.25" customHeight="1" x14ac:dyDescent="0.2">
      <c r="A603" s="163" t="s">
        <v>249</v>
      </c>
      <c r="B603" s="163">
        <v>10</v>
      </c>
      <c r="C603" s="163">
        <v>1221.8900000000001</v>
      </c>
      <c r="D603" s="163">
        <v>0</v>
      </c>
      <c r="E603" s="163">
        <v>45.55</v>
      </c>
      <c r="F603" s="163">
        <v>1238.33</v>
      </c>
    </row>
    <row r="604" spans="1:6" ht="14.25" customHeight="1" x14ac:dyDescent="0.2">
      <c r="A604" s="163" t="s">
        <v>249</v>
      </c>
      <c r="B604" s="163">
        <v>11</v>
      </c>
      <c r="C604" s="163">
        <v>1223.97</v>
      </c>
      <c r="D604" s="163">
        <v>0</v>
      </c>
      <c r="E604" s="163">
        <v>28.75</v>
      </c>
      <c r="F604" s="163">
        <v>1240.4100000000001</v>
      </c>
    </row>
    <row r="605" spans="1:6" ht="14.25" customHeight="1" x14ac:dyDescent="0.2">
      <c r="A605" s="163" t="s">
        <v>249</v>
      </c>
      <c r="B605" s="163">
        <v>12</v>
      </c>
      <c r="C605" s="163">
        <v>1222.3699999999999</v>
      </c>
      <c r="D605" s="163">
        <v>0</v>
      </c>
      <c r="E605" s="163">
        <v>32.1</v>
      </c>
      <c r="F605" s="163">
        <v>1238.81</v>
      </c>
    </row>
    <row r="606" spans="1:6" ht="14.25" customHeight="1" x14ac:dyDescent="0.2">
      <c r="A606" s="163" t="s">
        <v>249</v>
      </c>
      <c r="B606" s="163">
        <v>13</v>
      </c>
      <c r="C606" s="163">
        <v>1207.17</v>
      </c>
      <c r="D606" s="163">
        <v>0</v>
      </c>
      <c r="E606" s="163">
        <v>61.2</v>
      </c>
      <c r="F606" s="163">
        <v>1223.6099999999999</v>
      </c>
    </row>
    <row r="607" spans="1:6" ht="14.25" customHeight="1" x14ac:dyDescent="0.2">
      <c r="A607" s="163" t="s">
        <v>249</v>
      </c>
      <c r="B607" s="163">
        <v>14</v>
      </c>
      <c r="C607" s="163">
        <v>1215.4000000000001</v>
      </c>
      <c r="D607" s="163">
        <v>0</v>
      </c>
      <c r="E607" s="163">
        <v>34.1</v>
      </c>
      <c r="F607" s="163">
        <v>1231.8399999999999</v>
      </c>
    </row>
    <row r="608" spans="1:6" ht="14.25" customHeight="1" x14ac:dyDescent="0.2">
      <c r="A608" s="163" t="s">
        <v>249</v>
      </c>
      <c r="B608" s="163">
        <v>15</v>
      </c>
      <c r="C608" s="163">
        <v>1219.3699999999999</v>
      </c>
      <c r="D608" s="163">
        <v>0</v>
      </c>
      <c r="E608" s="163">
        <v>21.86</v>
      </c>
      <c r="F608" s="163">
        <v>1235.81</v>
      </c>
    </row>
    <row r="609" spans="1:6" ht="14.25" customHeight="1" x14ac:dyDescent="0.2">
      <c r="A609" s="163" t="s">
        <v>249</v>
      </c>
      <c r="B609" s="163">
        <v>16</v>
      </c>
      <c r="C609" s="163">
        <v>1223.67</v>
      </c>
      <c r="D609" s="163">
        <v>36.96</v>
      </c>
      <c r="E609" s="163">
        <v>0</v>
      </c>
      <c r="F609" s="163">
        <v>1240.1099999999999</v>
      </c>
    </row>
    <row r="610" spans="1:6" ht="14.25" customHeight="1" x14ac:dyDescent="0.2">
      <c r="A610" s="163" t="s">
        <v>249</v>
      </c>
      <c r="B610" s="163">
        <v>17</v>
      </c>
      <c r="C610" s="163">
        <v>1222.57</v>
      </c>
      <c r="D610" s="163">
        <v>111.62</v>
      </c>
      <c r="E610" s="163">
        <v>0</v>
      </c>
      <c r="F610" s="163">
        <v>1239.01</v>
      </c>
    </row>
    <row r="611" spans="1:6" ht="14.25" customHeight="1" x14ac:dyDescent="0.2">
      <c r="A611" s="163" t="s">
        <v>249</v>
      </c>
      <c r="B611" s="163">
        <v>18</v>
      </c>
      <c r="C611" s="163">
        <v>1219.02</v>
      </c>
      <c r="D611" s="163">
        <v>70.819999999999993</v>
      </c>
      <c r="E611" s="163">
        <v>0</v>
      </c>
      <c r="F611" s="163">
        <v>1235.46</v>
      </c>
    </row>
    <row r="612" spans="1:6" ht="14.25" customHeight="1" x14ac:dyDescent="0.2">
      <c r="A612" s="163" t="s">
        <v>249</v>
      </c>
      <c r="B612" s="163">
        <v>19</v>
      </c>
      <c r="C612" s="163">
        <v>1205.43</v>
      </c>
      <c r="D612" s="163">
        <v>0</v>
      </c>
      <c r="E612" s="163">
        <v>41.97</v>
      </c>
      <c r="F612" s="163">
        <v>1221.8699999999999</v>
      </c>
    </row>
    <row r="613" spans="1:6" ht="14.25" customHeight="1" x14ac:dyDescent="0.2">
      <c r="A613" s="163" t="s">
        <v>249</v>
      </c>
      <c r="B613" s="163">
        <v>20</v>
      </c>
      <c r="C613" s="163">
        <v>1030.48</v>
      </c>
      <c r="D613" s="163">
        <v>0</v>
      </c>
      <c r="E613" s="163">
        <v>69.599999999999994</v>
      </c>
      <c r="F613" s="163">
        <v>1046.92</v>
      </c>
    </row>
    <row r="614" spans="1:6" ht="14.25" customHeight="1" x14ac:dyDescent="0.2">
      <c r="A614" s="163" t="s">
        <v>249</v>
      </c>
      <c r="B614" s="163">
        <v>21</v>
      </c>
      <c r="C614" s="163">
        <v>964.09</v>
      </c>
      <c r="D614" s="163">
        <v>0</v>
      </c>
      <c r="E614" s="163">
        <v>0.7</v>
      </c>
      <c r="F614" s="163">
        <v>980.53</v>
      </c>
    </row>
    <row r="615" spans="1:6" ht="14.25" customHeight="1" x14ac:dyDescent="0.2">
      <c r="A615" s="163" t="s">
        <v>249</v>
      </c>
      <c r="B615" s="163">
        <v>22</v>
      </c>
      <c r="C615" s="163">
        <v>925.55</v>
      </c>
      <c r="D615" s="163">
        <v>0</v>
      </c>
      <c r="E615" s="163">
        <v>78.48</v>
      </c>
      <c r="F615" s="163">
        <v>941.99</v>
      </c>
    </row>
    <row r="616" spans="1:6" ht="14.25" customHeight="1" x14ac:dyDescent="0.2">
      <c r="A616" s="163" t="s">
        <v>249</v>
      </c>
      <c r="B616" s="163">
        <v>23</v>
      </c>
      <c r="C616" s="163">
        <v>903.27</v>
      </c>
      <c r="D616" s="163">
        <v>0</v>
      </c>
      <c r="E616" s="163">
        <v>86</v>
      </c>
      <c r="F616" s="163">
        <v>919.71</v>
      </c>
    </row>
    <row r="617" spans="1:6" ht="14.25" customHeight="1" x14ac:dyDescent="0.2">
      <c r="A617" s="163" t="s">
        <v>250</v>
      </c>
      <c r="B617" s="163">
        <v>0</v>
      </c>
      <c r="C617" s="163">
        <v>866.08</v>
      </c>
      <c r="D617" s="163">
        <v>0</v>
      </c>
      <c r="E617" s="163">
        <v>26.37</v>
      </c>
      <c r="F617" s="163">
        <v>882.52</v>
      </c>
    </row>
    <row r="618" spans="1:6" ht="14.25" customHeight="1" x14ac:dyDescent="0.2">
      <c r="A618" s="163" t="s">
        <v>250</v>
      </c>
      <c r="B618" s="163">
        <v>1</v>
      </c>
      <c r="C618" s="163">
        <v>853.19</v>
      </c>
      <c r="D618" s="163">
        <v>0.82</v>
      </c>
      <c r="E618" s="163">
        <v>0</v>
      </c>
      <c r="F618" s="163">
        <v>869.63</v>
      </c>
    </row>
    <row r="619" spans="1:6" ht="14.25" customHeight="1" x14ac:dyDescent="0.2">
      <c r="A619" s="163" t="s">
        <v>250</v>
      </c>
      <c r="B619" s="163">
        <v>2</v>
      </c>
      <c r="C619" s="163">
        <v>856.34</v>
      </c>
      <c r="D619" s="163">
        <v>5.22</v>
      </c>
      <c r="E619" s="163">
        <v>0</v>
      </c>
      <c r="F619" s="163">
        <v>872.78</v>
      </c>
    </row>
    <row r="620" spans="1:6" ht="14.25" customHeight="1" x14ac:dyDescent="0.2">
      <c r="A620" s="163" t="s">
        <v>250</v>
      </c>
      <c r="B620" s="163">
        <v>3</v>
      </c>
      <c r="C620" s="163">
        <v>859.47</v>
      </c>
      <c r="D620" s="163">
        <v>16.670000000000002</v>
      </c>
      <c r="E620" s="163">
        <v>0</v>
      </c>
      <c r="F620" s="163">
        <v>875.91</v>
      </c>
    </row>
    <row r="621" spans="1:6" ht="14.25" customHeight="1" x14ac:dyDescent="0.2">
      <c r="A621" s="163" t="s">
        <v>250</v>
      </c>
      <c r="B621" s="163">
        <v>4</v>
      </c>
      <c r="C621" s="163">
        <v>898.06</v>
      </c>
      <c r="D621" s="163">
        <v>63.19</v>
      </c>
      <c r="E621" s="163">
        <v>0</v>
      </c>
      <c r="F621" s="163">
        <v>914.5</v>
      </c>
    </row>
    <row r="622" spans="1:6" ht="14.25" customHeight="1" x14ac:dyDescent="0.2">
      <c r="A622" s="163" t="s">
        <v>250</v>
      </c>
      <c r="B622" s="163">
        <v>5</v>
      </c>
      <c r="C622" s="163">
        <v>975.54</v>
      </c>
      <c r="D622" s="163">
        <v>196.74</v>
      </c>
      <c r="E622" s="163">
        <v>0</v>
      </c>
      <c r="F622" s="163">
        <v>991.98</v>
      </c>
    </row>
    <row r="623" spans="1:6" ht="14.25" customHeight="1" x14ac:dyDescent="0.2">
      <c r="A623" s="163" t="s">
        <v>250</v>
      </c>
      <c r="B623" s="163">
        <v>6</v>
      </c>
      <c r="C623" s="163">
        <v>1181.3399999999999</v>
      </c>
      <c r="D623" s="163">
        <v>51.13</v>
      </c>
      <c r="E623" s="163">
        <v>0</v>
      </c>
      <c r="F623" s="163">
        <v>1197.78</v>
      </c>
    </row>
    <row r="624" spans="1:6" ht="14.25" customHeight="1" x14ac:dyDescent="0.2">
      <c r="A624" s="163" t="s">
        <v>250</v>
      </c>
      <c r="B624" s="163">
        <v>7</v>
      </c>
      <c r="C624" s="163">
        <v>1224.43</v>
      </c>
      <c r="D624" s="163">
        <v>34.619999999999997</v>
      </c>
      <c r="E624" s="163">
        <v>0</v>
      </c>
      <c r="F624" s="163">
        <v>1240.8699999999999</v>
      </c>
    </row>
    <row r="625" spans="1:6" ht="14.25" customHeight="1" x14ac:dyDescent="0.2">
      <c r="A625" s="163" t="s">
        <v>250</v>
      </c>
      <c r="B625" s="163">
        <v>8</v>
      </c>
      <c r="C625" s="163">
        <v>1268.67</v>
      </c>
      <c r="D625" s="163">
        <v>0</v>
      </c>
      <c r="E625" s="163">
        <v>47.19</v>
      </c>
      <c r="F625" s="163">
        <v>1285.1099999999999</v>
      </c>
    </row>
    <row r="626" spans="1:6" ht="14.25" customHeight="1" x14ac:dyDescent="0.2">
      <c r="A626" s="163" t="s">
        <v>250</v>
      </c>
      <c r="B626" s="163">
        <v>9</v>
      </c>
      <c r="C626" s="163">
        <v>1263.33</v>
      </c>
      <c r="D626" s="163">
        <v>0</v>
      </c>
      <c r="E626" s="163">
        <v>82.68</v>
      </c>
      <c r="F626" s="163">
        <v>1279.77</v>
      </c>
    </row>
    <row r="627" spans="1:6" ht="14.25" customHeight="1" x14ac:dyDescent="0.2">
      <c r="A627" s="163" t="s">
        <v>250</v>
      </c>
      <c r="B627" s="163">
        <v>10</v>
      </c>
      <c r="C627" s="163">
        <v>1233.8499999999999</v>
      </c>
      <c r="D627" s="163">
        <v>0</v>
      </c>
      <c r="E627" s="163">
        <v>164.63</v>
      </c>
      <c r="F627" s="163">
        <v>1250.29</v>
      </c>
    </row>
    <row r="628" spans="1:6" ht="14.25" customHeight="1" x14ac:dyDescent="0.2">
      <c r="A628" s="163" t="s">
        <v>250</v>
      </c>
      <c r="B628" s="163">
        <v>11</v>
      </c>
      <c r="C628" s="163">
        <v>1249.32</v>
      </c>
      <c r="D628" s="163">
        <v>0.01</v>
      </c>
      <c r="E628" s="163">
        <v>10.92</v>
      </c>
      <c r="F628" s="163">
        <v>1265.76</v>
      </c>
    </row>
    <row r="629" spans="1:6" ht="14.25" customHeight="1" x14ac:dyDescent="0.2">
      <c r="A629" s="163" t="s">
        <v>250</v>
      </c>
      <c r="B629" s="163">
        <v>12</v>
      </c>
      <c r="C629" s="163">
        <v>1196.1600000000001</v>
      </c>
      <c r="D629" s="163">
        <v>48.37</v>
      </c>
      <c r="E629" s="163">
        <v>0.16</v>
      </c>
      <c r="F629" s="163">
        <v>1212.5999999999999</v>
      </c>
    </row>
    <row r="630" spans="1:6" ht="14.25" customHeight="1" x14ac:dyDescent="0.2">
      <c r="A630" s="163" t="s">
        <v>250</v>
      </c>
      <c r="B630" s="163">
        <v>13</v>
      </c>
      <c r="C630" s="163">
        <v>1168.8900000000001</v>
      </c>
      <c r="D630" s="163">
        <v>72.34</v>
      </c>
      <c r="E630" s="163">
        <v>0</v>
      </c>
      <c r="F630" s="163">
        <v>1185.33</v>
      </c>
    </row>
    <row r="631" spans="1:6" ht="14.25" customHeight="1" x14ac:dyDescent="0.2">
      <c r="A631" s="163" t="s">
        <v>250</v>
      </c>
      <c r="B631" s="163">
        <v>14</v>
      </c>
      <c r="C631" s="163">
        <v>1180.27</v>
      </c>
      <c r="D631" s="163">
        <v>88.46</v>
      </c>
      <c r="E631" s="163">
        <v>0</v>
      </c>
      <c r="F631" s="163">
        <v>1196.71</v>
      </c>
    </row>
    <row r="632" spans="1:6" ht="14.25" customHeight="1" x14ac:dyDescent="0.2">
      <c r="A632" s="163" t="s">
        <v>250</v>
      </c>
      <c r="B632" s="163">
        <v>15</v>
      </c>
      <c r="C632" s="163">
        <v>1203.5</v>
      </c>
      <c r="D632" s="163">
        <v>80.56</v>
      </c>
      <c r="E632" s="163">
        <v>0</v>
      </c>
      <c r="F632" s="163">
        <v>1219.94</v>
      </c>
    </row>
    <row r="633" spans="1:6" ht="14.25" customHeight="1" x14ac:dyDescent="0.2">
      <c r="A633" s="163" t="s">
        <v>250</v>
      </c>
      <c r="B633" s="163">
        <v>16</v>
      </c>
      <c r="C633" s="163">
        <v>1207.26</v>
      </c>
      <c r="D633" s="163">
        <v>68.98</v>
      </c>
      <c r="E633" s="163">
        <v>0</v>
      </c>
      <c r="F633" s="163">
        <v>1223.7</v>
      </c>
    </row>
    <row r="634" spans="1:6" ht="14.25" customHeight="1" x14ac:dyDescent="0.2">
      <c r="A634" s="163" t="s">
        <v>250</v>
      </c>
      <c r="B634" s="163">
        <v>17</v>
      </c>
      <c r="C634" s="163">
        <v>1203.96</v>
      </c>
      <c r="D634" s="163">
        <v>0</v>
      </c>
      <c r="E634" s="163">
        <v>22.9</v>
      </c>
      <c r="F634" s="163">
        <v>1220.4000000000001</v>
      </c>
    </row>
    <row r="635" spans="1:6" ht="14.25" customHeight="1" x14ac:dyDescent="0.2">
      <c r="A635" s="163" t="s">
        <v>250</v>
      </c>
      <c r="B635" s="163">
        <v>18</v>
      </c>
      <c r="C635" s="163">
        <v>1203.3599999999999</v>
      </c>
      <c r="D635" s="163">
        <v>0</v>
      </c>
      <c r="E635" s="163">
        <v>32.590000000000003</v>
      </c>
      <c r="F635" s="163">
        <v>1219.8</v>
      </c>
    </row>
    <row r="636" spans="1:6" ht="14.25" customHeight="1" x14ac:dyDescent="0.2">
      <c r="A636" s="163" t="s">
        <v>250</v>
      </c>
      <c r="B636" s="163">
        <v>19</v>
      </c>
      <c r="C636" s="163">
        <v>1190.56</v>
      </c>
      <c r="D636" s="163">
        <v>0</v>
      </c>
      <c r="E636" s="163">
        <v>31.65</v>
      </c>
      <c r="F636" s="163">
        <v>1207</v>
      </c>
    </row>
    <row r="637" spans="1:6" ht="14.25" customHeight="1" x14ac:dyDescent="0.2">
      <c r="A637" s="163" t="s">
        <v>250</v>
      </c>
      <c r="B637" s="163">
        <v>20</v>
      </c>
      <c r="C637" s="163">
        <v>995.99</v>
      </c>
      <c r="D637" s="163">
        <v>136.13</v>
      </c>
      <c r="E637" s="163">
        <v>0</v>
      </c>
      <c r="F637" s="163">
        <v>1012.43</v>
      </c>
    </row>
    <row r="638" spans="1:6" ht="14.25" customHeight="1" x14ac:dyDescent="0.2">
      <c r="A638" s="163" t="s">
        <v>250</v>
      </c>
      <c r="B638" s="163">
        <v>21</v>
      </c>
      <c r="C638" s="163">
        <v>943.79</v>
      </c>
      <c r="D638" s="163">
        <v>0</v>
      </c>
      <c r="E638" s="163">
        <v>52.4</v>
      </c>
      <c r="F638" s="163">
        <v>960.23</v>
      </c>
    </row>
    <row r="639" spans="1:6" ht="14.25" customHeight="1" x14ac:dyDescent="0.2">
      <c r="A639" s="163" t="s">
        <v>250</v>
      </c>
      <c r="B639" s="163">
        <v>22</v>
      </c>
      <c r="C639" s="163">
        <v>892.35</v>
      </c>
      <c r="D639" s="163">
        <v>0</v>
      </c>
      <c r="E639" s="163">
        <v>49.5</v>
      </c>
      <c r="F639" s="163">
        <v>908.79</v>
      </c>
    </row>
    <row r="640" spans="1:6" ht="14.25" customHeight="1" x14ac:dyDescent="0.2">
      <c r="A640" s="163" t="s">
        <v>250</v>
      </c>
      <c r="B640" s="163">
        <v>23</v>
      </c>
      <c r="C640" s="163">
        <v>860.62</v>
      </c>
      <c r="D640" s="163">
        <v>0</v>
      </c>
      <c r="E640" s="163">
        <v>147.37</v>
      </c>
      <c r="F640" s="163">
        <v>877.06</v>
      </c>
    </row>
    <row r="641" spans="1:6" ht="14.25" customHeight="1" x14ac:dyDescent="0.2">
      <c r="A641" s="163" t="s">
        <v>251</v>
      </c>
      <c r="B641" s="163">
        <v>0</v>
      </c>
      <c r="C641" s="163">
        <v>874</v>
      </c>
      <c r="D641" s="163">
        <v>0</v>
      </c>
      <c r="E641" s="163">
        <v>19.84</v>
      </c>
      <c r="F641" s="163">
        <v>890.44</v>
      </c>
    </row>
    <row r="642" spans="1:6" ht="14.25" customHeight="1" x14ac:dyDescent="0.2">
      <c r="A642" s="163" t="s">
        <v>251</v>
      </c>
      <c r="B642" s="163">
        <v>1</v>
      </c>
      <c r="C642" s="163">
        <v>864.74</v>
      </c>
      <c r="D642" s="163">
        <v>0</v>
      </c>
      <c r="E642" s="163">
        <v>55.56</v>
      </c>
      <c r="F642" s="163">
        <v>881.18</v>
      </c>
    </row>
    <row r="643" spans="1:6" ht="14.25" customHeight="1" x14ac:dyDescent="0.2">
      <c r="A643" s="163" t="s">
        <v>251</v>
      </c>
      <c r="B643" s="163">
        <v>2</v>
      </c>
      <c r="C643" s="163">
        <v>865.81</v>
      </c>
      <c r="D643" s="163">
        <v>0</v>
      </c>
      <c r="E643" s="163">
        <v>70.2</v>
      </c>
      <c r="F643" s="163">
        <v>882.25</v>
      </c>
    </row>
    <row r="644" spans="1:6" ht="14.25" customHeight="1" x14ac:dyDescent="0.2">
      <c r="A644" s="163" t="s">
        <v>251</v>
      </c>
      <c r="B644" s="163">
        <v>3</v>
      </c>
      <c r="C644" s="163">
        <v>870.99</v>
      </c>
      <c r="D644" s="163">
        <v>0</v>
      </c>
      <c r="E644" s="163">
        <v>51.37</v>
      </c>
      <c r="F644" s="163">
        <v>887.43</v>
      </c>
    </row>
    <row r="645" spans="1:6" ht="14.25" customHeight="1" x14ac:dyDescent="0.2">
      <c r="A645" s="163" t="s">
        <v>251</v>
      </c>
      <c r="B645" s="163">
        <v>4</v>
      </c>
      <c r="C645" s="163">
        <v>906.44</v>
      </c>
      <c r="D645" s="163">
        <v>0.01</v>
      </c>
      <c r="E645" s="163">
        <v>4.5999999999999996</v>
      </c>
      <c r="F645" s="163">
        <v>922.88</v>
      </c>
    </row>
    <row r="646" spans="1:6" ht="14.25" customHeight="1" x14ac:dyDescent="0.2">
      <c r="A646" s="163" t="s">
        <v>251</v>
      </c>
      <c r="B646" s="163">
        <v>5</v>
      </c>
      <c r="C646" s="163">
        <v>987.2</v>
      </c>
      <c r="D646" s="163">
        <v>132.59</v>
      </c>
      <c r="E646" s="163">
        <v>0</v>
      </c>
      <c r="F646" s="163">
        <v>1003.64</v>
      </c>
    </row>
    <row r="647" spans="1:6" ht="14.25" customHeight="1" x14ac:dyDescent="0.2">
      <c r="A647" s="163" t="s">
        <v>251</v>
      </c>
      <c r="B647" s="163">
        <v>6</v>
      </c>
      <c r="C647" s="163">
        <v>1219.1400000000001</v>
      </c>
      <c r="D647" s="163">
        <v>32.92</v>
      </c>
      <c r="E647" s="163">
        <v>0</v>
      </c>
      <c r="F647" s="163">
        <v>1235.58</v>
      </c>
    </row>
    <row r="648" spans="1:6" ht="14.25" customHeight="1" x14ac:dyDescent="0.2">
      <c r="A648" s="163" t="s">
        <v>251</v>
      </c>
      <c r="B648" s="163">
        <v>7</v>
      </c>
      <c r="C648" s="163">
        <v>1269.92</v>
      </c>
      <c r="D648" s="163">
        <v>12.4</v>
      </c>
      <c r="E648" s="163">
        <v>0</v>
      </c>
      <c r="F648" s="163">
        <v>1286.3599999999999</v>
      </c>
    </row>
    <row r="649" spans="1:6" ht="14.25" customHeight="1" x14ac:dyDescent="0.2">
      <c r="A649" s="163" t="s">
        <v>251</v>
      </c>
      <c r="B649" s="163">
        <v>8</v>
      </c>
      <c r="C649" s="163">
        <v>1257.45</v>
      </c>
      <c r="D649" s="163">
        <v>0</v>
      </c>
      <c r="E649" s="163">
        <v>10.57</v>
      </c>
      <c r="F649" s="163">
        <v>1273.8900000000001</v>
      </c>
    </row>
    <row r="650" spans="1:6" ht="14.25" customHeight="1" x14ac:dyDescent="0.2">
      <c r="A650" s="163" t="s">
        <v>251</v>
      </c>
      <c r="B650" s="163">
        <v>9</v>
      </c>
      <c r="C650" s="163">
        <v>1250.8900000000001</v>
      </c>
      <c r="D650" s="163">
        <v>0</v>
      </c>
      <c r="E650" s="163">
        <v>54.31</v>
      </c>
      <c r="F650" s="163">
        <v>1267.33</v>
      </c>
    </row>
    <row r="651" spans="1:6" ht="14.25" customHeight="1" x14ac:dyDescent="0.2">
      <c r="A651" s="163" t="s">
        <v>251</v>
      </c>
      <c r="B651" s="163">
        <v>10</v>
      </c>
      <c r="C651" s="163">
        <v>1236.47</v>
      </c>
      <c r="D651" s="163">
        <v>0</v>
      </c>
      <c r="E651" s="163">
        <v>47.19</v>
      </c>
      <c r="F651" s="163">
        <v>1252.9100000000001</v>
      </c>
    </row>
    <row r="652" spans="1:6" ht="14.25" customHeight="1" x14ac:dyDescent="0.2">
      <c r="A652" s="163" t="s">
        <v>251</v>
      </c>
      <c r="B652" s="163">
        <v>11</v>
      </c>
      <c r="C652" s="163">
        <v>1239.49</v>
      </c>
      <c r="D652" s="163">
        <v>0</v>
      </c>
      <c r="E652" s="163">
        <v>39.54</v>
      </c>
      <c r="F652" s="163">
        <v>1255.93</v>
      </c>
    </row>
    <row r="653" spans="1:6" ht="14.25" customHeight="1" x14ac:dyDescent="0.2">
      <c r="A653" s="163" t="s">
        <v>251</v>
      </c>
      <c r="B653" s="163">
        <v>12</v>
      </c>
      <c r="C653" s="163">
        <v>1246.5</v>
      </c>
      <c r="D653" s="163">
        <v>0</v>
      </c>
      <c r="E653" s="163">
        <v>76.59</v>
      </c>
      <c r="F653" s="163">
        <v>1262.94</v>
      </c>
    </row>
    <row r="654" spans="1:6" ht="14.25" customHeight="1" x14ac:dyDescent="0.2">
      <c r="A654" s="163" t="s">
        <v>251</v>
      </c>
      <c r="B654" s="163">
        <v>13</v>
      </c>
      <c r="C654" s="163">
        <v>1244.75</v>
      </c>
      <c r="D654" s="163">
        <v>0</v>
      </c>
      <c r="E654" s="163">
        <v>55.93</v>
      </c>
      <c r="F654" s="163">
        <v>1261.19</v>
      </c>
    </row>
    <row r="655" spans="1:6" ht="14.25" customHeight="1" x14ac:dyDescent="0.2">
      <c r="A655" s="163" t="s">
        <v>251</v>
      </c>
      <c r="B655" s="163">
        <v>14</v>
      </c>
      <c r="C655" s="163">
        <v>1259.3599999999999</v>
      </c>
      <c r="D655" s="163">
        <v>0</v>
      </c>
      <c r="E655" s="163">
        <v>83.25</v>
      </c>
      <c r="F655" s="163">
        <v>1275.8</v>
      </c>
    </row>
    <row r="656" spans="1:6" ht="14.25" customHeight="1" x14ac:dyDescent="0.2">
      <c r="A656" s="163" t="s">
        <v>251</v>
      </c>
      <c r="B656" s="163">
        <v>15</v>
      </c>
      <c r="C656" s="163">
        <v>1281.0899999999999</v>
      </c>
      <c r="D656" s="163">
        <v>0</v>
      </c>
      <c r="E656" s="163">
        <v>113.04</v>
      </c>
      <c r="F656" s="163">
        <v>1297.53</v>
      </c>
    </row>
    <row r="657" spans="1:6" ht="14.25" customHeight="1" x14ac:dyDescent="0.2">
      <c r="A657" s="163" t="s">
        <v>251</v>
      </c>
      <c r="B657" s="163">
        <v>16</v>
      </c>
      <c r="C657" s="163">
        <v>1265.1500000000001</v>
      </c>
      <c r="D657" s="163">
        <v>0</v>
      </c>
      <c r="E657" s="163">
        <v>92.19</v>
      </c>
      <c r="F657" s="163">
        <v>1281.5899999999999</v>
      </c>
    </row>
    <row r="658" spans="1:6" ht="14.25" customHeight="1" x14ac:dyDescent="0.2">
      <c r="A658" s="163" t="s">
        <v>251</v>
      </c>
      <c r="B658" s="163">
        <v>17</v>
      </c>
      <c r="C658" s="163">
        <v>1272.4000000000001</v>
      </c>
      <c r="D658" s="163">
        <v>0</v>
      </c>
      <c r="E658" s="163">
        <v>297.68</v>
      </c>
      <c r="F658" s="163">
        <v>1288.8399999999999</v>
      </c>
    </row>
    <row r="659" spans="1:6" ht="14.25" customHeight="1" x14ac:dyDescent="0.2">
      <c r="A659" s="163" t="s">
        <v>251</v>
      </c>
      <c r="B659" s="163">
        <v>18</v>
      </c>
      <c r="C659" s="163">
        <v>1261.21</v>
      </c>
      <c r="D659" s="163">
        <v>0</v>
      </c>
      <c r="E659" s="163">
        <v>165.72</v>
      </c>
      <c r="F659" s="163">
        <v>1277.6500000000001</v>
      </c>
    </row>
    <row r="660" spans="1:6" ht="14.25" customHeight="1" x14ac:dyDescent="0.2">
      <c r="A660" s="163" t="s">
        <v>251</v>
      </c>
      <c r="B660" s="163">
        <v>19</v>
      </c>
      <c r="C660" s="163">
        <v>1242.58</v>
      </c>
      <c r="D660" s="163">
        <v>0</v>
      </c>
      <c r="E660" s="163">
        <v>398.54</v>
      </c>
      <c r="F660" s="163">
        <v>1259.02</v>
      </c>
    </row>
    <row r="661" spans="1:6" ht="14.25" customHeight="1" x14ac:dyDescent="0.2">
      <c r="A661" s="163" t="s">
        <v>251</v>
      </c>
      <c r="B661" s="163">
        <v>20</v>
      </c>
      <c r="C661" s="163">
        <v>1196.24</v>
      </c>
      <c r="D661" s="163">
        <v>0</v>
      </c>
      <c r="E661" s="163">
        <v>360.79</v>
      </c>
      <c r="F661" s="163">
        <v>1212.68</v>
      </c>
    </row>
    <row r="662" spans="1:6" ht="14.25" customHeight="1" x14ac:dyDescent="0.2">
      <c r="A662" s="163" t="s">
        <v>251</v>
      </c>
      <c r="B662" s="163">
        <v>21</v>
      </c>
      <c r="C662" s="163">
        <v>985.88</v>
      </c>
      <c r="D662" s="163">
        <v>0</v>
      </c>
      <c r="E662" s="163">
        <v>210.55</v>
      </c>
      <c r="F662" s="163">
        <v>1002.32</v>
      </c>
    </row>
    <row r="663" spans="1:6" ht="14.25" customHeight="1" x14ac:dyDescent="0.2">
      <c r="A663" s="163" t="s">
        <v>251</v>
      </c>
      <c r="B663" s="163">
        <v>22</v>
      </c>
      <c r="C663" s="163">
        <v>942.93</v>
      </c>
      <c r="D663" s="163">
        <v>0</v>
      </c>
      <c r="E663" s="163">
        <v>242.43</v>
      </c>
      <c r="F663" s="163">
        <v>959.37</v>
      </c>
    </row>
    <row r="664" spans="1:6" ht="14.25" customHeight="1" x14ac:dyDescent="0.2">
      <c r="A664" s="163" t="s">
        <v>251</v>
      </c>
      <c r="B664" s="163">
        <v>23</v>
      </c>
      <c r="C664" s="163">
        <v>886.11</v>
      </c>
      <c r="D664" s="163">
        <v>0</v>
      </c>
      <c r="E664" s="163">
        <v>148.13</v>
      </c>
      <c r="F664" s="163">
        <v>902.55</v>
      </c>
    </row>
    <row r="665" spans="1:6" ht="14.25" customHeight="1" x14ac:dyDescent="0.2">
      <c r="A665" s="163" t="s">
        <v>252</v>
      </c>
      <c r="B665" s="163">
        <v>0</v>
      </c>
      <c r="C665" s="163">
        <v>913.97</v>
      </c>
      <c r="D665" s="163">
        <v>0</v>
      </c>
      <c r="E665" s="163">
        <v>68.78</v>
      </c>
      <c r="F665" s="163">
        <v>930.41</v>
      </c>
    </row>
    <row r="666" spans="1:6" ht="14.25" customHeight="1" x14ac:dyDescent="0.2">
      <c r="A666" s="163" t="s">
        <v>252</v>
      </c>
      <c r="B666" s="163">
        <v>1</v>
      </c>
      <c r="C666" s="163">
        <v>876.42</v>
      </c>
      <c r="D666" s="163">
        <v>0</v>
      </c>
      <c r="E666" s="163">
        <v>120.27</v>
      </c>
      <c r="F666" s="163">
        <v>892.86</v>
      </c>
    </row>
    <row r="667" spans="1:6" ht="14.25" customHeight="1" x14ac:dyDescent="0.2">
      <c r="A667" s="163" t="s">
        <v>252</v>
      </c>
      <c r="B667" s="163">
        <v>2</v>
      </c>
      <c r="C667" s="163">
        <v>870.8</v>
      </c>
      <c r="D667" s="163">
        <v>0</v>
      </c>
      <c r="E667" s="163">
        <v>3.93</v>
      </c>
      <c r="F667" s="163">
        <v>887.24</v>
      </c>
    </row>
    <row r="668" spans="1:6" ht="14.25" customHeight="1" x14ac:dyDescent="0.2">
      <c r="A668" s="163" t="s">
        <v>252</v>
      </c>
      <c r="B668" s="163">
        <v>3</v>
      </c>
      <c r="C668" s="163">
        <v>886.26</v>
      </c>
      <c r="D668" s="163">
        <v>0</v>
      </c>
      <c r="E668" s="163">
        <v>9.6300000000000008</v>
      </c>
      <c r="F668" s="163">
        <v>902.7</v>
      </c>
    </row>
    <row r="669" spans="1:6" ht="14.25" customHeight="1" x14ac:dyDescent="0.2">
      <c r="A669" s="163" t="s">
        <v>252</v>
      </c>
      <c r="B669" s="163">
        <v>4</v>
      </c>
      <c r="C669" s="163">
        <v>890.54</v>
      </c>
      <c r="D669" s="163">
        <v>0</v>
      </c>
      <c r="E669" s="163">
        <v>15.67</v>
      </c>
      <c r="F669" s="163">
        <v>906.98</v>
      </c>
    </row>
    <row r="670" spans="1:6" ht="14.25" customHeight="1" x14ac:dyDescent="0.2">
      <c r="A670" s="163" t="s">
        <v>252</v>
      </c>
      <c r="B670" s="163">
        <v>5</v>
      </c>
      <c r="C670" s="163">
        <v>930.57</v>
      </c>
      <c r="D670" s="163">
        <v>41.55</v>
      </c>
      <c r="E670" s="163">
        <v>0</v>
      </c>
      <c r="F670" s="163">
        <v>947.01</v>
      </c>
    </row>
    <row r="671" spans="1:6" ht="14.25" customHeight="1" x14ac:dyDescent="0.2">
      <c r="A671" s="163" t="s">
        <v>252</v>
      </c>
      <c r="B671" s="163">
        <v>6</v>
      </c>
      <c r="C671" s="163">
        <v>1022.45</v>
      </c>
      <c r="D671" s="163">
        <v>0</v>
      </c>
      <c r="E671" s="163">
        <v>10.9</v>
      </c>
      <c r="F671" s="163">
        <v>1038.8900000000001</v>
      </c>
    </row>
    <row r="672" spans="1:6" ht="14.25" customHeight="1" x14ac:dyDescent="0.2">
      <c r="A672" s="163" t="s">
        <v>252</v>
      </c>
      <c r="B672" s="163">
        <v>7</v>
      </c>
      <c r="C672" s="163">
        <v>1208.53</v>
      </c>
      <c r="D672" s="163">
        <v>0</v>
      </c>
      <c r="E672" s="163">
        <v>162.99</v>
      </c>
      <c r="F672" s="163">
        <v>1224.97</v>
      </c>
    </row>
    <row r="673" spans="1:6" ht="14.25" customHeight="1" x14ac:dyDescent="0.2">
      <c r="A673" s="163" t="s">
        <v>252</v>
      </c>
      <c r="B673" s="163">
        <v>8</v>
      </c>
      <c r="C673" s="163">
        <v>1354.17</v>
      </c>
      <c r="D673" s="163">
        <v>0</v>
      </c>
      <c r="E673" s="163">
        <v>115.93</v>
      </c>
      <c r="F673" s="163">
        <v>1370.61</v>
      </c>
    </row>
    <row r="674" spans="1:6" ht="14.25" customHeight="1" x14ac:dyDescent="0.2">
      <c r="A674" s="163" t="s">
        <v>252</v>
      </c>
      <c r="B674" s="163">
        <v>9</v>
      </c>
      <c r="C674" s="163">
        <v>1357.03</v>
      </c>
      <c r="D674" s="163">
        <v>0</v>
      </c>
      <c r="E674" s="163">
        <v>103.51</v>
      </c>
      <c r="F674" s="163">
        <v>1373.47</v>
      </c>
    </row>
    <row r="675" spans="1:6" ht="14.25" customHeight="1" x14ac:dyDescent="0.2">
      <c r="A675" s="163" t="s">
        <v>252</v>
      </c>
      <c r="B675" s="163">
        <v>10</v>
      </c>
      <c r="C675" s="163">
        <v>1348.1</v>
      </c>
      <c r="D675" s="163">
        <v>0</v>
      </c>
      <c r="E675" s="163">
        <v>16.97</v>
      </c>
      <c r="F675" s="163">
        <v>1364.54</v>
      </c>
    </row>
    <row r="676" spans="1:6" ht="14.25" customHeight="1" x14ac:dyDescent="0.2">
      <c r="A676" s="163" t="s">
        <v>252</v>
      </c>
      <c r="B676" s="163">
        <v>11</v>
      </c>
      <c r="C676" s="163">
        <v>1327.58</v>
      </c>
      <c r="D676" s="163">
        <v>0</v>
      </c>
      <c r="E676" s="163">
        <v>2.75</v>
      </c>
      <c r="F676" s="163">
        <v>1344.02</v>
      </c>
    </row>
    <row r="677" spans="1:6" ht="14.25" customHeight="1" x14ac:dyDescent="0.2">
      <c r="A677" s="163" t="s">
        <v>252</v>
      </c>
      <c r="B677" s="163">
        <v>12</v>
      </c>
      <c r="C677" s="163">
        <v>1316.24</v>
      </c>
      <c r="D677" s="163">
        <v>4.37</v>
      </c>
      <c r="E677" s="163">
        <v>0</v>
      </c>
      <c r="F677" s="163">
        <v>1332.68</v>
      </c>
    </row>
    <row r="678" spans="1:6" ht="14.25" customHeight="1" x14ac:dyDescent="0.2">
      <c r="A678" s="163" t="s">
        <v>252</v>
      </c>
      <c r="B678" s="163">
        <v>13</v>
      </c>
      <c r="C678" s="163">
        <v>1297.54</v>
      </c>
      <c r="D678" s="163">
        <v>0</v>
      </c>
      <c r="E678" s="163">
        <v>1.06</v>
      </c>
      <c r="F678" s="163">
        <v>1313.98</v>
      </c>
    </row>
    <row r="679" spans="1:6" ht="14.25" customHeight="1" x14ac:dyDescent="0.2">
      <c r="A679" s="163" t="s">
        <v>252</v>
      </c>
      <c r="B679" s="163">
        <v>14</v>
      </c>
      <c r="C679" s="163">
        <v>1327.43</v>
      </c>
      <c r="D679" s="163">
        <v>0</v>
      </c>
      <c r="E679" s="163">
        <v>17.61</v>
      </c>
      <c r="F679" s="163">
        <v>1343.87</v>
      </c>
    </row>
    <row r="680" spans="1:6" ht="14.25" customHeight="1" x14ac:dyDescent="0.2">
      <c r="A680" s="163" t="s">
        <v>252</v>
      </c>
      <c r="B680" s="163">
        <v>15</v>
      </c>
      <c r="C680" s="163">
        <v>1353.26</v>
      </c>
      <c r="D680" s="163">
        <v>0</v>
      </c>
      <c r="E680" s="163">
        <v>24.5</v>
      </c>
      <c r="F680" s="163">
        <v>1369.7</v>
      </c>
    </row>
    <row r="681" spans="1:6" ht="14.25" customHeight="1" x14ac:dyDescent="0.2">
      <c r="A681" s="163" t="s">
        <v>252</v>
      </c>
      <c r="B681" s="163">
        <v>16</v>
      </c>
      <c r="C681" s="163">
        <v>1352.64</v>
      </c>
      <c r="D681" s="163">
        <v>0</v>
      </c>
      <c r="E681" s="163">
        <v>29.64</v>
      </c>
      <c r="F681" s="163">
        <v>1369.08</v>
      </c>
    </row>
    <row r="682" spans="1:6" ht="14.25" customHeight="1" x14ac:dyDescent="0.2">
      <c r="A682" s="163" t="s">
        <v>252</v>
      </c>
      <c r="B682" s="163">
        <v>17</v>
      </c>
      <c r="C682" s="163">
        <v>1361.47</v>
      </c>
      <c r="D682" s="163">
        <v>0</v>
      </c>
      <c r="E682" s="163">
        <v>35.51</v>
      </c>
      <c r="F682" s="163">
        <v>1377.91</v>
      </c>
    </row>
    <row r="683" spans="1:6" ht="14.25" customHeight="1" x14ac:dyDescent="0.2">
      <c r="A683" s="163" t="s">
        <v>252</v>
      </c>
      <c r="B683" s="163">
        <v>18</v>
      </c>
      <c r="C683" s="163">
        <v>1366.83</v>
      </c>
      <c r="D683" s="163">
        <v>0</v>
      </c>
      <c r="E683" s="163">
        <v>125.37</v>
      </c>
      <c r="F683" s="163">
        <v>1383.27</v>
      </c>
    </row>
    <row r="684" spans="1:6" ht="14.25" customHeight="1" x14ac:dyDescent="0.2">
      <c r="A684" s="163" t="s">
        <v>252</v>
      </c>
      <c r="B684" s="163">
        <v>19</v>
      </c>
      <c r="C684" s="163">
        <v>1337.86</v>
      </c>
      <c r="D684" s="163">
        <v>0</v>
      </c>
      <c r="E684" s="163">
        <v>333.96</v>
      </c>
      <c r="F684" s="163">
        <v>1354.3</v>
      </c>
    </row>
    <row r="685" spans="1:6" ht="14.25" customHeight="1" x14ac:dyDescent="0.2">
      <c r="A685" s="163" t="s">
        <v>252</v>
      </c>
      <c r="B685" s="163">
        <v>20</v>
      </c>
      <c r="C685" s="163">
        <v>1231.44</v>
      </c>
      <c r="D685" s="163">
        <v>0</v>
      </c>
      <c r="E685" s="163">
        <v>333.67</v>
      </c>
      <c r="F685" s="163">
        <v>1247.8800000000001</v>
      </c>
    </row>
    <row r="686" spans="1:6" ht="14.25" customHeight="1" x14ac:dyDescent="0.2">
      <c r="A686" s="163" t="s">
        <v>252</v>
      </c>
      <c r="B686" s="163">
        <v>21</v>
      </c>
      <c r="C686" s="163">
        <v>1056.72</v>
      </c>
      <c r="D686" s="163">
        <v>0</v>
      </c>
      <c r="E686" s="163">
        <v>226.84</v>
      </c>
      <c r="F686" s="163">
        <v>1073.1600000000001</v>
      </c>
    </row>
    <row r="687" spans="1:6" ht="14.25" customHeight="1" x14ac:dyDescent="0.2">
      <c r="A687" s="163" t="s">
        <v>252</v>
      </c>
      <c r="B687" s="163">
        <v>22</v>
      </c>
      <c r="C687" s="163">
        <v>933.41</v>
      </c>
      <c r="D687" s="163">
        <v>0</v>
      </c>
      <c r="E687" s="163">
        <v>536.12</v>
      </c>
      <c r="F687" s="163">
        <v>949.85</v>
      </c>
    </row>
    <row r="688" spans="1:6" ht="14.25" customHeight="1" x14ac:dyDescent="0.2">
      <c r="A688" s="163" t="s">
        <v>252</v>
      </c>
      <c r="B688" s="163">
        <v>23</v>
      </c>
      <c r="C688" s="163">
        <v>895.29</v>
      </c>
      <c r="D688" s="163">
        <v>0</v>
      </c>
      <c r="E688" s="163">
        <v>457.31</v>
      </c>
      <c r="F688" s="163">
        <v>911.73</v>
      </c>
    </row>
    <row r="689" spans="1:6" ht="14.25" customHeight="1" x14ac:dyDescent="0.2">
      <c r="A689" s="163" t="s">
        <v>253</v>
      </c>
      <c r="B689" s="163">
        <v>0</v>
      </c>
      <c r="C689" s="163">
        <v>850.89</v>
      </c>
      <c r="D689" s="163">
        <v>0</v>
      </c>
      <c r="E689" s="163">
        <v>22.92</v>
      </c>
      <c r="F689" s="163">
        <v>867.33</v>
      </c>
    </row>
    <row r="690" spans="1:6" ht="14.25" customHeight="1" x14ac:dyDescent="0.2">
      <c r="A690" s="163" t="s">
        <v>253</v>
      </c>
      <c r="B690" s="163">
        <v>1</v>
      </c>
      <c r="C690" s="163">
        <v>845.87</v>
      </c>
      <c r="D690" s="163">
        <v>0</v>
      </c>
      <c r="E690" s="163">
        <v>36.03</v>
      </c>
      <c r="F690" s="163">
        <v>862.31</v>
      </c>
    </row>
    <row r="691" spans="1:6" ht="14.25" customHeight="1" x14ac:dyDescent="0.2">
      <c r="A691" s="163" t="s">
        <v>253</v>
      </c>
      <c r="B691" s="163">
        <v>2</v>
      </c>
      <c r="C691" s="163">
        <v>839.96</v>
      </c>
      <c r="D691" s="163">
        <v>0</v>
      </c>
      <c r="E691" s="163">
        <v>67.680000000000007</v>
      </c>
      <c r="F691" s="163">
        <v>856.4</v>
      </c>
    </row>
    <row r="692" spans="1:6" ht="14.25" customHeight="1" x14ac:dyDescent="0.2">
      <c r="A692" s="163" t="s">
        <v>253</v>
      </c>
      <c r="B692" s="163">
        <v>3</v>
      </c>
      <c r="C692" s="163">
        <v>840.27</v>
      </c>
      <c r="D692" s="163">
        <v>0</v>
      </c>
      <c r="E692" s="163">
        <v>30.18</v>
      </c>
      <c r="F692" s="163">
        <v>856.71</v>
      </c>
    </row>
    <row r="693" spans="1:6" ht="14.25" customHeight="1" x14ac:dyDescent="0.2">
      <c r="A693" s="163" t="s">
        <v>253</v>
      </c>
      <c r="B693" s="163">
        <v>4</v>
      </c>
      <c r="C693" s="163">
        <v>847.62</v>
      </c>
      <c r="D693" s="163">
        <v>0</v>
      </c>
      <c r="E693" s="163">
        <v>31.4</v>
      </c>
      <c r="F693" s="163">
        <v>864.06</v>
      </c>
    </row>
    <row r="694" spans="1:6" ht="14.25" customHeight="1" x14ac:dyDescent="0.2">
      <c r="A694" s="163" t="s">
        <v>253</v>
      </c>
      <c r="B694" s="163">
        <v>5</v>
      </c>
      <c r="C694" s="163">
        <v>865.15</v>
      </c>
      <c r="D694" s="163">
        <v>16.309999999999999</v>
      </c>
      <c r="E694" s="163">
        <v>0</v>
      </c>
      <c r="F694" s="163">
        <v>881.59</v>
      </c>
    </row>
    <row r="695" spans="1:6" ht="14.25" customHeight="1" x14ac:dyDescent="0.2">
      <c r="A695" s="163" t="s">
        <v>253</v>
      </c>
      <c r="B695" s="163">
        <v>6</v>
      </c>
      <c r="C695" s="163">
        <v>889.24</v>
      </c>
      <c r="D695" s="163">
        <v>27.99</v>
      </c>
      <c r="E695" s="163">
        <v>0</v>
      </c>
      <c r="F695" s="163">
        <v>905.68</v>
      </c>
    </row>
    <row r="696" spans="1:6" ht="14.25" customHeight="1" x14ac:dyDescent="0.2">
      <c r="A696" s="163" t="s">
        <v>253</v>
      </c>
      <c r="B696" s="163">
        <v>7</v>
      </c>
      <c r="C696" s="163">
        <v>944.28</v>
      </c>
      <c r="D696" s="163">
        <v>71.989999999999995</v>
      </c>
      <c r="E696" s="163">
        <v>0</v>
      </c>
      <c r="F696" s="163">
        <v>960.72</v>
      </c>
    </row>
    <row r="697" spans="1:6" ht="14.25" customHeight="1" x14ac:dyDescent="0.2">
      <c r="A697" s="163" t="s">
        <v>253</v>
      </c>
      <c r="B697" s="163">
        <v>8</v>
      </c>
      <c r="C697" s="163">
        <v>1203.67</v>
      </c>
      <c r="D697" s="163">
        <v>6.98</v>
      </c>
      <c r="E697" s="163">
        <v>0</v>
      </c>
      <c r="F697" s="163">
        <v>1220.1099999999999</v>
      </c>
    </row>
    <row r="698" spans="1:6" ht="14.25" customHeight="1" x14ac:dyDescent="0.2">
      <c r="A698" s="163" t="s">
        <v>253</v>
      </c>
      <c r="B698" s="163">
        <v>9</v>
      </c>
      <c r="C698" s="163">
        <v>1272.3499999999999</v>
      </c>
      <c r="D698" s="163">
        <v>0</v>
      </c>
      <c r="E698" s="163">
        <v>71.63</v>
      </c>
      <c r="F698" s="163">
        <v>1288.79</v>
      </c>
    </row>
    <row r="699" spans="1:6" ht="14.25" customHeight="1" x14ac:dyDescent="0.2">
      <c r="A699" s="163" t="s">
        <v>253</v>
      </c>
      <c r="B699" s="163">
        <v>10</v>
      </c>
      <c r="C699" s="163">
        <v>1272.1600000000001</v>
      </c>
      <c r="D699" s="163">
        <v>0</v>
      </c>
      <c r="E699" s="163">
        <v>109.83</v>
      </c>
      <c r="F699" s="163">
        <v>1288.5999999999999</v>
      </c>
    </row>
    <row r="700" spans="1:6" ht="14.25" customHeight="1" x14ac:dyDescent="0.2">
      <c r="A700" s="163" t="s">
        <v>253</v>
      </c>
      <c r="B700" s="163">
        <v>11</v>
      </c>
      <c r="C700" s="163">
        <v>1261.28</v>
      </c>
      <c r="D700" s="163">
        <v>0</v>
      </c>
      <c r="E700" s="163">
        <v>294.83</v>
      </c>
      <c r="F700" s="163">
        <v>1277.72</v>
      </c>
    </row>
    <row r="701" spans="1:6" ht="14.25" customHeight="1" x14ac:dyDescent="0.2">
      <c r="A701" s="163" t="s">
        <v>253</v>
      </c>
      <c r="B701" s="163">
        <v>12</v>
      </c>
      <c r="C701" s="163">
        <v>1212.8</v>
      </c>
      <c r="D701" s="163">
        <v>0</v>
      </c>
      <c r="E701" s="163">
        <v>270.41000000000003</v>
      </c>
      <c r="F701" s="163">
        <v>1229.24</v>
      </c>
    </row>
    <row r="702" spans="1:6" ht="14.25" customHeight="1" x14ac:dyDescent="0.2">
      <c r="A702" s="163" t="s">
        <v>253</v>
      </c>
      <c r="B702" s="163">
        <v>13</v>
      </c>
      <c r="C702" s="163">
        <v>1196.6300000000001</v>
      </c>
      <c r="D702" s="163">
        <v>0</v>
      </c>
      <c r="E702" s="163">
        <v>100.78</v>
      </c>
      <c r="F702" s="163">
        <v>1213.07</v>
      </c>
    </row>
    <row r="703" spans="1:6" ht="14.25" customHeight="1" x14ac:dyDescent="0.2">
      <c r="A703" s="163" t="s">
        <v>253</v>
      </c>
      <c r="B703" s="163">
        <v>14</v>
      </c>
      <c r="C703" s="163">
        <v>1227.3399999999999</v>
      </c>
      <c r="D703" s="163">
        <v>0</v>
      </c>
      <c r="E703" s="163">
        <v>139.12</v>
      </c>
      <c r="F703" s="163">
        <v>1243.78</v>
      </c>
    </row>
    <row r="704" spans="1:6" ht="14.25" customHeight="1" x14ac:dyDescent="0.2">
      <c r="A704" s="163" t="s">
        <v>253</v>
      </c>
      <c r="B704" s="163">
        <v>15</v>
      </c>
      <c r="C704" s="163">
        <v>1268.48</v>
      </c>
      <c r="D704" s="163">
        <v>0</v>
      </c>
      <c r="E704" s="163">
        <v>173.78</v>
      </c>
      <c r="F704" s="163">
        <v>1284.92</v>
      </c>
    </row>
    <row r="705" spans="1:6" ht="14.25" customHeight="1" x14ac:dyDescent="0.2">
      <c r="A705" s="163" t="s">
        <v>253</v>
      </c>
      <c r="B705" s="163">
        <v>16</v>
      </c>
      <c r="C705" s="163">
        <v>1285.93</v>
      </c>
      <c r="D705" s="163">
        <v>0</v>
      </c>
      <c r="E705" s="163">
        <v>221.24</v>
      </c>
      <c r="F705" s="163">
        <v>1302.3699999999999</v>
      </c>
    </row>
    <row r="706" spans="1:6" ht="14.25" customHeight="1" x14ac:dyDescent="0.2">
      <c r="A706" s="163" t="s">
        <v>253</v>
      </c>
      <c r="B706" s="163">
        <v>17</v>
      </c>
      <c r="C706" s="163">
        <v>1289.42</v>
      </c>
      <c r="D706" s="163">
        <v>0</v>
      </c>
      <c r="E706" s="163">
        <v>345.46</v>
      </c>
      <c r="F706" s="163">
        <v>1305.8599999999999</v>
      </c>
    </row>
    <row r="707" spans="1:6" ht="14.25" customHeight="1" x14ac:dyDescent="0.2">
      <c r="A707" s="163" t="s">
        <v>253</v>
      </c>
      <c r="B707" s="163">
        <v>18</v>
      </c>
      <c r="C707" s="163">
        <v>1283.8599999999999</v>
      </c>
      <c r="D707" s="163">
        <v>0</v>
      </c>
      <c r="E707" s="163">
        <v>309.13</v>
      </c>
      <c r="F707" s="163">
        <v>1300.3</v>
      </c>
    </row>
    <row r="708" spans="1:6" ht="14.25" customHeight="1" x14ac:dyDescent="0.2">
      <c r="A708" s="163" t="s">
        <v>253</v>
      </c>
      <c r="B708" s="163">
        <v>19</v>
      </c>
      <c r="C708" s="163">
        <v>1269.92</v>
      </c>
      <c r="D708" s="163">
        <v>0</v>
      </c>
      <c r="E708" s="163">
        <v>415.18</v>
      </c>
      <c r="F708" s="163">
        <v>1286.3599999999999</v>
      </c>
    </row>
    <row r="709" spans="1:6" ht="14.25" customHeight="1" x14ac:dyDescent="0.2">
      <c r="A709" s="163" t="s">
        <v>253</v>
      </c>
      <c r="B709" s="163">
        <v>20</v>
      </c>
      <c r="C709" s="163">
        <v>1238.94</v>
      </c>
      <c r="D709" s="163">
        <v>0</v>
      </c>
      <c r="E709" s="163">
        <v>434.49</v>
      </c>
      <c r="F709" s="163">
        <v>1255.3800000000001</v>
      </c>
    </row>
    <row r="710" spans="1:6" ht="14.25" customHeight="1" x14ac:dyDescent="0.2">
      <c r="A710" s="163" t="s">
        <v>253</v>
      </c>
      <c r="B710" s="163">
        <v>21</v>
      </c>
      <c r="C710" s="163">
        <v>957.66</v>
      </c>
      <c r="D710" s="163">
        <v>0</v>
      </c>
      <c r="E710" s="163">
        <v>245.33</v>
      </c>
      <c r="F710" s="163">
        <v>974.1</v>
      </c>
    </row>
    <row r="711" spans="1:6" ht="14.25" customHeight="1" x14ac:dyDescent="0.2">
      <c r="A711" s="163" t="s">
        <v>253</v>
      </c>
      <c r="B711" s="163">
        <v>22</v>
      </c>
      <c r="C711" s="163">
        <v>930.95</v>
      </c>
      <c r="D711" s="163">
        <v>0</v>
      </c>
      <c r="E711" s="163">
        <v>924.98</v>
      </c>
      <c r="F711" s="163">
        <v>947.39</v>
      </c>
    </row>
    <row r="712" spans="1:6" ht="14.25" customHeight="1" x14ac:dyDescent="0.2">
      <c r="A712" s="163" t="s">
        <v>253</v>
      </c>
      <c r="B712" s="163">
        <v>23</v>
      </c>
      <c r="C712" s="163">
        <v>870.53</v>
      </c>
      <c r="D712" s="163">
        <v>0</v>
      </c>
      <c r="E712" s="163">
        <v>874.19</v>
      </c>
      <c r="F712" s="163">
        <v>886.97</v>
      </c>
    </row>
    <row r="716" spans="1:6" ht="156.75" customHeight="1" x14ac:dyDescent="0.2">
      <c r="A716" s="164" t="s">
        <v>204</v>
      </c>
    </row>
    <row r="718" spans="1:6" ht="71.25" customHeight="1" x14ac:dyDescent="0.2">
      <c r="A718" s="164" t="s">
        <v>205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9.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февраль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201</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224</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207</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130</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131</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6" t="s">
        <v>132</v>
      </c>
      <c r="C10" s="284" t="s">
        <v>157</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87"/>
      <c r="C11" s="86" t="s">
        <v>133</v>
      </c>
      <c r="D11" s="81" t="s">
        <v>134</v>
      </c>
      <c r="E11" s="81" t="s">
        <v>135</v>
      </c>
      <c r="F11" s="81" t="s">
        <v>136</v>
      </c>
      <c r="G11" s="81" t="s">
        <v>137</v>
      </c>
      <c r="H11" s="81" t="s">
        <v>138</v>
      </c>
      <c r="I11" s="81" t="s">
        <v>139</v>
      </c>
      <c r="J11" s="81" t="s">
        <v>140</v>
      </c>
      <c r="K11" s="81" t="s">
        <v>141</v>
      </c>
      <c r="L11" s="81" t="s">
        <v>142</v>
      </c>
      <c r="M11" s="81" t="s">
        <v>143</v>
      </c>
      <c r="N11" s="81" t="s">
        <v>144</v>
      </c>
      <c r="O11" s="81" t="s">
        <v>145</v>
      </c>
      <c r="P11" s="81" t="s">
        <v>146</v>
      </c>
      <c r="Q11" s="81" t="s">
        <v>147</v>
      </c>
      <c r="R11" s="81" t="s">
        <v>148</v>
      </c>
      <c r="S11" s="81" t="s">
        <v>149</v>
      </c>
      <c r="T11" s="81" t="s">
        <v>150</v>
      </c>
      <c r="U11" s="81" t="s">
        <v>151</v>
      </c>
      <c r="V11" s="81" t="s">
        <v>152</v>
      </c>
      <c r="W11" s="81" t="s">
        <v>153</v>
      </c>
      <c r="X11" s="81" t="s">
        <v>154</v>
      </c>
      <c r="Y11" s="81" t="s">
        <v>155</v>
      </c>
      <c r="Z11" s="82" t="s">
        <v>156</v>
      </c>
      <c r="AA11" s="65"/>
    </row>
    <row r="12" spans="1:27" ht="16.5" x14ac:dyDescent="0.25">
      <c r="A12" s="64"/>
      <c r="B12" s="87">
        <v>1</v>
      </c>
      <c r="C12" s="94">
        <v>2224.0699999999997</v>
      </c>
      <c r="D12" s="90">
        <v>2210.33</v>
      </c>
      <c r="E12" s="90">
        <v>2210.96</v>
      </c>
      <c r="F12" s="90">
        <v>2212.91</v>
      </c>
      <c r="G12" s="90">
        <v>2257.59</v>
      </c>
      <c r="H12" s="90">
        <v>2375.37</v>
      </c>
      <c r="I12" s="90">
        <v>2584.77</v>
      </c>
      <c r="J12" s="90">
        <v>2602.44</v>
      </c>
      <c r="K12" s="90">
        <v>2607.5100000000002</v>
      </c>
      <c r="L12" s="90">
        <v>2598.13</v>
      </c>
      <c r="M12" s="90">
        <v>2594.21</v>
      </c>
      <c r="N12" s="90">
        <v>2596.73</v>
      </c>
      <c r="O12" s="90">
        <v>2593.06</v>
      </c>
      <c r="P12" s="90">
        <v>2597.0500000000002</v>
      </c>
      <c r="Q12" s="90">
        <v>2624.51</v>
      </c>
      <c r="R12" s="90">
        <v>2607.52</v>
      </c>
      <c r="S12" s="90">
        <v>2601.2399999999998</v>
      </c>
      <c r="T12" s="90">
        <v>2589.39</v>
      </c>
      <c r="U12" s="90">
        <v>2561.8599999999997</v>
      </c>
      <c r="V12" s="90">
        <v>2546.14</v>
      </c>
      <c r="W12" s="90">
        <v>2374.38</v>
      </c>
      <c r="X12" s="90">
        <v>2364.06</v>
      </c>
      <c r="Y12" s="90">
        <v>2299.1</v>
      </c>
      <c r="Z12" s="91">
        <v>2219.3199999999997</v>
      </c>
      <c r="AA12" s="65"/>
    </row>
    <row r="13" spans="1:27" ht="16.5" x14ac:dyDescent="0.25">
      <c r="A13" s="64"/>
      <c r="B13" s="88">
        <v>2</v>
      </c>
      <c r="C13" s="95">
        <v>2246.06</v>
      </c>
      <c r="D13" s="56">
        <v>2229.15</v>
      </c>
      <c r="E13" s="56">
        <v>2217.77</v>
      </c>
      <c r="F13" s="56">
        <v>2218.6999999999998</v>
      </c>
      <c r="G13" s="56">
        <v>2259.4700000000003</v>
      </c>
      <c r="H13" s="56">
        <v>2339.66</v>
      </c>
      <c r="I13" s="56">
        <v>2538.08</v>
      </c>
      <c r="J13" s="56">
        <v>2554.8199999999997</v>
      </c>
      <c r="K13" s="56">
        <v>2553.37</v>
      </c>
      <c r="L13" s="56">
        <v>2551.35</v>
      </c>
      <c r="M13" s="56">
        <v>2538.91</v>
      </c>
      <c r="N13" s="56">
        <v>2539.23</v>
      </c>
      <c r="O13" s="56">
        <v>2540.09</v>
      </c>
      <c r="P13" s="56">
        <v>2560.1099999999997</v>
      </c>
      <c r="Q13" s="56">
        <v>2563.85</v>
      </c>
      <c r="R13" s="56">
        <v>2565.64</v>
      </c>
      <c r="S13" s="56">
        <v>2572.04</v>
      </c>
      <c r="T13" s="56">
        <v>2561.6999999999998</v>
      </c>
      <c r="U13" s="56">
        <v>2535.92</v>
      </c>
      <c r="V13" s="56">
        <v>2512.71</v>
      </c>
      <c r="W13" s="56">
        <v>2429.7200000000003</v>
      </c>
      <c r="X13" s="56">
        <v>2402.0299999999997</v>
      </c>
      <c r="Y13" s="56">
        <v>2325.84</v>
      </c>
      <c r="Z13" s="76">
        <v>2242.65</v>
      </c>
      <c r="AA13" s="65"/>
    </row>
    <row r="14" spans="1:27" ht="16.5" x14ac:dyDescent="0.25">
      <c r="A14" s="64"/>
      <c r="B14" s="88">
        <v>3</v>
      </c>
      <c r="C14" s="95">
        <v>2229.63</v>
      </c>
      <c r="D14" s="56">
        <v>2211.89</v>
      </c>
      <c r="E14" s="56">
        <v>2209.91</v>
      </c>
      <c r="F14" s="56">
        <v>2214.56</v>
      </c>
      <c r="G14" s="56">
        <v>2254.21</v>
      </c>
      <c r="H14" s="56">
        <v>2346.5500000000002</v>
      </c>
      <c r="I14" s="56">
        <v>2553.09</v>
      </c>
      <c r="J14" s="56">
        <v>2584.2200000000003</v>
      </c>
      <c r="K14" s="56">
        <v>2581.35</v>
      </c>
      <c r="L14" s="56">
        <v>2575.2600000000002</v>
      </c>
      <c r="M14" s="56">
        <v>2566.42</v>
      </c>
      <c r="N14" s="56">
        <v>2573.65</v>
      </c>
      <c r="O14" s="56">
        <v>2569.59</v>
      </c>
      <c r="P14" s="56">
        <v>2572.9899999999998</v>
      </c>
      <c r="Q14" s="56">
        <v>2580.31</v>
      </c>
      <c r="R14" s="56">
        <v>2583.33</v>
      </c>
      <c r="S14" s="56">
        <v>2589.8599999999997</v>
      </c>
      <c r="T14" s="56">
        <v>2571.7600000000002</v>
      </c>
      <c r="U14" s="56">
        <v>2551.7600000000002</v>
      </c>
      <c r="V14" s="56">
        <v>2538.8199999999997</v>
      </c>
      <c r="W14" s="56">
        <v>2503.0100000000002</v>
      </c>
      <c r="X14" s="56">
        <v>2464.38</v>
      </c>
      <c r="Y14" s="56">
        <v>2354.92</v>
      </c>
      <c r="Z14" s="76">
        <v>2284.64</v>
      </c>
      <c r="AA14" s="65"/>
    </row>
    <row r="15" spans="1:27" ht="16.5" x14ac:dyDescent="0.25">
      <c r="A15" s="64"/>
      <c r="B15" s="88">
        <v>4</v>
      </c>
      <c r="C15" s="95">
        <v>2235.2600000000002</v>
      </c>
      <c r="D15" s="56">
        <v>2218.31</v>
      </c>
      <c r="E15" s="56">
        <v>2221.62</v>
      </c>
      <c r="F15" s="56">
        <v>2233.33</v>
      </c>
      <c r="G15" s="56">
        <v>2278.0699999999997</v>
      </c>
      <c r="H15" s="56">
        <v>2373.7200000000003</v>
      </c>
      <c r="I15" s="56">
        <v>2562.5699999999997</v>
      </c>
      <c r="J15" s="56">
        <v>2590.41</v>
      </c>
      <c r="K15" s="56">
        <v>2597.7600000000002</v>
      </c>
      <c r="L15" s="56">
        <v>2596.75</v>
      </c>
      <c r="M15" s="56">
        <v>2587.98</v>
      </c>
      <c r="N15" s="56">
        <v>2598.8000000000002</v>
      </c>
      <c r="O15" s="56">
        <v>2597.23</v>
      </c>
      <c r="P15" s="56">
        <v>2598.8000000000002</v>
      </c>
      <c r="Q15" s="56">
        <v>2620.09</v>
      </c>
      <c r="R15" s="56">
        <v>2610.73</v>
      </c>
      <c r="S15" s="56">
        <v>2613.69</v>
      </c>
      <c r="T15" s="56">
        <v>2601.63</v>
      </c>
      <c r="U15" s="56">
        <v>2587.9499999999998</v>
      </c>
      <c r="V15" s="56">
        <v>2579.1999999999998</v>
      </c>
      <c r="W15" s="56">
        <v>2530.58</v>
      </c>
      <c r="X15" s="56">
        <v>2517.17</v>
      </c>
      <c r="Y15" s="56">
        <v>2374.5299999999997</v>
      </c>
      <c r="Z15" s="76">
        <v>2280.86</v>
      </c>
      <c r="AA15" s="65"/>
    </row>
    <row r="16" spans="1:27" ht="16.5" x14ac:dyDescent="0.25">
      <c r="A16" s="64"/>
      <c r="B16" s="88">
        <v>5</v>
      </c>
      <c r="C16" s="95">
        <v>2257.13</v>
      </c>
      <c r="D16" s="56">
        <v>2241.2399999999998</v>
      </c>
      <c r="E16" s="56">
        <v>2225.7200000000003</v>
      </c>
      <c r="F16" s="56">
        <v>2232.64</v>
      </c>
      <c r="G16" s="56">
        <v>2287.4299999999998</v>
      </c>
      <c r="H16" s="56">
        <v>2377.5100000000002</v>
      </c>
      <c r="I16" s="56">
        <v>2557.35</v>
      </c>
      <c r="J16" s="56">
        <v>2596.9899999999998</v>
      </c>
      <c r="K16" s="56">
        <v>2601.2600000000002</v>
      </c>
      <c r="L16" s="56">
        <v>2601.98</v>
      </c>
      <c r="M16" s="56">
        <v>2597.67</v>
      </c>
      <c r="N16" s="56">
        <v>2602.91</v>
      </c>
      <c r="O16" s="56">
        <v>2586.98</v>
      </c>
      <c r="P16" s="56">
        <v>2601.1999999999998</v>
      </c>
      <c r="Q16" s="56">
        <v>2617.5699999999997</v>
      </c>
      <c r="R16" s="56">
        <v>2603.46</v>
      </c>
      <c r="S16" s="56">
        <v>2600.8199999999997</v>
      </c>
      <c r="T16" s="56">
        <v>2590.1800000000003</v>
      </c>
      <c r="U16" s="56">
        <v>2568.31</v>
      </c>
      <c r="V16" s="56">
        <v>2552.91</v>
      </c>
      <c r="W16" s="56">
        <v>2508.91</v>
      </c>
      <c r="X16" s="56">
        <v>2503.5699999999997</v>
      </c>
      <c r="Y16" s="56">
        <v>2372.4700000000003</v>
      </c>
      <c r="Z16" s="76">
        <v>2277.08</v>
      </c>
      <c r="AA16" s="65"/>
    </row>
    <row r="17" spans="1:27" ht="16.5" x14ac:dyDescent="0.25">
      <c r="A17" s="64"/>
      <c r="B17" s="88">
        <v>6</v>
      </c>
      <c r="C17" s="95">
        <v>2267.34</v>
      </c>
      <c r="D17" s="56">
        <v>2249.12</v>
      </c>
      <c r="E17" s="56">
        <v>2226.2399999999998</v>
      </c>
      <c r="F17" s="56">
        <v>2217.7399999999998</v>
      </c>
      <c r="G17" s="56">
        <v>2218.17</v>
      </c>
      <c r="H17" s="56">
        <v>2255.3199999999997</v>
      </c>
      <c r="I17" s="56">
        <v>2321.02</v>
      </c>
      <c r="J17" s="56">
        <v>2421.5100000000002</v>
      </c>
      <c r="K17" s="56">
        <v>2559.08</v>
      </c>
      <c r="L17" s="56">
        <v>2589.29</v>
      </c>
      <c r="M17" s="56">
        <v>2587.23</v>
      </c>
      <c r="N17" s="56">
        <v>2585.0299999999997</v>
      </c>
      <c r="O17" s="56">
        <v>2572.84</v>
      </c>
      <c r="P17" s="56">
        <v>2570.64</v>
      </c>
      <c r="Q17" s="56">
        <v>2580.39</v>
      </c>
      <c r="R17" s="56">
        <v>2587.91</v>
      </c>
      <c r="S17" s="56">
        <v>2598.66</v>
      </c>
      <c r="T17" s="56">
        <v>2589.7799999999997</v>
      </c>
      <c r="U17" s="56">
        <v>2575.35</v>
      </c>
      <c r="V17" s="56">
        <v>2552.5100000000002</v>
      </c>
      <c r="W17" s="56">
        <v>2524.41</v>
      </c>
      <c r="X17" s="56">
        <v>2519.9499999999998</v>
      </c>
      <c r="Y17" s="56">
        <v>2373.73</v>
      </c>
      <c r="Z17" s="76">
        <v>2256.9</v>
      </c>
      <c r="AA17" s="65"/>
    </row>
    <row r="18" spans="1:27" ht="16.5" x14ac:dyDescent="0.25">
      <c r="A18" s="64"/>
      <c r="B18" s="88">
        <v>7</v>
      </c>
      <c r="C18" s="95">
        <v>2222.58</v>
      </c>
      <c r="D18" s="56">
        <v>2209.9299999999998</v>
      </c>
      <c r="E18" s="56">
        <v>2189.4700000000003</v>
      </c>
      <c r="F18" s="56">
        <v>2181.71</v>
      </c>
      <c r="G18" s="56">
        <v>2184.66</v>
      </c>
      <c r="H18" s="56">
        <v>2193.0100000000002</v>
      </c>
      <c r="I18" s="56">
        <v>2240.3000000000002</v>
      </c>
      <c r="J18" s="56">
        <v>2292.59</v>
      </c>
      <c r="K18" s="56">
        <v>2357.7600000000002</v>
      </c>
      <c r="L18" s="56">
        <v>2525.62</v>
      </c>
      <c r="M18" s="56">
        <v>2526.9700000000003</v>
      </c>
      <c r="N18" s="56">
        <v>2519.66</v>
      </c>
      <c r="O18" s="56">
        <v>2517.21</v>
      </c>
      <c r="P18" s="56">
        <v>2518.38</v>
      </c>
      <c r="Q18" s="56">
        <v>2542.54</v>
      </c>
      <c r="R18" s="56">
        <v>2571.2399999999998</v>
      </c>
      <c r="S18" s="56">
        <v>2584.5699999999997</v>
      </c>
      <c r="T18" s="56">
        <v>2581.2600000000002</v>
      </c>
      <c r="U18" s="56">
        <v>2576.09</v>
      </c>
      <c r="V18" s="56">
        <v>2552.02</v>
      </c>
      <c r="W18" s="56">
        <v>2506.44</v>
      </c>
      <c r="X18" s="56">
        <v>2454.1800000000003</v>
      </c>
      <c r="Y18" s="56">
        <v>2317</v>
      </c>
      <c r="Z18" s="76">
        <v>2225.9899999999998</v>
      </c>
      <c r="AA18" s="65"/>
    </row>
    <row r="19" spans="1:27" ht="16.5" x14ac:dyDescent="0.25">
      <c r="A19" s="64"/>
      <c r="B19" s="88">
        <v>8</v>
      </c>
      <c r="C19" s="95">
        <v>2181.91</v>
      </c>
      <c r="D19" s="56">
        <v>2168.44</v>
      </c>
      <c r="E19" s="56">
        <v>2094.88</v>
      </c>
      <c r="F19" s="56">
        <v>2159.5699999999997</v>
      </c>
      <c r="G19" s="56">
        <v>2188.77</v>
      </c>
      <c r="H19" s="56">
        <v>2282.0299999999997</v>
      </c>
      <c r="I19" s="56">
        <v>2461.73</v>
      </c>
      <c r="J19" s="56">
        <v>2578.84</v>
      </c>
      <c r="K19" s="56">
        <v>2581.35</v>
      </c>
      <c r="L19" s="56">
        <v>2576.6999999999998</v>
      </c>
      <c r="M19" s="56">
        <v>2570.41</v>
      </c>
      <c r="N19" s="56">
        <v>2571.09</v>
      </c>
      <c r="O19" s="56">
        <v>2568.33</v>
      </c>
      <c r="P19" s="56">
        <v>2569.54</v>
      </c>
      <c r="Q19" s="56">
        <v>2574.25</v>
      </c>
      <c r="R19" s="56">
        <v>2580.1</v>
      </c>
      <c r="S19" s="56">
        <v>2592.98</v>
      </c>
      <c r="T19" s="56">
        <v>2580.46</v>
      </c>
      <c r="U19" s="56">
        <v>2569.02</v>
      </c>
      <c r="V19" s="56">
        <v>2560.4499999999998</v>
      </c>
      <c r="W19" s="56">
        <v>2543.48</v>
      </c>
      <c r="X19" s="56">
        <v>2521.9300000000003</v>
      </c>
      <c r="Y19" s="56">
        <v>2401.4300000000003</v>
      </c>
      <c r="Z19" s="76">
        <v>2246.92</v>
      </c>
      <c r="AA19" s="65"/>
    </row>
    <row r="20" spans="1:27" ht="16.5" x14ac:dyDescent="0.25">
      <c r="A20" s="64"/>
      <c r="B20" s="88">
        <v>9</v>
      </c>
      <c r="C20" s="95">
        <v>2208.27</v>
      </c>
      <c r="D20" s="56">
        <v>2190.39</v>
      </c>
      <c r="E20" s="56">
        <v>2179.11</v>
      </c>
      <c r="F20" s="56">
        <v>2200.15</v>
      </c>
      <c r="G20" s="56">
        <v>2223.81</v>
      </c>
      <c r="H20" s="56">
        <v>2332.19</v>
      </c>
      <c r="I20" s="56">
        <v>2566.79</v>
      </c>
      <c r="J20" s="56">
        <v>2591.0699999999997</v>
      </c>
      <c r="K20" s="56">
        <v>2595.8599999999997</v>
      </c>
      <c r="L20" s="56">
        <v>2593.34</v>
      </c>
      <c r="M20" s="56">
        <v>2586.02</v>
      </c>
      <c r="N20" s="56">
        <v>2587.1</v>
      </c>
      <c r="O20" s="56">
        <v>2578.31</v>
      </c>
      <c r="P20" s="56">
        <v>2560.34</v>
      </c>
      <c r="Q20" s="56">
        <v>2570.4300000000003</v>
      </c>
      <c r="R20" s="56">
        <v>2570.75</v>
      </c>
      <c r="S20" s="56">
        <v>2567.14</v>
      </c>
      <c r="T20" s="56">
        <v>2557.73</v>
      </c>
      <c r="U20" s="56">
        <v>2554.58</v>
      </c>
      <c r="V20" s="56">
        <v>2549.89</v>
      </c>
      <c r="W20" s="56">
        <v>2535.9300000000003</v>
      </c>
      <c r="X20" s="56">
        <v>2479.4</v>
      </c>
      <c r="Y20" s="56">
        <v>2328.4700000000003</v>
      </c>
      <c r="Z20" s="76">
        <v>2253.3000000000002</v>
      </c>
      <c r="AA20" s="65"/>
    </row>
    <row r="21" spans="1:27" ht="16.5" x14ac:dyDescent="0.25">
      <c r="A21" s="64"/>
      <c r="B21" s="88">
        <v>10</v>
      </c>
      <c r="C21" s="95">
        <v>2203.23</v>
      </c>
      <c r="D21" s="56">
        <v>2172.84</v>
      </c>
      <c r="E21" s="56">
        <v>2201.66</v>
      </c>
      <c r="F21" s="56">
        <v>2202.4</v>
      </c>
      <c r="G21" s="56">
        <v>2219.0699999999997</v>
      </c>
      <c r="H21" s="56">
        <v>2329.38</v>
      </c>
      <c r="I21" s="56">
        <v>2520.13</v>
      </c>
      <c r="J21" s="56">
        <v>2563.25</v>
      </c>
      <c r="K21" s="56">
        <v>2569.0699999999997</v>
      </c>
      <c r="L21" s="56">
        <v>2569.12</v>
      </c>
      <c r="M21" s="56">
        <v>2559.7399999999998</v>
      </c>
      <c r="N21" s="56">
        <v>2563.44</v>
      </c>
      <c r="O21" s="56">
        <v>2555.8000000000002</v>
      </c>
      <c r="P21" s="56">
        <v>2560.77</v>
      </c>
      <c r="Q21" s="56">
        <v>2574.2799999999997</v>
      </c>
      <c r="R21" s="56">
        <v>2574.5500000000002</v>
      </c>
      <c r="S21" s="56">
        <v>2569.3599999999997</v>
      </c>
      <c r="T21" s="56">
        <v>2561.39</v>
      </c>
      <c r="U21" s="56">
        <v>2548.27</v>
      </c>
      <c r="V21" s="56">
        <v>2547.7200000000003</v>
      </c>
      <c r="W21" s="56">
        <v>2522.73</v>
      </c>
      <c r="X21" s="56">
        <v>2345.31</v>
      </c>
      <c r="Y21" s="56">
        <v>2296.8000000000002</v>
      </c>
      <c r="Z21" s="76">
        <v>2227.4499999999998</v>
      </c>
      <c r="AA21" s="65"/>
    </row>
    <row r="22" spans="1:27" ht="16.5" x14ac:dyDescent="0.25">
      <c r="A22" s="64"/>
      <c r="B22" s="88">
        <v>11</v>
      </c>
      <c r="C22" s="95">
        <v>2239.16</v>
      </c>
      <c r="D22" s="56">
        <v>2211.9700000000003</v>
      </c>
      <c r="E22" s="56">
        <v>2211.1999999999998</v>
      </c>
      <c r="F22" s="56">
        <v>2215.0100000000002</v>
      </c>
      <c r="G22" s="56">
        <v>2257.61</v>
      </c>
      <c r="H22" s="56">
        <v>2386.2200000000003</v>
      </c>
      <c r="I22" s="56">
        <v>2568.17</v>
      </c>
      <c r="J22" s="56">
        <v>2605.33</v>
      </c>
      <c r="K22" s="56">
        <v>2658.04</v>
      </c>
      <c r="L22" s="56">
        <v>2667.15</v>
      </c>
      <c r="M22" s="56">
        <v>2655.2</v>
      </c>
      <c r="N22" s="56">
        <v>2659.76</v>
      </c>
      <c r="O22" s="56">
        <v>2652.41</v>
      </c>
      <c r="P22" s="56">
        <v>2656.46</v>
      </c>
      <c r="Q22" s="56">
        <v>2653.34</v>
      </c>
      <c r="R22" s="56">
        <v>2657.24</v>
      </c>
      <c r="S22" s="56">
        <v>2657.38</v>
      </c>
      <c r="T22" s="56">
        <v>2654.56</v>
      </c>
      <c r="U22" s="56">
        <v>2644.09</v>
      </c>
      <c r="V22" s="56">
        <v>2639.16</v>
      </c>
      <c r="W22" s="56">
        <v>2608.4899999999998</v>
      </c>
      <c r="X22" s="56">
        <v>2568.4899999999998</v>
      </c>
      <c r="Y22" s="56">
        <v>2453.75</v>
      </c>
      <c r="Z22" s="76">
        <v>2285.6799999999998</v>
      </c>
      <c r="AA22" s="65"/>
    </row>
    <row r="23" spans="1:27" ht="16.5" x14ac:dyDescent="0.25">
      <c r="A23" s="64"/>
      <c r="B23" s="88">
        <v>12</v>
      </c>
      <c r="C23" s="95">
        <v>2229.64</v>
      </c>
      <c r="D23" s="56">
        <v>2211.4700000000003</v>
      </c>
      <c r="E23" s="56">
        <v>2207.69</v>
      </c>
      <c r="F23" s="56">
        <v>2222.04</v>
      </c>
      <c r="G23" s="56">
        <v>2282.42</v>
      </c>
      <c r="H23" s="56">
        <v>2474</v>
      </c>
      <c r="I23" s="56">
        <v>2674.5699999999997</v>
      </c>
      <c r="J23" s="56">
        <v>2727.06</v>
      </c>
      <c r="K23" s="56">
        <v>2705.49</v>
      </c>
      <c r="L23" s="56">
        <v>2708.24</v>
      </c>
      <c r="M23" s="56">
        <v>2702.05</v>
      </c>
      <c r="N23" s="56">
        <v>2706.87</v>
      </c>
      <c r="O23" s="56">
        <v>2702.9300000000003</v>
      </c>
      <c r="P23" s="56">
        <v>2701.06</v>
      </c>
      <c r="Q23" s="56">
        <v>2702.9300000000003</v>
      </c>
      <c r="R23" s="56">
        <v>2705.64</v>
      </c>
      <c r="S23" s="56">
        <v>2707.59</v>
      </c>
      <c r="T23" s="56">
        <v>2702.3599999999997</v>
      </c>
      <c r="U23" s="56">
        <v>2700.65</v>
      </c>
      <c r="V23" s="56">
        <v>2696.26</v>
      </c>
      <c r="W23" s="56">
        <v>2667.17</v>
      </c>
      <c r="X23" s="56">
        <v>2619.5100000000002</v>
      </c>
      <c r="Y23" s="56">
        <v>2502.1</v>
      </c>
      <c r="Z23" s="76">
        <v>2438.3000000000002</v>
      </c>
      <c r="AA23" s="65"/>
    </row>
    <row r="24" spans="1:27" ht="16.5" x14ac:dyDescent="0.25">
      <c r="A24" s="64"/>
      <c r="B24" s="88">
        <v>13</v>
      </c>
      <c r="C24" s="95">
        <v>2329.59</v>
      </c>
      <c r="D24" s="56">
        <v>2282.04</v>
      </c>
      <c r="E24" s="56">
        <v>2250.12</v>
      </c>
      <c r="F24" s="56">
        <v>2248.63</v>
      </c>
      <c r="G24" s="56">
        <v>2288.27</v>
      </c>
      <c r="H24" s="56">
        <v>2345.9299999999998</v>
      </c>
      <c r="I24" s="56">
        <v>2479.7200000000003</v>
      </c>
      <c r="J24" s="56">
        <v>2561.8199999999997</v>
      </c>
      <c r="K24" s="56">
        <v>2677.31</v>
      </c>
      <c r="L24" s="56">
        <v>2712.5</v>
      </c>
      <c r="M24" s="56">
        <v>2711.0699999999997</v>
      </c>
      <c r="N24" s="56">
        <v>2709.1099999999997</v>
      </c>
      <c r="O24" s="56">
        <v>2701.8599999999997</v>
      </c>
      <c r="P24" s="56">
        <v>2695.02</v>
      </c>
      <c r="Q24" s="56">
        <v>2706.7</v>
      </c>
      <c r="R24" s="56">
        <v>2717.79</v>
      </c>
      <c r="S24" s="56">
        <v>2716.94</v>
      </c>
      <c r="T24" s="56">
        <v>2712.96</v>
      </c>
      <c r="U24" s="56">
        <v>2688.64</v>
      </c>
      <c r="V24" s="56">
        <v>2691.1099999999997</v>
      </c>
      <c r="W24" s="56">
        <v>2595.4300000000003</v>
      </c>
      <c r="X24" s="56">
        <v>2564.4499999999998</v>
      </c>
      <c r="Y24" s="56">
        <v>2312.25</v>
      </c>
      <c r="Z24" s="76">
        <v>2268.1999999999998</v>
      </c>
      <c r="AA24" s="65"/>
    </row>
    <row r="25" spans="1:27" ht="16.5" x14ac:dyDescent="0.25">
      <c r="A25" s="64"/>
      <c r="B25" s="88">
        <v>14</v>
      </c>
      <c r="C25" s="95">
        <v>2218.2399999999998</v>
      </c>
      <c r="D25" s="56">
        <v>2193.7399999999998</v>
      </c>
      <c r="E25" s="56">
        <v>2191.69</v>
      </c>
      <c r="F25" s="56">
        <v>2188.6</v>
      </c>
      <c r="G25" s="56">
        <v>2189.1</v>
      </c>
      <c r="H25" s="56">
        <v>2214.9</v>
      </c>
      <c r="I25" s="56">
        <v>2250.59</v>
      </c>
      <c r="J25" s="56">
        <v>2294.06</v>
      </c>
      <c r="K25" s="56">
        <v>2440.4300000000003</v>
      </c>
      <c r="L25" s="56">
        <v>2544.09</v>
      </c>
      <c r="M25" s="56">
        <v>2549.27</v>
      </c>
      <c r="N25" s="56">
        <v>2546.7399999999998</v>
      </c>
      <c r="O25" s="56">
        <v>2539.85</v>
      </c>
      <c r="P25" s="56">
        <v>2535.15</v>
      </c>
      <c r="Q25" s="56">
        <v>2547.75</v>
      </c>
      <c r="R25" s="56">
        <v>2580.65</v>
      </c>
      <c r="S25" s="56">
        <v>2592.6800000000003</v>
      </c>
      <c r="T25" s="56">
        <v>2588.7600000000002</v>
      </c>
      <c r="U25" s="56">
        <v>2571.41</v>
      </c>
      <c r="V25" s="56">
        <v>2561.44</v>
      </c>
      <c r="W25" s="56">
        <v>2527.54</v>
      </c>
      <c r="X25" s="56">
        <v>2351.36</v>
      </c>
      <c r="Y25" s="56">
        <v>2359.4700000000003</v>
      </c>
      <c r="Z25" s="76">
        <v>2231.87</v>
      </c>
      <c r="AA25" s="65"/>
    </row>
    <row r="26" spans="1:27" ht="16.5" x14ac:dyDescent="0.25">
      <c r="A26" s="64"/>
      <c r="B26" s="88">
        <v>15</v>
      </c>
      <c r="C26" s="95">
        <v>2216.92</v>
      </c>
      <c r="D26" s="56">
        <v>2197.61</v>
      </c>
      <c r="E26" s="56">
        <v>2195.6</v>
      </c>
      <c r="F26" s="56">
        <v>2196.11</v>
      </c>
      <c r="G26" s="56">
        <v>2235.69</v>
      </c>
      <c r="H26" s="56">
        <v>2319.58</v>
      </c>
      <c r="I26" s="56">
        <v>2530.06</v>
      </c>
      <c r="J26" s="56">
        <v>2568.5699999999997</v>
      </c>
      <c r="K26" s="56">
        <v>2578.1099999999997</v>
      </c>
      <c r="L26" s="56">
        <v>2573.81</v>
      </c>
      <c r="M26" s="56">
        <v>2558.94</v>
      </c>
      <c r="N26" s="56">
        <v>2561.1999999999998</v>
      </c>
      <c r="O26" s="56">
        <v>2551.71</v>
      </c>
      <c r="P26" s="56">
        <v>2546.21</v>
      </c>
      <c r="Q26" s="56">
        <v>2564.46</v>
      </c>
      <c r="R26" s="56">
        <v>2580.17</v>
      </c>
      <c r="S26" s="56">
        <v>2576.81</v>
      </c>
      <c r="T26" s="56">
        <v>2563.3000000000002</v>
      </c>
      <c r="U26" s="56">
        <v>2546.0699999999997</v>
      </c>
      <c r="V26" s="56">
        <v>2544.27</v>
      </c>
      <c r="W26" s="56">
        <v>2397.0500000000002</v>
      </c>
      <c r="X26" s="56">
        <v>2350.16</v>
      </c>
      <c r="Y26" s="56">
        <v>2298.1799999999998</v>
      </c>
      <c r="Z26" s="76">
        <v>2256.48</v>
      </c>
      <c r="AA26" s="65"/>
    </row>
    <row r="27" spans="1:27" ht="16.5" x14ac:dyDescent="0.25">
      <c r="A27" s="64"/>
      <c r="B27" s="88">
        <v>16</v>
      </c>
      <c r="C27" s="95">
        <v>2185.94</v>
      </c>
      <c r="D27" s="56">
        <v>2168.37</v>
      </c>
      <c r="E27" s="56">
        <v>2152.85</v>
      </c>
      <c r="F27" s="56">
        <v>2170.1</v>
      </c>
      <c r="G27" s="56">
        <v>2221.02</v>
      </c>
      <c r="H27" s="56">
        <v>2314.89</v>
      </c>
      <c r="I27" s="56">
        <v>2537.48</v>
      </c>
      <c r="J27" s="56">
        <v>2574.0299999999997</v>
      </c>
      <c r="K27" s="56">
        <v>2575.5699999999997</v>
      </c>
      <c r="L27" s="56">
        <v>2574.41</v>
      </c>
      <c r="M27" s="56">
        <v>2572.06</v>
      </c>
      <c r="N27" s="56">
        <v>2570.48</v>
      </c>
      <c r="O27" s="56">
        <v>2561.7399999999998</v>
      </c>
      <c r="P27" s="56">
        <v>2558.4700000000003</v>
      </c>
      <c r="Q27" s="56">
        <v>2560.42</v>
      </c>
      <c r="R27" s="56">
        <v>2563.23</v>
      </c>
      <c r="S27" s="56">
        <v>2571.38</v>
      </c>
      <c r="T27" s="56">
        <v>2568.5699999999997</v>
      </c>
      <c r="U27" s="56">
        <v>2553.44</v>
      </c>
      <c r="V27" s="56">
        <v>2547.0299999999997</v>
      </c>
      <c r="W27" s="56">
        <v>2414.27</v>
      </c>
      <c r="X27" s="56">
        <v>2410.4700000000003</v>
      </c>
      <c r="Y27" s="56">
        <v>2349.36</v>
      </c>
      <c r="Z27" s="76">
        <v>2225.9499999999998</v>
      </c>
      <c r="AA27" s="65"/>
    </row>
    <row r="28" spans="1:27" ht="16.5" x14ac:dyDescent="0.25">
      <c r="A28" s="64"/>
      <c r="B28" s="88">
        <v>17</v>
      </c>
      <c r="C28" s="95">
        <v>2162.2799999999997</v>
      </c>
      <c r="D28" s="56">
        <v>2163.23</v>
      </c>
      <c r="E28" s="56">
        <v>2165.9899999999998</v>
      </c>
      <c r="F28" s="56">
        <v>2165.0299999999997</v>
      </c>
      <c r="G28" s="56">
        <v>2227.59</v>
      </c>
      <c r="H28" s="56">
        <v>2319.88</v>
      </c>
      <c r="I28" s="56">
        <v>2480.2399999999998</v>
      </c>
      <c r="J28" s="56">
        <v>2543.44</v>
      </c>
      <c r="K28" s="56">
        <v>2552.8199999999997</v>
      </c>
      <c r="L28" s="56">
        <v>2552.13</v>
      </c>
      <c r="M28" s="56">
        <v>2541.67</v>
      </c>
      <c r="N28" s="56">
        <v>2551.7200000000003</v>
      </c>
      <c r="O28" s="56">
        <v>2547.0100000000002</v>
      </c>
      <c r="P28" s="56">
        <v>2533.56</v>
      </c>
      <c r="Q28" s="56">
        <v>2548.84</v>
      </c>
      <c r="R28" s="56">
        <v>2561.44</v>
      </c>
      <c r="S28" s="56">
        <v>2565.5500000000002</v>
      </c>
      <c r="T28" s="56">
        <v>2560.94</v>
      </c>
      <c r="U28" s="56">
        <v>2546.31</v>
      </c>
      <c r="V28" s="56">
        <v>2526.54</v>
      </c>
      <c r="W28" s="56">
        <v>2381.52</v>
      </c>
      <c r="X28" s="56">
        <v>2315.1999999999998</v>
      </c>
      <c r="Y28" s="56">
        <v>2270.0699999999997</v>
      </c>
      <c r="Z28" s="76">
        <v>2230.89</v>
      </c>
      <c r="AA28" s="65"/>
    </row>
    <row r="29" spans="1:27" ht="16.5" x14ac:dyDescent="0.25">
      <c r="A29" s="64"/>
      <c r="B29" s="88">
        <v>18</v>
      </c>
      <c r="C29" s="95">
        <v>2224.73</v>
      </c>
      <c r="D29" s="56">
        <v>2195.58</v>
      </c>
      <c r="E29" s="56">
        <v>2196.29</v>
      </c>
      <c r="F29" s="56">
        <v>2206.48</v>
      </c>
      <c r="G29" s="56">
        <v>2247.7600000000002</v>
      </c>
      <c r="H29" s="56">
        <v>2380.27</v>
      </c>
      <c r="I29" s="56">
        <v>2572.62</v>
      </c>
      <c r="J29" s="56">
        <v>2612.19</v>
      </c>
      <c r="K29" s="56">
        <v>2632.91</v>
      </c>
      <c r="L29" s="56">
        <v>2631.9700000000003</v>
      </c>
      <c r="M29" s="56">
        <v>2620.75</v>
      </c>
      <c r="N29" s="56">
        <v>2622.02</v>
      </c>
      <c r="O29" s="56">
        <v>2612.25</v>
      </c>
      <c r="P29" s="56">
        <v>2613.54</v>
      </c>
      <c r="Q29" s="56">
        <v>2618.02</v>
      </c>
      <c r="R29" s="56">
        <v>2636.79</v>
      </c>
      <c r="S29" s="56">
        <v>2638.1099999999997</v>
      </c>
      <c r="T29" s="56">
        <v>2624.12</v>
      </c>
      <c r="U29" s="56">
        <v>2606.2600000000002</v>
      </c>
      <c r="V29" s="56">
        <v>2603.27</v>
      </c>
      <c r="W29" s="56">
        <v>2584.02</v>
      </c>
      <c r="X29" s="56">
        <v>2523.4700000000003</v>
      </c>
      <c r="Y29" s="56">
        <v>2400.65</v>
      </c>
      <c r="Z29" s="76">
        <v>2273.84</v>
      </c>
      <c r="AA29" s="65"/>
    </row>
    <row r="30" spans="1:27" ht="16.5" x14ac:dyDescent="0.25">
      <c r="A30" s="64"/>
      <c r="B30" s="88">
        <v>19</v>
      </c>
      <c r="C30" s="95">
        <v>2224.7200000000003</v>
      </c>
      <c r="D30" s="56">
        <v>2193.61</v>
      </c>
      <c r="E30" s="56">
        <v>2203.85</v>
      </c>
      <c r="F30" s="56">
        <v>2215.4899999999998</v>
      </c>
      <c r="G30" s="56">
        <v>2248.46</v>
      </c>
      <c r="H30" s="56">
        <v>2363.9300000000003</v>
      </c>
      <c r="I30" s="56">
        <v>2578.25</v>
      </c>
      <c r="J30" s="56">
        <v>2645.4</v>
      </c>
      <c r="K30" s="56">
        <v>2659.09</v>
      </c>
      <c r="L30" s="56">
        <v>2657</v>
      </c>
      <c r="M30" s="56">
        <v>2648.85</v>
      </c>
      <c r="N30" s="56">
        <v>2649.85</v>
      </c>
      <c r="O30" s="56">
        <v>2647.15</v>
      </c>
      <c r="P30" s="56">
        <v>2647.46</v>
      </c>
      <c r="Q30" s="56">
        <v>2643.81</v>
      </c>
      <c r="R30" s="56">
        <v>2650.2799999999997</v>
      </c>
      <c r="S30" s="56">
        <v>2653.59</v>
      </c>
      <c r="T30" s="56">
        <v>2639.19</v>
      </c>
      <c r="U30" s="56">
        <v>2630.3599999999997</v>
      </c>
      <c r="V30" s="56">
        <v>2630.6099999999997</v>
      </c>
      <c r="W30" s="56">
        <v>2593.5500000000002</v>
      </c>
      <c r="X30" s="56">
        <v>2659.46</v>
      </c>
      <c r="Y30" s="56">
        <v>2599.56</v>
      </c>
      <c r="Z30" s="76">
        <v>2440.2600000000002</v>
      </c>
      <c r="AA30" s="65"/>
    </row>
    <row r="31" spans="1:27" ht="16.5" x14ac:dyDescent="0.25">
      <c r="A31" s="64"/>
      <c r="B31" s="88">
        <v>20</v>
      </c>
      <c r="C31" s="95">
        <v>2269.1799999999998</v>
      </c>
      <c r="D31" s="56">
        <v>2236.83</v>
      </c>
      <c r="E31" s="56">
        <v>2231.25</v>
      </c>
      <c r="F31" s="56">
        <v>2236.15</v>
      </c>
      <c r="G31" s="56">
        <v>2286.6999999999998</v>
      </c>
      <c r="H31" s="56">
        <v>2427.8599999999997</v>
      </c>
      <c r="I31" s="56">
        <v>2636.95</v>
      </c>
      <c r="J31" s="56">
        <v>2683.3199999999997</v>
      </c>
      <c r="K31" s="56">
        <v>2705.65</v>
      </c>
      <c r="L31" s="56">
        <v>2702.89</v>
      </c>
      <c r="M31" s="56">
        <v>2684.66</v>
      </c>
      <c r="N31" s="56">
        <v>2682.3</v>
      </c>
      <c r="O31" s="56">
        <v>2678.3</v>
      </c>
      <c r="P31" s="56">
        <v>2677.0699999999997</v>
      </c>
      <c r="Q31" s="56">
        <v>2676.26</v>
      </c>
      <c r="R31" s="56">
        <v>2666.7799999999997</v>
      </c>
      <c r="S31" s="56">
        <v>2669.4300000000003</v>
      </c>
      <c r="T31" s="56">
        <v>2669.6099999999997</v>
      </c>
      <c r="U31" s="56">
        <v>2668.74</v>
      </c>
      <c r="V31" s="56">
        <v>2669.74</v>
      </c>
      <c r="W31" s="56">
        <v>2654.6</v>
      </c>
      <c r="X31" s="56">
        <v>2581.65</v>
      </c>
      <c r="Y31" s="56">
        <v>2504.7200000000003</v>
      </c>
      <c r="Z31" s="76">
        <v>2353.4499999999998</v>
      </c>
      <c r="AA31" s="65"/>
    </row>
    <row r="32" spans="1:27" ht="16.5" x14ac:dyDescent="0.25">
      <c r="A32" s="64"/>
      <c r="B32" s="88">
        <v>21</v>
      </c>
      <c r="C32" s="95">
        <v>2268.3199999999997</v>
      </c>
      <c r="D32" s="56">
        <v>2234</v>
      </c>
      <c r="E32" s="56">
        <v>2228.48</v>
      </c>
      <c r="F32" s="56">
        <v>2209.21</v>
      </c>
      <c r="G32" s="56">
        <v>2237.29</v>
      </c>
      <c r="H32" s="56">
        <v>2283.52</v>
      </c>
      <c r="I32" s="56">
        <v>2327.67</v>
      </c>
      <c r="J32" s="56">
        <v>2455.2200000000003</v>
      </c>
      <c r="K32" s="56">
        <v>2567.0699999999997</v>
      </c>
      <c r="L32" s="56">
        <v>2566.42</v>
      </c>
      <c r="M32" s="56">
        <v>2561.5299999999997</v>
      </c>
      <c r="N32" s="56">
        <v>2564.34</v>
      </c>
      <c r="O32" s="56">
        <v>2559.8199999999997</v>
      </c>
      <c r="P32" s="56">
        <v>2491.37</v>
      </c>
      <c r="Q32" s="56">
        <v>2489.89</v>
      </c>
      <c r="R32" s="56">
        <v>2558.56</v>
      </c>
      <c r="S32" s="56">
        <v>2569.1800000000003</v>
      </c>
      <c r="T32" s="56">
        <v>2567.46</v>
      </c>
      <c r="U32" s="56">
        <v>2561.5699999999997</v>
      </c>
      <c r="V32" s="56">
        <v>2587.98</v>
      </c>
      <c r="W32" s="56">
        <v>2577.6800000000003</v>
      </c>
      <c r="X32" s="56">
        <v>2590.08</v>
      </c>
      <c r="Y32" s="56">
        <v>2555.12</v>
      </c>
      <c r="Z32" s="76">
        <v>2297.67</v>
      </c>
      <c r="AA32" s="65"/>
    </row>
    <row r="33" spans="1:27" ht="16.5" x14ac:dyDescent="0.25">
      <c r="A33" s="64"/>
      <c r="B33" s="88">
        <v>22</v>
      </c>
      <c r="C33" s="95">
        <v>2275.52</v>
      </c>
      <c r="D33" s="56">
        <v>2232.86</v>
      </c>
      <c r="E33" s="56">
        <v>2223.27</v>
      </c>
      <c r="F33" s="56">
        <v>2211.0299999999997</v>
      </c>
      <c r="G33" s="56">
        <v>2221.96</v>
      </c>
      <c r="H33" s="56">
        <v>2242.2799999999997</v>
      </c>
      <c r="I33" s="56">
        <v>2299.2600000000002</v>
      </c>
      <c r="J33" s="56">
        <v>2353.12</v>
      </c>
      <c r="K33" s="56">
        <v>2546.91</v>
      </c>
      <c r="L33" s="56">
        <v>2562.79</v>
      </c>
      <c r="M33" s="56">
        <v>2564.3000000000002</v>
      </c>
      <c r="N33" s="56">
        <v>2561.79</v>
      </c>
      <c r="O33" s="56">
        <v>2552.81</v>
      </c>
      <c r="P33" s="56">
        <v>2547.7600000000002</v>
      </c>
      <c r="Q33" s="56">
        <v>2556.14</v>
      </c>
      <c r="R33" s="56">
        <v>2564.92</v>
      </c>
      <c r="S33" s="56">
        <v>2577.16</v>
      </c>
      <c r="T33" s="56">
        <v>2582.92</v>
      </c>
      <c r="U33" s="56">
        <v>2571.4300000000003</v>
      </c>
      <c r="V33" s="56">
        <v>2558.37</v>
      </c>
      <c r="W33" s="56">
        <v>2367.2200000000003</v>
      </c>
      <c r="X33" s="56">
        <v>2324.7200000000003</v>
      </c>
      <c r="Y33" s="56">
        <v>2278.85</v>
      </c>
      <c r="Z33" s="76">
        <v>2273.08</v>
      </c>
      <c r="AA33" s="65"/>
    </row>
    <row r="34" spans="1:27" ht="16.5" x14ac:dyDescent="0.25">
      <c r="A34" s="64"/>
      <c r="B34" s="88">
        <v>23</v>
      </c>
      <c r="C34" s="95">
        <v>2216.89</v>
      </c>
      <c r="D34" s="56">
        <v>2208.77</v>
      </c>
      <c r="E34" s="56">
        <v>2200.0100000000002</v>
      </c>
      <c r="F34" s="56">
        <v>2190.96</v>
      </c>
      <c r="G34" s="56">
        <v>2192.1999999999998</v>
      </c>
      <c r="H34" s="56">
        <v>2226.67</v>
      </c>
      <c r="I34" s="56">
        <v>2265.5299999999997</v>
      </c>
      <c r="J34" s="56">
        <v>2316.52</v>
      </c>
      <c r="K34" s="56">
        <v>2511.3599999999997</v>
      </c>
      <c r="L34" s="56">
        <v>2528.64</v>
      </c>
      <c r="M34" s="56">
        <v>2507.66</v>
      </c>
      <c r="N34" s="56">
        <v>2486.6999999999998</v>
      </c>
      <c r="O34" s="56">
        <v>2358.89</v>
      </c>
      <c r="P34" s="56">
        <v>2360.3199999999997</v>
      </c>
      <c r="Q34" s="56">
        <v>2527.39</v>
      </c>
      <c r="R34" s="56">
        <v>2545.54</v>
      </c>
      <c r="S34" s="56">
        <v>2553.31</v>
      </c>
      <c r="T34" s="56">
        <v>2558.42</v>
      </c>
      <c r="U34" s="56">
        <v>2552.02</v>
      </c>
      <c r="V34" s="56">
        <v>2517.23</v>
      </c>
      <c r="W34" s="56">
        <v>2361.17</v>
      </c>
      <c r="X34" s="56">
        <v>2315.96</v>
      </c>
      <c r="Y34" s="56">
        <v>2262.7200000000003</v>
      </c>
      <c r="Z34" s="76">
        <v>2257.12</v>
      </c>
      <c r="AA34" s="65"/>
    </row>
    <row r="35" spans="1:27" ht="16.5" x14ac:dyDescent="0.25">
      <c r="A35" s="64"/>
      <c r="B35" s="88">
        <v>24</v>
      </c>
      <c r="C35" s="95">
        <v>2206.58</v>
      </c>
      <c r="D35" s="56">
        <v>2195.75</v>
      </c>
      <c r="E35" s="56">
        <v>2193.6</v>
      </c>
      <c r="F35" s="56">
        <v>2196.1799999999998</v>
      </c>
      <c r="G35" s="56">
        <v>2231.56</v>
      </c>
      <c r="H35" s="56">
        <v>2314.08</v>
      </c>
      <c r="I35" s="56">
        <v>2492.98</v>
      </c>
      <c r="J35" s="56">
        <v>2577.42</v>
      </c>
      <c r="K35" s="56">
        <v>2596.0500000000002</v>
      </c>
      <c r="L35" s="56">
        <v>2592.7399999999998</v>
      </c>
      <c r="M35" s="56">
        <v>2577.85</v>
      </c>
      <c r="N35" s="56">
        <v>2579.9300000000003</v>
      </c>
      <c r="O35" s="56">
        <v>2578.33</v>
      </c>
      <c r="P35" s="56">
        <v>2563.13</v>
      </c>
      <c r="Q35" s="56">
        <v>2571.3599999999997</v>
      </c>
      <c r="R35" s="56">
        <v>2575.33</v>
      </c>
      <c r="S35" s="56">
        <v>2579.63</v>
      </c>
      <c r="T35" s="56">
        <v>2578.5299999999997</v>
      </c>
      <c r="U35" s="56">
        <v>2574.98</v>
      </c>
      <c r="V35" s="56">
        <v>2561.39</v>
      </c>
      <c r="W35" s="56">
        <v>2386.44</v>
      </c>
      <c r="X35" s="56">
        <v>2320.0500000000002</v>
      </c>
      <c r="Y35" s="56">
        <v>2281.5100000000002</v>
      </c>
      <c r="Z35" s="76">
        <v>2259.23</v>
      </c>
      <c r="AA35" s="65"/>
    </row>
    <row r="36" spans="1:27" ht="16.5" x14ac:dyDescent="0.25">
      <c r="A36" s="64"/>
      <c r="B36" s="88">
        <v>25</v>
      </c>
      <c r="C36" s="95">
        <v>2222.04</v>
      </c>
      <c r="D36" s="56">
        <v>2209.15</v>
      </c>
      <c r="E36" s="56">
        <v>2212.3000000000002</v>
      </c>
      <c r="F36" s="56">
        <v>2215.4299999999998</v>
      </c>
      <c r="G36" s="56">
        <v>2254.02</v>
      </c>
      <c r="H36" s="56">
        <v>2331.5</v>
      </c>
      <c r="I36" s="56">
        <v>2537.3000000000002</v>
      </c>
      <c r="J36" s="56">
        <v>2580.39</v>
      </c>
      <c r="K36" s="56">
        <v>2624.63</v>
      </c>
      <c r="L36" s="56">
        <v>2619.29</v>
      </c>
      <c r="M36" s="56">
        <v>2589.81</v>
      </c>
      <c r="N36" s="56">
        <v>2605.2799999999997</v>
      </c>
      <c r="O36" s="56">
        <v>2552.12</v>
      </c>
      <c r="P36" s="56">
        <v>2524.85</v>
      </c>
      <c r="Q36" s="56">
        <v>2536.23</v>
      </c>
      <c r="R36" s="56">
        <v>2559.46</v>
      </c>
      <c r="S36" s="56">
        <v>2563.2200000000003</v>
      </c>
      <c r="T36" s="56">
        <v>2559.92</v>
      </c>
      <c r="U36" s="56">
        <v>2559.3199999999997</v>
      </c>
      <c r="V36" s="56">
        <v>2546.52</v>
      </c>
      <c r="W36" s="56">
        <v>2351.9499999999998</v>
      </c>
      <c r="X36" s="56">
        <v>2299.75</v>
      </c>
      <c r="Y36" s="56">
        <v>2248.31</v>
      </c>
      <c r="Z36" s="76">
        <v>2216.58</v>
      </c>
      <c r="AA36" s="65"/>
    </row>
    <row r="37" spans="1:27" ht="16.5" x14ac:dyDescent="0.25">
      <c r="A37" s="64"/>
      <c r="B37" s="88">
        <v>26</v>
      </c>
      <c r="C37" s="95">
        <v>2229.96</v>
      </c>
      <c r="D37" s="56">
        <v>2220.6999999999998</v>
      </c>
      <c r="E37" s="56">
        <v>2221.77</v>
      </c>
      <c r="F37" s="56">
        <v>2226.9499999999998</v>
      </c>
      <c r="G37" s="56">
        <v>2262.4</v>
      </c>
      <c r="H37" s="56">
        <v>2343.16</v>
      </c>
      <c r="I37" s="56">
        <v>2575.1</v>
      </c>
      <c r="J37" s="56">
        <v>2625.88</v>
      </c>
      <c r="K37" s="56">
        <v>2613.41</v>
      </c>
      <c r="L37" s="56">
        <v>2606.85</v>
      </c>
      <c r="M37" s="56">
        <v>2592.4300000000003</v>
      </c>
      <c r="N37" s="56">
        <v>2595.4499999999998</v>
      </c>
      <c r="O37" s="56">
        <v>2602.46</v>
      </c>
      <c r="P37" s="56">
        <v>2600.71</v>
      </c>
      <c r="Q37" s="56">
        <v>2615.3199999999997</v>
      </c>
      <c r="R37" s="56">
        <v>2637.05</v>
      </c>
      <c r="S37" s="56">
        <v>2621.1099999999997</v>
      </c>
      <c r="T37" s="56">
        <v>2628.3599999999997</v>
      </c>
      <c r="U37" s="56">
        <v>2617.17</v>
      </c>
      <c r="V37" s="56">
        <v>2598.54</v>
      </c>
      <c r="W37" s="56">
        <v>2552.1999999999998</v>
      </c>
      <c r="X37" s="56">
        <v>2341.84</v>
      </c>
      <c r="Y37" s="56">
        <v>2298.89</v>
      </c>
      <c r="Z37" s="76">
        <v>2242.0699999999997</v>
      </c>
      <c r="AA37" s="65"/>
    </row>
    <row r="38" spans="1:27" ht="16.5" x14ac:dyDescent="0.25">
      <c r="A38" s="64"/>
      <c r="B38" s="88">
        <v>27</v>
      </c>
      <c r="C38" s="95">
        <v>2269.9299999999998</v>
      </c>
      <c r="D38" s="56">
        <v>2232.38</v>
      </c>
      <c r="E38" s="56">
        <v>2226.7600000000002</v>
      </c>
      <c r="F38" s="56">
        <v>2242.2200000000003</v>
      </c>
      <c r="G38" s="56">
        <v>2246.5</v>
      </c>
      <c r="H38" s="56">
        <v>2286.5299999999997</v>
      </c>
      <c r="I38" s="56">
        <v>2378.41</v>
      </c>
      <c r="J38" s="56">
        <v>2564.4899999999998</v>
      </c>
      <c r="K38" s="56">
        <v>2710.13</v>
      </c>
      <c r="L38" s="56">
        <v>2712.99</v>
      </c>
      <c r="M38" s="56">
        <v>2704.06</v>
      </c>
      <c r="N38" s="56">
        <v>2683.54</v>
      </c>
      <c r="O38" s="56">
        <v>2672.2</v>
      </c>
      <c r="P38" s="56">
        <v>2653.5</v>
      </c>
      <c r="Q38" s="56">
        <v>2683.39</v>
      </c>
      <c r="R38" s="56">
        <v>2709.2200000000003</v>
      </c>
      <c r="S38" s="56">
        <v>2708.6</v>
      </c>
      <c r="T38" s="56">
        <v>2717.4300000000003</v>
      </c>
      <c r="U38" s="56">
        <v>2722.79</v>
      </c>
      <c r="V38" s="56">
        <v>2693.8199999999997</v>
      </c>
      <c r="W38" s="56">
        <v>2587.4</v>
      </c>
      <c r="X38" s="56">
        <v>2412.6800000000003</v>
      </c>
      <c r="Y38" s="56">
        <v>2289.37</v>
      </c>
      <c r="Z38" s="76">
        <v>2251.25</v>
      </c>
      <c r="AA38" s="65"/>
    </row>
    <row r="39" spans="1:27" ht="16.5" x14ac:dyDescent="0.25">
      <c r="A39" s="64"/>
      <c r="B39" s="88">
        <v>28</v>
      </c>
      <c r="C39" s="95">
        <v>2206.85</v>
      </c>
      <c r="D39" s="56">
        <v>2201.83</v>
      </c>
      <c r="E39" s="56">
        <v>2195.92</v>
      </c>
      <c r="F39" s="56">
        <v>2196.23</v>
      </c>
      <c r="G39" s="56">
        <v>2203.58</v>
      </c>
      <c r="H39" s="56">
        <v>2221.11</v>
      </c>
      <c r="I39" s="56">
        <v>2245.1999999999998</v>
      </c>
      <c r="J39" s="56">
        <v>2300.2399999999998</v>
      </c>
      <c r="K39" s="56">
        <v>2559.63</v>
      </c>
      <c r="L39" s="56">
        <v>2628.31</v>
      </c>
      <c r="M39" s="56">
        <v>2628.12</v>
      </c>
      <c r="N39" s="56">
        <v>2617.2399999999998</v>
      </c>
      <c r="O39" s="56">
        <v>2568.7600000000002</v>
      </c>
      <c r="P39" s="56">
        <v>2552.59</v>
      </c>
      <c r="Q39" s="56">
        <v>2583.3000000000002</v>
      </c>
      <c r="R39" s="56">
        <v>2624.44</v>
      </c>
      <c r="S39" s="56">
        <v>2641.89</v>
      </c>
      <c r="T39" s="56">
        <v>2645.38</v>
      </c>
      <c r="U39" s="56">
        <v>2639.8199999999997</v>
      </c>
      <c r="V39" s="56">
        <v>2625.88</v>
      </c>
      <c r="W39" s="56">
        <v>2594.9</v>
      </c>
      <c r="X39" s="56">
        <v>2313.62</v>
      </c>
      <c r="Y39" s="56">
        <v>2286.91</v>
      </c>
      <c r="Z39" s="76">
        <v>2226.4899999999998</v>
      </c>
      <c r="AA39" s="65"/>
    </row>
    <row r="40" spans="1:27" ht="16.5" hidden="1" x14ac:dyDescent="0.25">
      <c r="A40" s="64"/>
      <c r="B40" s="88">
        <v>29</v>
      </c>
      <c r="C40" s="95"/>
      <c r="D40" s="56"/>
      <c r="E40" s="56"/>
      <c r="F40" s="56"/>
      <c r="G40" s="56"/>
      <c r="H40" s="56"/>
      <c r="I40" s="56"/>
      <c r="J40" s="56"/>
      <c r="K40" s="56"/>
      <c r="L40" s="56"/>
      <c r="M40" s="56"/>
      <c r="N40" s="56"/>
      <c r="O40" s="56"/>
      <c r="P40" s="56"/>
      <c r="Q40" s="56"/>
      <c r="R40" s="56"/>
      <c r="S40" s="56"/>
      <c r="T40" s="56"/>
      <c r="U40" s="56"/>
      <c r="V40" s="56"/>
      <c r="W40" s="56"/>
      <c r="X40" s="56"/>
      <c r="Y40" s="56"/>
      <c r="Z40" s="76"/>
      <c r="AA40" s="65"/>
    </row>
    <row r="41" spans="1:27" ht="16.5" hidden="1" x14ac:dyDescent="0.25">
      <c r="A41" s="64"/>
      <c r="B41" s="88">
        <v>30</v>
      </c>
      <c r="C41" s="95"/>
      <c r="D41" s="56"/>
      <c r="E41" s="56"/>
      <c r="F41" s="56"/>
      <c r="G41" s="56"/>
      <c r="H41" s="56"/>
      <c r="I41" s="56"/>
      <c r="J41" s="56"/>
      <c r="K41" s="56"/>
      <c r="L41" s="56"/>
      <c r="M41" s="56"/>
      <c r="N41" s="56"/>
      <c r="O41" s="56"/>
      <c r="P41" s="56"/>
      <c r="Q41" s="56"/>
      <c r="R41" s="56"/>
      <c r="S41" s="56"/>
      <c r="T41" s="56"/>
      <c r="U41" s="56"/>
      <c r="V41" s="56"/>
      <c r="W41" s="56"/>
      <c r="X41" s="56"/>
      <c r="Y41" s="56"/>
      <c r="Z41" s="76"/>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6" t="s">
        <v>132</v>
      </c>
      <c r="C44" s="284" t="s">
        <v>160</v>
      </c>
      <c r="D44" s="284"/>
      <c r="E44" s="284"/>
      <c r="F44" s="284"/>
      <c r="G44" s="284"/>
      <c r="H44" s="284"/>
      <c r="I44" s="284"/>
      <c r="J44" s="284"/>
      <c r="K44" s="284"/>
      <c r="L44" s="284"/>
      <c r="M44" s="284"/>
      <c r="N44" s="284"/>
      <c r="O44" s="284"/>
      <c r="P44" s="284"/>
      <c r="Q44" s="284"/>
      <c r="R44" s="284"/>
      <c r="S44" s="284"/>
      <c r="T44" s="284"/>
      <c r="U44" s="284"/>
      <c r="V44" s="284"/>
      <c r="W44" s="284"/>
      <c r="X44" s="284"/>
      <c r="Y44" s="284"/>
      <c r="Z44" s="285"/>
      <c r="AA44" s="65"/>
    </row>
    <row r="45" spans="1:27" ht="32.25" thickBot="1" x14ac:dyDescent="0.3">
      <c r="A45" s="64"/>
      <c r="B45" s="287"/>
      <c r="C45" s="86" t="s">
        <v>133</v>
      </c>
      <c r="D45" s="81" t="s">
        <v>134</v>
      </c>
      <c r="E45" s="81" t="s">
        <v>135</v>
      </c>
      <c r="F45" s="81" t="s">
        <v>136</v>
      </c>
      <c r="G45" s="81" t="s">
        <v>137</v>
      </c>
      <c r="H45" s="81" t="s">
        <v>138</v>
      </c>
      <c r="I45" s="81" t="s">
        <v>139</v>
      </c>
      <c r="J45" s="81" t="s">
        <v>140</v>
      </c>
      <c r="K45" s="81" t="s">
        <v>141</v>
      </c>
      <c r="L45" s="81" t="s">
        <v>142</v>
      </c>
      <c r="M45" s="81" t="s">
        <v>143</v>
      </c>
      <c r="N45" s="81" t="s">
        <v>144</v>
      </c>
      <c r="O45" s="81" t="s">
        <v>145</v>
      </c>
      <c r="P45" s="81" t="s">
        <v>146</v>
      </c>
      <c r="Q45" s="81" t="s">
        <v>147</v>
      </c>
      <c r="R45" s="81" t="s">
        <v>148</v>
      </c>
      <c r="S45" s="81" t="s">
        <v>149</v>
      </c>
      <c r="T45" s="81" t="s">
        <v>150</v>
      </c>
      <c r="U45" s="81" t="s">
        <v>151</v>
      </c>
      <c r="V45" s="81" t="s">
        <v>152</v>
      </c>
      <c r="W45" s="81" t="s">
        <v>153</v>
      </c>
      <c r="X45" s="81" t="s">
        <v>154</v>
      </c>
      <c r="Y45" s="81" t="s">
        <v>155</v>
      </c>
      <c r="Z45" s="82" t="s">
        <v>156</v>
      </c>
      <c r="AA45" s="65"/>
    </row>
    <row r="46" spans="1:27" ht="16.5" x14ac:dyDescent="0.25">
      <c r="A46" s="64"/>
      <c r="B46" s="87">
        <v>1</v>
      </c>
      <c r="C46" s="94">
        <v>3014.76</v>
      </c>
      <c r="D46" s="90">
        <v>3001.02</v>
      </c>
      <c r="E46" s="90">
        <v>3001.65</v>
      </c>
      <c r="F46" s="90">
        <v>3003.6</v>
      </c>
      <c r="G46" s="90">
        <v>3048.28</v>
      </c>
      <c r="H46" s="90">
        <v>3166.06</v>
      </c>
      <c r="I46" s="90">
        <v>3375.46</v>
      </c>
      <c r="J46" s="90">
        <v>3393.13</v>
      </c>
      <c r="K46" s="90">
        <v>3398.2</v>
      </c>
      <c r="L46" s="90">
        <v>3388.8199999999997</v>
      </c>
      <c r="M46" s="90">
        <v>3384.9</v>
      </c>
      <c r="N46" s="90">
        <v>3387.42</v>
      </c>
      <c r="O46" s="90">
        <v>3383.75</v>
      </c>
      <c r="P46" s="90">
        <v>3387.74</v>
      </c>
      <c r="Q46" s="90">
        <v>3415.2</v>
      </c>
      <c r="R46" s="90">
        <v>3398.21</v>
      </c>
      <c r="S46" s="90">
        <v>3391.9300000000003</v>
      </c>
      <c r="T46" s="90">
        <v>3380.08</v>
      </c>
      <c r="U46" s="90">
        <v>3352.55</v>
      </c>
      <c r="V46" s="90">
        <v>3336.83</v>
      </c>
      <c r="W46" s="90">
        <v>3165.0699999999997</v>
      </c>
      <c r="X46" s="90">
        <v>3154.75</v>
      </c>
      <c r="Y46" s="90">
        <v>3089.79</v>
      </c>
      <c r="Z46" s="91">
        <v>3010.01</v>
      </c>
      <c r="AA46" s="65"/>
    </row>
    <row r="47" spans="1:27" ht="16.5" x14ac:dyDescent="0.25">
      <c r="A47" s="64"/>
      <c r="B47" s="88">
        <v>2</v>
      </c>
      <c r="C47" s="95">
        <v>3036.75</v>
      </c>
      <c r="D47" s="56">
        <v>3019.84</v>
      </c>
      <c r="E47" s="56">
        <v>3008.46</v>
      </c>
      <c r="F47" s="56">
        <v>3009.39</v>
      </c>
      <c r="G47" s="56">
        <v>3050.16</v>
      </c>
      <c r="H47" s="56">
        <v>3130.35</v>
      </c>
      <c r="I47" s="56">
        <v>3328.77</v>
      </c>
      <c r="J47" s="56">
        <v>3345.51</v>
      </c>
      <c r="K47" s="56">
        <v>3344.06</v>
      </c>
      <c r="L47" s="56">
        <v>3342.04</v>
      </c>
      <c r="M47" s="56">
        <v>3329.6000000000004</v>
      </c>
      <c r="N47" s="56">
        <v>3329.92</v>
      </c>
      <c r="O47" s="56">
        <v>3330.7799999999997</v>
      </c>
      <c r="P47" s="56">
        <v>3350.8</v>
      </c>
      <c r="Q47" s="56">
        <v>3354.54</v>
      </c>
      <c r="R47" s="56">
        <v>3356.33</v>
      </c>
      <c r="S47" s="56">
        <v>3362.73</v>
      </c>
      <c r="T47" s="56">
        <v>3352.3900000000003</v>
      </c>
      <c r="U47" s="56">
        <v>3326.61</v>
      </c>
      <c r="V47" s="56">
        <v>3303.4</v>
      </c>
      <c r="W47" s="56">
        <v>3220.41</v>
      </c>
      <c r="X47" s="56">
        <v>3192.7200000000003</v>
      </c>
      <c r="Y47" s="56">
        <v>3116.53</v>
      </c>
      <c r="Z47" s="76">
        <v>3033.34</v>
      </c>
      <c r="AA47" s="65"/>
    </row>
    <row r="48" spans="1:27" ht="16.5" x14ac:dyDescent="0.25">
      <c r="A48" s="64"/>
      <c r="B48" s="88">
        <v>3</v>
      </c>
      <c r="C48" s="95">
        <v>3020.32</v>
      </c>
      <c r="D48" s="56">
        <v>3002.58</v>
      </c>
      <c r="E48" s="56">
        <v>3000.6</v>
      </c>
      <c r="F48" s="56">
        <v>3005.25</v>
      </c>
      <c r="G48" s="56">
        <v>3044.9</v>
      </c>
      <c r="H48" s="56">
        <v>3137.24</v>
      </c>
      <c r="I48" s="56">
        <v>3343.7799999999997</v>
      </c>
      <c r="J48" s="56">
        <v>3374.91</v>
      </c>
      <c r="K48" s="56">
        <v>3372.04</v>
      </c>
      <c r="L48" s="56">
        <v>3365.95</v>
      </c>
      <c r="M48" s="56">
        <v>3357.11</v>
      </c>
      <c r="N48" s="56">
        <v>3364.34</v>
      </c>
      <c r="O48" s="56">
        <v>3360.2799999999997</v>
      </c>
      <c r="P48" s="56">
        <v>3363.6800000000003</v>
      </c>
      <c r="Q48" s="56">
        <v>3371</v>
      </c>
      <c r="R48" s="56">
        <v>3374.02</v>
      </c>
      <c r="S48" s="56">
        <v>3380.55</v>
      </c>
      <c r="T48" s="56">
        <v>3362.45</v>
      </c>
      <c r="U48" s="56">
        <v>3342.45</v>
      </c>
      <c r="V48" s="56">
        <v>3329.51</v>
      </c>
      <c r="W48" s="56">
        <v>3293.7</v>
      </c>
      <c r="X48" s="56">
        <v>3255.0699999999997</v>
      </c>
      <c r="Y48" s="56">
        <v>3145.61</v>
      </c>
      <c r="Z48" s="76">
        <v>3075.33</v>
      </c>
      <c r="AA48" s="65"/>
    </row>
    <row r="49" spans="1:27" ht="16.5" x14ac:dyDescent="0.25">
      <c r="A49" s="64"/>
      <c r="B49" s="88">
        <v>4</v>
      </c>
      <c r="C49" s="95">
        <v>3025.95</v>
      </c>
      <c r="D49" s="56">
        <v>3009</v>
      </c>
      <c r="E49" s="56">
        <v>3012.31</v>
      </c>
      <c r="F49" s="56">
        <v>3024.02</v>
      </c>
      <c r="G49" s="56">
        <v>3068.76</v>
      </c>
      <c r="H49" s="56">
        <v>3164.41</v>
      </c>
      <c r="I49" s="56">
        <v>3353.26</v>
      </c>
      <c r="J49" s="56">
        <v>3381.1000000000004</v>
      </c>
      <c r="K49" s="56">
        <v>3388.45</v>
      </c>
      <c r="L49" s="56">
        <v>3387.44</v>
      </c>
      <c r="M49" s="56">
        <v>3378.67</v>
      </c>
      <c r="N49" s="56">
        <v>3389.49</v>
      </c>
      <c r="O49" s="56">
        <v>3387.92</v>
      </c>
      <c r="P49" s="56">
        <v>3389.49</v>
      </c>
      <c r="Q49" s="56">
        <v>3410.7799999999997</v>
      </c>
      <c r="R49" s="56">
        <v>3401.42</v>
      </c>
      <c r="S49" s="56">
        <v>3404.38</v>
      </c>
      <c r="T49" s="56">
        <v>3392.3199999999997</v>
      </c>
      <c r="U49" s="56">
        <v>3378.6400000000003</v>
      </c>
      <c r="V49" s="56">
        <v>3369.8900000000003</v>
      </c>
      <c r="W49" s="56">
        <v>3321.27</v>
      </c>
      <c r="X49" s="56">
        <v>3307.86</v>
      </c>
      <c r="Y49" s="56">
        <v>3165.2200000000003</v>
      </c>
      <c r="Z49" s="76">
        <v>3071.55</v>
      </c>
      <c r="AA49" s="65"/>
    </row>
    <row r="50" spans="1:27" ht="16.5" x14ac:dyDescent="0.25">
      <c r="A50" s="64"/>
      <c r="B50" s="88">
        <v>5</v>
      </c>
      <c r="C50" s="95">
        <v>3047.82</v>
      </c>
      <c r="D50" s="56">
        <v>3031.9300000000003</v>
      </c>
      <c r="E50" s="56">
        <v>3016.41</v>
      </c>
      <c r="F50" s="56">
        <v>3023.33</v>
      </c>
      <c r="G50" s="56">
        <v>3078.12</v>
      </c>
      <c r="H50" s="56">
        <v>3168.2</v>
      </c>
      <c r="I50" s="56">
        <v>3348.04</v>
      </c>
      <c r="J50" s="56">
        <v>3387.6800000000003</v>
      </c>
      <c r="K50" s="56">
        <v>3391.95</v>
      </c>
      <c r="L50" s="56">
        <v>3392.67</v>
      </c>
      <c r="M50" s="56">
        <v>3388.36</v>
      </c>
      <c r="N50" s="56">
        <v>3393.6000000000004</v>
      </c>
      <c r="O50" s="56">
        <v>3377.67</v>
      </c>
      <c r="P50" s="56">
        <v>3391.8900000000003</v>
      </c>
      <c r="Q50" s="56">
        <v>3408.26</v>
      </c>
      <c r="R50" s="56">
        <v>3394.15</v>
      </c>
      <c r="S50" s="56">
        <v>3391.51</v>
      </c>
      <c r="T50" s="56">
        <v>3380.87</v>
      </c>
      <c r="U50" s="56">
        <v>3359</v>
      </c>
      <c r="V50" s="56">
        <v>3343.6000000000004</v>
      </c>
      <c r="W50" s="56">
        <v>3299.6000000000004</v>
      </c>
      <c r="X50" s="56">
        <v>3294.26</v>
      </c>
      <c r="Y50" s="56">
        <v>3163.16</v>
      </c>
      <c r="Z50" s="76">
        <v>3067.77</v>
      </c>
      <c r="AA50" s="65"/>
    </row>
    <row r="51" spans="1:27" ht="16.5" x14ac:dyDescent="0.25">
      <c r="A51" s="64"/>
      <c r="B51" s="88">
        <v>6</v>
      </c>
      <c r="C51" s="95">
        <v>3058.03</v>
      </c>
      <c r="D51" s="56">
        <v>3039.81</v>
      </c>
      <c r="E51" s="56">
        <v>3016.9300000000003</v>
      </c>
      <c r="F51" s="56">
        <v>3008.4300000000003</v>
      </c>
      <c r="G51" s="56">
        <v>3008.86</v>
      </c>
      <c r="H51" s="56">
        <v>3046.01</v>
      </c>
      <c r="I51" s="56">
        <v>3111.71</v>
      </c>
      <c r="J51" s="56">
        <v>3212.2</v>
      </c>
      <c r="K51" s="56">
        <v>3349.77</v>
      </c>
      <c r="L51" s="56">
        <v>3379.98</v>
      </c>
      <c r="M51" s="56">
        <v>3377.92</v>
      </c>
      <c r="N51" s="56">
        <v>3375.7200000000003</v>
      </c>
      <c r="O51" s="56">
        <v>3363.5299999999997</v>
      </c>
      <c r="P51" s="56">
        <v>3361.33</v>
      </c>
      <c r="Q51" s="56">
        <v>3371.08</v>
      </c>
      <c r="R51" s="56">
        <v>3378.6000000000004</v>
      </c>
      <c r="S51" s="56">
        <v>3389.3500000000004</v>
      </c>
      <c r="T51" s="56">
        <v>3380.4700000000003</v>
      </c>
      <c r="U51" s="56">
        <v>3366.04</v>
      </c>
      <c r="V51" s="56">
        <v>3343.2</v>
      </c>
      <c r="W51" s="56">
        <v>3315.1000000000004</v>
      </c>
      <c r="X51" s="56">
        <v>3310.6400000000003</v>
      </c>
      <c r="Y51" s="56">
        <v>3164.42</v>
      </c>
      <c r="Z51" s="76">
        <v>3047.59</v>
      </c>
      <c r="AA51" s="65"/>
    </row>
    <row r="52" spans="1:27" ht="16.5" x14ac:dyDescent="0.25">
      <c r="A52" s="64"/>
      <c r="B52" s="88">
        <v>7</v>
      </c>
      <c r="C52" s="95">
        <v>3013.27</v>
      </c>
      <c r="D52" s="56">
        <v>3000.62</v>
      </c>
      <c r="E52" s="56">
        <v>2980.16</v>
      </c>
      <c r="F52" s="56">
        <v>2972.4</v>
      </c>
      <c r="G52" s="56">
        <v>2975.35</v>
      </c>
      <c r="H52" s="56">
        <v>2983.7</v>
      </c>
      <c r="I52" s="56">
        <v>3030.99</v>
      </c>
      <c r="J52" s="56">
        <v>3083.28</v>
      </c>
      <c r="K52" s="56">
        <v>3148.45</v>
      </c>
      <c r="L52" s="56">
        <v>3316.31</v>
      </c>
      <c r="M52" s="56">
        <v>3317.66</v>
      </c>
      <c r="N52" s="56">
        <v>3310.3500000000004</v>
      </c>
      <c r="O52" s="56">
        <v>3307.9</v>
      </c>
      <c r="P52" s="56">
        <v>3309.0699999999997</v>
      </c>
      <c r="Q52" s="56">
        <v>3333.23</v>
      </c>
      <c r="R52" s="56">
        <v>3361.9300000000003</v>
      </c>
      <c r="S52" s="56">
        <v>3375.26</v>
      </c>
      <c r="T52" s="56">
        <v>3371.95</v>
      </c>
      <c r="U52" s="56">
        <v>3366.7799999999997</v>
      </c>
      <c r="V52" s="56">
        <v>3342.71</v>
      </c>
      <c r="W52" s="56">
        <v>3297.13</v>
      </c>
      <c r="X52" s="56">
        <v>3244.87</v>
      </c>
      <c r="Y52" s="56">
        <v>3107.69</v>
      </c>
      <c r="Z52" s="76">
        <v>3016.6800000000003</v>
      </c>
      <c r="AA52" s="65"/>
    </row>
    <row r="53" spans="1:27" ht="16.5" x14ac:dyDescent="0.25">
      <c r="A53" s="64"/>
      <c r="B53" s="88">
        <v>8</v>
      </c>
      <c r="C53" s="95">
        <v>2972.6</v>
      </c>
      <c r="D53" s="56">
        <v>2959.13</v>
      </c>
      <c r="E53" s="56">
        <v>2885.57</v>
      </c>
      <c r="F53" s="56">
        <v>2950.26</v>
      </c>
      <c r="G53" s="56">
        <v>2979.46</v>
      </c>
      <c r="H53" s="56">
        <v>3072.7200000000003</v>
      </c>
      <c r="I53" s="56">
        <v>3252.42</v>
      </c>
      <c r="J53" s="56">
        <v>3369.5299999999997</v>
      </c>
      <c r="K53" s="56">
        <v>3372.04</v>
      </c>
      <c r="L53" s="56">
        <v>3367.3900000000003</v>
      </c>
      <c r="M53" s="56">
        <v>3361.1000000000004</v>
      </c>
      <c r="N53" s="56">
        <v>3361.7799999999997</v>
      </c>
      <c r="O53" s="56">
        <v>3359.02</v>
      </c>
      <c r="P53" s="56">
        <v>3360.23</v>
      </c>
      <c r="Q53" s="56">
        <v>3364.94</v>
      </c>
      <c r="R53" s="56">
        <v>3370.79</v>
      </c>
      <c r="S53" s="56">
        <v>3383.67</v>
      </c>
      <c r="T53" s="56">
        <v>3371.15</v>
      </c>
      <c r="U53" s="56">
        <v>3359.71</v>
      </c>
      <c r="V53" s="56">
        <v>3351.1400000000003</v>
      </c>
      <c r="W53" s="56">
        <v>3334.17</v>
      </c>
      <c r="X53" s="56">
        <v>3312.62</v>
      </c>
      <c r="Y53" s="56">
        <v>3192.12</v>
      </c>
      <c r="Z53" s="76">
        <v>3037.61</v>
      </c>
      <c r="AA53" s="65"/>
    </row>
    <row r="54" spans="1:27" ht="16.5" x14ac:dyDescent="0.25">
      <c r="A54" s="64"/>
      <c r="B54" s="88">
        <v>9</v>
      </c>
      <c r="C54" s="95">
        <v>2998.96</v>
      </c>
      <c r="D54" s="56">
        <v>2981.08</v>
      </c>
      <c r="E54" s="56">
        <v>2969.8</v>
      </c>
      <c r="F54" s="56">
        <v>2990.84</v>
      </c>
      <c r="G54" s="56">
        <v>3014.5</v>
      </c>
      <c r="H54" s="56">
        <v>3122.88</v>
      </c>
      <c r="I54" s="56">
        <v>3357.48</v>
      </c>
      <c r="J54" s="56">
        <v>3381.76</v>
      </c>
      <c r="K54" s="56">
        <v>3386.55</v>
      </c>
      <c r="L54" s="56">
        <v>3384.0299999999997</v>
      </c>
      <c r="M54" s="56">
        <v>3376.71</v>
      </c>
      <c r="N54" s="56">
        <v>3377.79</v>
      </c>
      <c r="O54" s="56">
        <v>3369</v>
      </c>
      <c r="P54" s="56">
        <v>3351.0299999999997</v>
      </c>
      <c r="Q54" s="56">
        <v>3361.12</v>
      </c>
      <c r="R54" s="56">
        <v>3361.44</v>
      </c>
      <c r="S54" s="56">
        <v>3357.83</v>
      </c>
      <c r="T54" s="56">
        <v>3348.42</v>
      </c>
      <c r="U54" s="56">
        <v>3345.27</v>
      </c>
      <c r="V54" s="56">
        <v>3340.58</v>
      </c>
      <c r="W54" s="56">
        <v>3326.62</v>
      </c>
      <c r="X54" s="56">
        <v>3270.09</v>
      </c>
      <c r="Y54" s="56">
        <v>3119.16</v>
      </c>
      <c r="Z54" s="76">
        <v>3043.99</v>
      </c>
      <c r="AA54" s="65"/>
    </row>
    <row r="55" spans="1:27" ht="16.5" x14ac:dyDescent="0.25">
      <c r="A55" s="64"/>
      <c r="B55" s="88">
        <v>10</v>
      </c>
      <c r="C55" s="95">
        <v>2993.92</v>
      </c>
      <c r="D55" s="56">
        <v>2963.53</v>
      </c>
      <c r="E55" s="56">
        <v>2992.35</v>
      </c>
      <c r="F55" s="56">
        <v>2993.09</v>
      </c>
      <c r="G55" s="56">
        <v>3009.76</v>
      </c>
      <c r="H55" s="56">
        <v>3120.07</v>
      </c>
      <c r="I55" s="56">
        <v>3310.8199999999997</v>
      </c>
      <c r="J55" s="56">
        <v>3353.94</v>
      </c>
      <c r="K55" s="56">
        <v>3359.76</v>
      </c>
      <c r="L55" s="56">
        <v>3359.81</v>
      </c>
      <c r="M55" s="56">
        <v>3350.4300000000003</v>
      </c>
      <c r="N55" s="56">
        <v>3354.13</v>
      </c>
      <c r="O55" s="56">
        <v>3346.49</v>
      </c>
      <c r="P55" s="56">
        <v>3351.46</v>
      </c>
      <c r="Q55" s="56">
        <v>3364.9700000000003</v>
      </c>
      <c r="R55" s="56">
        <v>3365.24</v>
      </c>
      <c r="S55" s="56">
        <v>3360.05</v>
      </c>
      <c r="T55" s="56">
        <v>3352.08</v>
      </c>
      <c r="U55" s="56">
        <v>3338.96</v>
      </c>
      <c r="V55" s="56">
        <v>3338.41</v>
      </c>
      <c r="W55" s="56">
        <v>3313.42</v>
      </c>
      <c r="X55" s="56">
        <v>3136</v>
      </c>
      <c r="Y55" s="56">
        <v>3087.49</v>
      </c>
      <c r="Z55" s="76">
        <v>3018.14</v>
      </c>
      <c r="AA55" s="65"/>
    </row>
    <row r="56" spans="1:27" ht="16.5" x14ac:dyDescent="0.25">
      <c r="A56" s="64"/>
      <c r="B56" s="88">
        <v>11</v>
      </c>
      <c r="C56" s="95">
        <v>3029.85</v>
      </c>
      <c r="D56" s="56">
        <v>3002.66</v>
      </c>
      <c r="E56" s="56">
        <v>3001.89</v>
      </c>
      <c r="F56" s="56">
        <v>3005.7</v>
      </c>
      <c r="G56" s="56">
        <v>3048.3</v>
      </c>
      <c r="H56" s="56">
        <v>3176.91</v>
      </c>
      <c r="I56" s="56">
        <v>3358.86</v>
      </c>
      <c r="J56" s="56">
        <v>3396.02</v>
      </c>
      <c r="K56" s="56">
        <v>3448.73</v>
      </c>
      <c r="L56" s="56">
        <v>3457.84</v>
      </c>
      <c r="M56" s="56">
        <v>3445.8900000000003</v>
      </c>
      <c r="N56" s="56">
        <v>3450.45</v>
      </c>
      <c r="O56" s="56">
        <v>3443.1000000000004</v>
      </c>
      <c r="P56" s="56">
        <v>3447.15</v>
      </c>
      <c r="Q56" s="56">
        <v>3444.0299999999997</v>
      </c>
      <c r="R56" s="56">
        <v>3447.9300000000003</v>
      </c>
      <c r="S56" s="56">
        <v>3448.0699999999997</v>
      </c>
      <c r="T56" s="56">
        <v>3445.25</v>
      </c>
      <c r="U56" s="56">
        <v>3434.7799999999997</v>
      </c>
      <c r="V56" s="56">
        <v>3429.8500000000004</v>
      </c>
      <c r="W56" s="56">
        <v>3399.1800000000003</v>
      </c>
      <c r="X56" s="56">
        <v>3359.1800000000003</v>
      </c>
      <c r="Y56" s="56">
        <v>3244.44</v>
      </c>
      <c r="Z56" s="76">
        <v>3076.37</v>
      </c>
      <c r="AA56" s="65"/>
    </row>
    <row r="57" spans="1:27" ht="16.5" x14ac:dyDescent="0.25">
      <c r="A57" s="64"/>
      <c r="B57" s="88">
        <v>12</v>
      </c>
      <c r="C57" s="95">
        <v>3020.33</v>
      </c>
      <c r="D57" s="56">
        <v>3002.16</v>
      </c>
      <c r="E57" s="56">
        <v>2998.38</v>
      </c>
      <c r="F57" s="56">
        <v>3012.73</v>
      </c>
      <c r="G57" s="56">
        <v>3073.11</v>
      </c>
      <c r="H57" s="56">
        <v>3264.69</v>
      </c>
      <c r="I57" s="56">
        <v>3465.26</v>
      </c>
      <c r="J57" s="56">
        <v>3517.75</v>
      </c>
      <c r="K57" s="56">
        <v>3496.1800000000003</v>
      </c>
      <c r="L57" s="56">
        <v>3498.9300000000003</v>
      </c>
      <c r="M57" s="56">
        <v>3492.74</v>
      </c>
      <c r="N57" s="56">
        <v>3497.56</v>
      </c>
      <c r="O57" s="56">
        <v>3493.62</v>
      </c>
      <c r="P57" s="56">
        <v>3491.75</v>
      </c>
      <c r="Q57" s="56">
        <v>3493.62</v>
      </c>
      <c r="R57" s="56">
        <v>3496.33</v>
      </c>
      <c r="S57" s="56">
        <v>3498.2799999999997</v>
      </c>
      <c r="T57" s="56">
        <v>3493.05</v>
      </c>
      <c r="U57" s="56">
        <v>3491.34</v>
      </c>
      <c r="V57" s="56">
        <v>3486.95</v>
      </c>
      <c r="W57" s="56">
        <v>3457.86</v>
      </c>
      <c r="X57" s="56">
        <v>3410.2</v>
      </c>
      <c r="Y57" s="56">
        <v>3292.79</v>
      </c>
      <c r="Z57" s="76">
        <v>3228.99</v>
      </c>
      <c r="AA57" s="65"/>
    </row>
    <row r="58" spans="1:27" ht="16.5" x14ac:dyDescent="0.25">
      <c r="A58" s="64"/>
      <c r="B58" s="88">
        <v>13</v>
      </c>
      <c r="C58" s="95">
        <v>3120.28</v>
      </c>
      <c r="D58" s="56">
        <v>3072.73</v>
      </c>
      <c r="E58" s="56">
        <v>3040.81</v>
      </c>
      <c r="F58" s="56">
        <v>3039.32</v>
      </c>
      <c r="G58" s="56">
        <v>3078.96</v>
      </c>
      <c r="H58" s="56">
        <v>3136.62</v>
      </c>
      <c r="I58" s="56">
        <v>3270.41</v>
      </c>
      <c r="J58" s="56">
        <v>3352.51</v>
      </c>
      <c r="K58" s="56">
        <v>3468</v>
      </c>
      <c r="L58" s="56">
        <v>3503.19</v>
      </c>
      <c r="M58" s="56">
        <v>3501.76</v>
      </c>
      <c r="N58" s="56">
        <v>3499.8</v>
      </c>
      <c r="O58" s="56">
        <v>3492.55</v>
      </c>
      <c r="P58" s="56">
        <v>3485.71</v>
      </c>
      <c r="Q58" s="56">
        <v>3497.3900000000003</v>
      </c>
      <c r="R58" s="56">
        <v>3508.48</v>
      </c>
      <c r="S58" s="56">
        <v>3507.63</v>
      </c>
      <c r="T58" s="56">
        <v>3503.65</v>
      </c>
      <c r="U58" s="56">
        <v>3479.33</v>
      </c>
      <c r="V58" s="56">
        <v>3481.8</v>
      </c>
      <c r="W58" s="56">
        <v>3386.12</v>
      </c>
      <c r="X58" s="56">
        <v>3355.1400000000003</v>
      </c>
      <c r="Y58" s="56">
        <v>3102.94</v>
      </c>
      <c r="Z58" s="76">
        <v>3058.89</v>
      </c>
      <c r="AA58" s="65"/>
    </row>
    <row r="59" spans="1:27" ht="16.5" x14ac:dyDescent="0.25">
      <c r="A59" s="64"/>
      <c r="B59" s="88">
        <v>14</v>
      </c>
      <c r="C59" s="95">
        <v>3008.9300000000003</v>
      </c>
      <c r="D59" s="56">
        <v>2984.4300000000003</v>
      </c>
      <c r="E59" s="56">
        <v>2982.38</v>
      </c>
      <c r="F59" s="56">
        <v>2979.29</v>
      </c>
      <c r="G59" s="56">
        <v>2979.79</v>
      </c>
      <c r="H59" s="56">
        <v>3005.59</v>
      </c>
      <c r="I59" s="56">
        <v>3041.28</v>
      </c>
      <c r="J59" s="56">
        <v>3084.75</v>
      </c>
      <c r="K59" s="56">
        <v>3231.12</v>
      </c>
      <c r="L59" s="56">
        <v>3334.7799999999997</v>
      </c>
      <c r="M59" s="56">
        <v>3339.96</v>
      </c>
      <c r="N59" s="56">
        <v>3337.4300000000003</v>
      </c>
      <c r="O59" s="56">
        <v>3330.54</v>
      </c>
      <c r="P59" s="56">
        <v>3325.84</v>
      </c>
      <c r="Q59" s="56">
        <v>3338.44</v>
      </c>
      <c r="R59" s="56">
        <v>3371.34</v>
      </c>
      <c r="S59" s="56">
        <v>3383.37</v>
      </c>
      <c r="T59" s="56">
        <v>3379.45</v>
      </c>
      <c r="U59" s="56">
        <v>3362.1000000000004</v>
      </c>
      <c r="V59" s="56">
        <v>3352.13</v>
      </c>
      <c r="W59" s="56">
        <v>3318.23</v>
      </c>
      <c r="X59" s="56">
        <v>3142.05</v>
      </c>
      <c r="Y59" s="56">
        <v>3150.16</v>
      </c>
      <c r="Z59" s="76">
        <v>3022.56</v>
      </c>
      <c r="AA59" s="65"/>
    </row>
    <row r="60" spans="1:27" ht="16.5" x14ac:dyDescent="0.25">
      <c r="A60" s="64"/>
      <c r="B60" s="88">
        <v>15</v>
      </c>
      <c r="C60" s="95">
        <v>3007.61</v>
      </c>
      <c r="D60" s="56">
        <v>2988.3</v>
      </c>
      <c r="E60" s="56">
        <v>2986.29</v>
      </c>
      <c r="F60" s="56">
        <v>2986.8</v>
      </c>
      <c r="G60" s="56">
        <v>3026.38</v>
      </c>
      <c r="H60" s="56">
        <v>3110.27</v>
      </c>
      <c r="I60" s="56">
        <v>3320.75</v>
      </c>
      <c r="J60" s="56">
        <v>3359.26</v>
      </c>
      <c r="K60" s="56">
        <v>3368.8</v>
      </c>
      <c r="L60" s="56">
        <v>3364.5</v>
      </c>
      <c r="M60" s="56">
        <v>3349.63</v>
      </c>
      <c r="N60" s="56">
        <v>3351.8900000000003</v>
      </c>
      <c r="O60" s="56">
        <v>3342.4</v>
      </c>
      <c r="P60" s="56">
        <v>3336.9</v>
      </c>
      <c r="Q60" s="56">
        <v>3355.15</v>
      </c>
      <c r="R60" s="56">
        <v>3370.86</v>
      </c>
      <c r="S60" s="56">
        <v>3367.5</v>
      </c>
      <c r="T60" s="56">
        <v>3353.99</v>
      </c>
      <c r="U60" s="56">
        <v>3336.76</v>
      </c>
      <c r="V60" s="56">
        <v>3334.96</v>
      </c>
      <c r="W60" s="56">
        <v>3187.74</v>
      </c>
      <c r="X60" s="56">
        <v>3140.85</v>
      </c>
      <c r="Y60" s="56">
        <v>3088.87</v>
      </c>
      <c r="Z60" s="76">
        <v>3047.17</v>
      </c>
      <c r="AA60" s="65"/>
    </row>
    <row r="61" spans="1:27" ht="16.5" x14ac:dyDescent="0.25">
      <c r="A61" s="64"/>
      <c r="B61" s="88">
        <v>16</v>
      </c>
      <c r="C61" s="95">
        <v>2976.63</v>
      </c>
      <c r="D61" s="56">
        <v>2959.06</v>
      </c>
      <c r="E61" s="56">
        <v>2943.54</v>
      </c>
      <c r="F61" s="56">
        <v>2960.79</v>
      </c>
      <c r="G61" s="56">
        <v>3011.71</v>
      </c>
      <c r="H61" s="56">
        <v>3105.58</v>
      </c>
      <c r="I61" s="56">
        <v>3328.17</v>
      </c>
      <c r="J61" s="56">
        <v>3364.7200000000003</v>
      </c>
      <c r="K61" s="56">
        <v>3366.26</v>
      </c>
      <c r="L61" s="56">
        <v>3365.1000000000004</v>
      </c>
      <c r="M61" s="56">
        <v>3362.75</v>
      </c>
      <c r="N61" s="56">
        <v>3361.17</v>
      </c>
      <c r="O61" s="56">
        <v>3352.4300000000003</v>
      </c>
      <c r="P61" s="56">
        <v>3349.16</v>
      </c>
      <c r="Q61" s="56">
        <v>3351.11</v>
      </c>
      <c r="R61" s="56">
        <v>3353.92</v>
      </c>
      <c r="S61" s="56">
        <v>3362.0699999999997</v>
      </c>
      <c r="T61" s="56">
        <v>3359.26</v>
      </c>
      <c r="U61" s="56">
        <v>3344.13</v>
      </c>
      <c r="V61" s="56">
        <v>3337.7200000000003</v>
      </c>
      <c r="W61" s="56">
        <v>3204.96</v>
      </c>
      <c r="X61" s="56">
        <v>3201.16</v>
      </c>
      <c r="Y61" s="56">
        <v>3140.05</v>
      </c>
      <c r="Z61" s="76">
        <v>3016.64</v>
      </c>
      <c r="AA61" s="65"/>
    </row>
    <row r="62" spans="1:27" ht="16.5" x14ac:dyDescent="0.25">
      <c r="A62" s="64"/>
      <c r="B62" s="88">
        <v>17</v>
      </c>
      <c r="C62" s="95">
        <v>2952.9700000000003</v>
      </c>
      <c r="D62" s="56">
        <v>2953.92</v>
      </c>
      <c r="E62" s="56">
        <v>2956.6800000000003</v>
      </c>
      <c r="F62" s="56">
        <v>2955.7200000000003</v>
      </c>
      <c r="G62" s="56">
        <v>3018.28</v>
      </c>
      <c r="H62" s="56">
        <v>3110.57</v>
      </c>
      <c r="I62" s="56">
        <v>3270.9300000000003</v>
      </c>
      <c r="J62" s="56">
        <v>3334.13</v>
      </c>
      <c r="K62" s="56">
        <v>3343.51</v>
      </c>
      <c r="L62" s="56">
        <v>3342.8199999999997</v>
      </c>
      <c r="M62" s="56">
        <v>3332.36</v>
      </c>
      <c r="N62" s="56">
        <v>3342.41</v>
      </c>
      <c r="O62" s="56">
        <v>3337.7</v>
      </c>
      <c r="P62" s="56">
        <v>3324.25</v>
      </c>
      <c r="Q62" s="56">
        <v>3339.5299999999997</v>
      </c>
      <c r="R62" s="56">
        <v>3352.13</v>
      </c>
      <c r="S62" s="56">
        <v>3356.24</v>
      </c>
      <c r="T62" s="56">
        <v>3351.63</v>
      </c>
      <c r="U62" s="56">
        <v>3337</v>
      </c>
      <c r="V62" s="56">
        <v>3317.23</v>
      </c>
      <c r="W62" s="56">
        <v>3172.21</v>
      </c>
      <c r="X62" s="56">
        <v>3105.89</v>
      </c>
      <c r="Y62" s="56">
        <v>3060.76</v>
      </c>
      <c r="Z62" s="76">
        <v>3021.58</v>
      </c>
      <c r="AA62" s="65"/>
    </row>
    <row r="63" spans="1:27" ht="16.5" x14ac:dyDescent="0.25">
      <c r="A63" s="64"/>
      <c r="B63" s="88">
        <v>18</v>
      </c>
      <c r="C63" s="95">
        <v>3015.42</v>
      </c>
      <c r="D63" s="56">
        <v>2986.27</v>
      </c>
      <c r="E63" s="56">
        <v>2986.98</v>
      </c>
      <c r="F63" s="56">
        <v>2997.17</v>
      </c>
      <c r="G63" s="56">
        <v>3038.45</v>
      </c>
      <c r="H63" s="56">
        <v>3170.96</v>
      </c>
      <c r="I63" s="56">
        <v>3363.31</v>
      </c>
      <c r="J63" s="56">
        <v>3402.88</v>
      </c>
      <c r="K63" s="56">
        <v>3423.6000000000004</v>
      </c>
      <c r="L63" s="56">
        <v>3422.66</v>
      </c>
      <c r="M63" s="56">
        <v>3411.44</v>
      </c>
      <c r="N63" s="56">
        <v>3412.71</v>
      </c>
      <c r="O63" s="56">
        <v>3402.94</v>
      </c>
      <c r="P63" s="56">
        <v>3404.23</v>
      </c>
      <c r="Q63" s="56">
        <v>3408.71</v>
      </c>
      <c r="R63" s="56">
        <v>3427.48</v>
      </c>
      <c r="S63" s="56">
        <v>3428.8</v>
      </c>
      <c r="T63" s="56">
        <v>3414.81</v>
      </c>
      <c r="U63" s="56">
        <v>3396.95</v>
      </c>
      <c r="V63" s="56">
        <v>3393.96</v>
      </c>
      <c r="W63" s="56">
        <v>3374.71</v>
      </c>
      <c r="X63" s="56">
        <v>3314.16</v>
      </c>
      <c r="Y63" s="56">
        <v>3191.34</v>
      </c>
      <c r="Z63" s="76">
        <v>3064.53</v>
      </c>
      <c r="AA63" s="65"/>
    </row>
    <row r="64" spans="1:27" ht="16.5" x14ac:dyDescent="0.25">
      <c r="A64" s="64"/>
      <c r="B64" s="88">
        <v>19</v>
      </c>
      <c r="C64" s="95">
        <v>3015.41</v>
      </c>
      <c r="D64" s="56">
        <v>2984.3</v>
      </c>
      <c r="E64" s="56">
        <v>2994.54</v>
      </c>
      <c r="F64" s="56">
        <v>3006.1800000000003</v>
      </c>
      <c r="G64" s="56">
        <v>3039.15</v>
      </c>
      <c r="H64" s="56">
        <v>3154.62</v>
      </c>
      <c r="I64" s="56">
        <v>3368.94</v>
      </c>
      <c r="J64" s="56">
        <v>3436.09</v>
      </c>
      <c r="K64" s="56">
        <v>3449.7799999999997</v>
      </c>
      <c r="L64" s="56">
        <v>3447.69</v>
      </c>
      <c r="M64" s="56">
        <v>3439.54</v>
      </c>
      <c r="N64" s="56">
        <v>3440.54</v>
      </c>
      <c r="O64" s="56">
        <v>3437.84</v>
      </c>
      <c r="P64" s="56">
        <v>3438.15</v>
      </c>
      <c r="Q64" s="56">
        <v>3434.5</v>
      </c>
      <c r="R64" s="56">
        <v>3440.9700000000003</v>
      </c>
      <c r="S64" s="56">
        <v>3444.2799999999997</v>
      </c>
      <c r="T64" s="56">
        <v>3429.88</v>
      </c>
      <c r="U64" s="56">
        <v>3421.05</v>
      </c>
      <c r="V64" s="56">
        <v>3421.3</v>
      </c>
      <c r="W64" s="56">
        <v>3384.24</v>
      </c>
      <c r="X64" s="56">
        <v>3450.15</v>
      </c>
      <c r="Y64" s="56">
        <v>3390.25</v>
      </c>
      <c r="Z64" s="76">
        <v>3230.95</v>
      </c>
      <c r="AA64" s="65"/>
    </row>
    <row r="65" spans="1:27" ht="16.5" x14ac:dyDescent="0.25">
      <c r="A65" s="64"/>
      <c r="B65" s="88">
        <v>20</v>
      </c>
      <c r="C65" s="95">
        <v>3059.87</v>
      </c>
      <c r="D65" s="56">
        <v>3027.52</v>
      </c>
      <c r="E65" s="56">
        <v>3021.94</v>
      </c>
      <c r="F65" s="56">
        <v>3026.84</v>
      </c>
      <c r="G65" s="56">
        <v>3077.39</v>
      </c>
      <c r="H65" s="56">
        <v>3218.55</v>
      </c>
      <c r="I65" s="56">
        <v>3427.6400000000003</v>
      </c>
      <c r="J65" s="56">
        <v>3474.01</v>
      </c>
      <c r="K65" s="56">
        <v>3496.34</v>
      </c>
      <c r="L65" s="56">
        <v>3493.58</v>
      </c>
      <c r="M65" s="56">
        <v>3475.3500000000004</v>
      </c>
      <c r="N65" s="56">
        <v>3472.99</v>
      </c>
      <c r="O65" s="56">
        <v>3468.99</v>
      </c>
      <c r="P65" s="56">
        <v>3467.76</v>
      </c>
      <c r="Q65" s="56">
        <v>3466.95</v>
      </c>
      <c r="R65" s="56">
        <v>3457.4700000000003</v>
      </c>
      <c r="S65" s="56">
        <v>3460.12</v>
      </c>
      <c r="T65" s="56">
        <v>3460.3</v>
      </c>
      <c r="U65" s="56">
        <v>3459.4300000000003</v>
      </c>
      <c r="V65" s="56">
        <v>3460.4300000000003</v>
      </c>
      <c r="W65" s="56">
        <v>3445.29</v>
      </c>
      <c r="X65" s="56">
        <v>3372.34</v>
      </c>
      <c r="Y65" s="56">
        <v>3295.41</v>
      </c>
      <c r="Z65" s="76">
        <v>3144.14</v>
      </c>
      <c r="AA65" s="65"/>
    </row>
    <row r="66" spans="1:27" ht="16.5" x14ac:dyDescent="0.25">
      <c r="A66" s="64"/>
      <c r="B66" s="88">
        <v>21</v>
      </c>
      <c r="C66" s="95">
        <v>3059.01</v>
      </c>
      <c r="D66" s="56">
        <v>3024.69</v>
      </c>
      <c r="E66" s="56">
        <v>3019.17</v>
      </c>
      <c r="F66" s="56">
        <v>2999.9</v>
      </c>
      <c r="G66" s="56">
        <v>3027.98</v>
      </c>
      <c r="H66" s="56">
        <v>3074.21</v>
      </c>
      <c r="I66" s="56">
        <v>3118.36</v>
      </c>
      <c r="J66" s="56">
        <v>3245.91</v>
      </c>
      <c r="K66" s="56">
        <v>3357.76</v>
      </c>
      <c r="L66" s="56">
        <v>3357.11</v>
      </c>
      <c r="M66" s="56">
        <v>3352.2200000000003</v>
      </c>
      <c r="N66" s="56">
        <v>3355.0299999999997</v>
      </c>
      <c r="O66" s="56">
        <v>3350.51</v>
      </c>
      <c r="P66" s="56">
        <v>3282.06</v>
      </c>
      <c r="Q66" s="56">
        <v>3280.58</v>
      </c>
      <c r="R66" s="56">
        <v>3349.25</v>
      </c>
      <c r="S66" s="56">
        <v>3359.87</v>
      </c>
      <c r="T66" s="56">
        <v>3358.15</v>
      </c>
      <c r="U66" s="56">
        <v>3352.26</v>
      </c>
      <c r="V66" s="56">
        <v>3378.67</v>
      </c>
      <c r="W66" s="56">
        <v>3368.37</v>
      </c>
      <c r="X66" s="56">
        <v>3380.77</v>
      </c>
      <c r="Y66" s="56">
        <v>3345.81</v>
      </c>
      <c r="Z66" s="76">
        <v>3088.36</v>
      </c>
      <c r="AA66" s="65"/>
    </row>
    <row r="67" spans="1:27" ht="16.5" x14ac:dyDescent="0.25">
      <c r="A67" s="64"/>
      <c r="B67" s="88">
        <v>22</v>
      </c>
      <c r="C67" s="95">
        <v>3066.21</v>
      </c>
      <c r="D67" s="56">
        <v>3023.55</v>
      </c>
      <c r="E67" s="56">
        <v>3013.96</v>
      </c>
      <c r="F67" s="56">
        <v>3001.7200000000003</v>
      </c>
      <c r="G67" s="56">
        <v>3012.65</v>
      </c>
      <c r="H67" s="56">
        <v>3032.9700000000003</v>
      </c>
      <c r="I67" s="56">
        <v>3089.95</v>
      </c>
      <c r="J67" s="56">
        <v>3143.81</v>
      </c>
      <c r="K67" s="56">
        <v>3337.6000000000004</v>
      </c>
      <c r="L67" s="56">
        <v>3353.48</v>
      </c>
      <c r="M67" s="56">
        <v>3354.99</v>
      </c>
      <c r="N67" s="56">
        <v>3352.48</v>
      </c>
      <c r="O67" s="56">
        <v>3343.5</v>
      </c>
      <c r="P67" s="56">
        <v>3338.45</v>
      </c>
      <c r="Q67" s="56">
        <v>3346.83</v>
      </c>
      <c r="R67" s="56">
        <v>3355.61</v>
      </c>
      <c r="S67" s="56">
        <v>3367.8500000000004</v>
      </c>
      <c r="T67" s="56">
        <v>3373.61</v>
      </c>
      <c r="U67" s="56">
        <v>3362.12</v>
      </c>
      <c r="V67" s="56">
        <v>3349.06</v>
      </c>
      <c r="W67" s="56">
        <v>3157.91</v>
      </c>
      <c r="X67" s="56">
        <v>3115.41</v>
      </c>
      <c r="Y67" s="56">
        <v>3069.54</v>
      </c>
      <c r="Z67" s="76">
        <v>3063.77</v>
      </c>
      <c r="AA67" s="65"/>
    </row>
    <row r="68" spans="1:27" ht="16.5" x14ac:dyDescent="0.25">
      <c r="A68" s="64"/>
      <c r="B68" s="88">
        <v>23</v>
      </c>
      <c r="C68" s="95">
        <v>3007.58</v>
      </c>
      <c r="D68" s="56">
        <v>2999.46</v>
      </c>
      <c r="E68" s="56">
        <v>2990.7</v>
      </c>
      <c r="F68" s="56">
        <v>2981.65</v>
      </c>
      <c r="G68" s="56">
        <v>2982.89</v>
      </c>
      <c r="H68" s="56">
        <v>3017.36</v>
      </c>
      <c r="I68" s="56">
        <v>3056.2200000000003</v>
      </c>
      <c r="J68" s="56">
        <v>3107.21</v>
      </c>
      <c r="K68" s="56">
        <v>3302.05</v>
      </c>
      <c r="L68" s="56">
        <v>3319.33</v>
      </c>
      <c r="M68" s="56">
        <v>3298.3500000000004</v>
      </c>
      <c r="N68" s="56">
        <v>3277.3900000000003</v>
      </c>
      <c r="O68" s="56">
        <v>3149.58</v>
      </c>
      <c r="P68" s="56">
        <v>3151.01</v>
      </c>
      <c r="Q68" s="56">
        <v>3318.08</v>
      </c>
      <c r="R68" s="56">
        <v>3336.23</v>
      </c>
      <c r="S68" s="56">
        <v>3344</v>
      </c>
      <c r="T68" s="56">
        <v>3349.11</v>
      </c>
      <c r="U68" s="56">
        <v>3342.71</v>
      </c>
      <c r="V68" s="56">
        <v>3307.92</v>
      </c>
      <c r="W68" s="56">
        <v>3151.86</v>
      </c>
      <c r="X68" s="56">
        <v>3106.65</v>
      </c>
      <c r="Y68" s="56">
        <v>3053.41</v>
      </c>
      <c r="Z68" s="76">
        <v>3047.81</v>
      </c>
      <c r="AA68" s="65"/>
    </row>
    <row r="69" spans="1:27" ht="16.5" x14ac:dyDescent="0.25">
      <c r="A69" s="64"/>
      <c r="B69" s="88">
        <v>24</v>
      </c>
      <c r="C69" s="95">
        <v>2997.27</v>
      </c>
      <c r="D69" s="56">
        <v>2986.44</v>
      </c>
      <c r="E69" s="56">
        <v>2984.29</v>
      </c>
      <c r="F69" s="56">
        <v>2986.87</v>
      </c>
      <c r="G69" s="56">
        <v>3022.25</v>
      </c>
      <c r="H69" s="56">
        <v>3104.77</v>
      </c>
      <c r="I69" s="56">
        <v>3283.67</v>
      </c>
      <c r="J69" s="56">
        <v>3368.11</v>
      </c>
      <c r="K69" s="56">
        <v>3386.74</v>
      </c>
      <c r="L69" s="56">
        <v>3383.4300000000003</v>
      </c>
      <c r="M69" s="56">
        <v>3368.54</v>
      </c>
      <c r="N69" s="56">
        <v>3370.62</v>
      </c>
      <c r="O69" s="56">
        <v>3369.02</v>
      </c>
      <c r="P69" s="56">
        <v>3353.8199999999997</v>
      </c>
      <c r="Q69" s="56">
        <v>3362.05</v>
      </c>
      <c r="R69" s="56">
        <v>3366.02</v>
      </c>
      <c r="S69" s="56">
        <v>3370.3199999999997</v>
      </c>
      <c r="T69" s="56">
        <v>3369.2200000000003</v>
      </c>
      <c r="U69" s="56">
        <v>3365.67</v>
      </c>
      <c r="V69" s="56">
        <v>3352.08</v>
      </c>
      <c r="W69" s="56">
        <v>3177.13</v>
      </c>
      <c r="X69" s="56">
        <v>3110.74</v>
      </c>
      <c r="Y69" s="56">
        <v>3072.2</v>
      </c>
      <c r="Z69" s="76">
        <v>3049.92</v>
      </c>
      <c r="AA69" s="65"/>
    </row>
    <row r="70" spans="1:27" ht="16.5" x14ac:dyDescent="0.25">
      <c r="A70" s="64"/>
      <c r="B70" s="88">
        <v>25</v>
      </c>
      <c r="C70" s="95">
        <v>3012.73</v>
      </c>
      <c r="D70" s="56">
        <v>2999.84</v>
      </c>
      <c r="E70" s="56">
        <v>3002.99</v>
      </c>
      <c r="F70" s="56">
        <v>3006.12</v>
      </c>
      <c r="G70" s="56">
        <v>3044.71</v>
      </c>
      <c r="H70" s="56">
        <v>3122.19</v>
      </c>
      <c r="I70" s="56">
        <v>3327.99</v>
      </c>
      <c r="J70" s="56">
        <v>3371.08</v>
      </c>
      <c r="K70" s="56">
        <v>3415.3199999999997</v>
      </c>
      <c r="L70" s="56">
        <v>3409.98</v>
      </c>
      <c r="M70" s="56">
        <v>3380.5</v>
      </c>
      <c r="N70" s="56">
        <v>3395.9700000000003</v>
      </c>
      <c r="O70" s="56">
        <v>3342.81</v>
      </c>
      <c r="P70" s="56">
        <v>3315.54</v>
      </c>
      <c r="Q70" s="56">
        <v>3326.92</v>
      </c>
      <c r="R70" s="56">
        <v>3350.15</v>
      </c>
      <c r="S70" s="56">
        <v>3353.91</v>
      </c>
      <c r="T70" s="56">
        <v>3350.61</v>
      </c>
      <c r="U70" s="56">
        <v>3350.01</v>
      </c>
      <c r="V70" s="56">
        <v>3337.21</v>
      </c>
      <c r="W70" s="56">
        <v>3142.64</v>
      </c>
      <c r="X70" s="56">
        <v>3090.44</v>
      </c>
      <c r="Y70" s="56">
        <v>3039</v>
      </c>
      <c r="Z70" s="76">
        <v>3007.27</v>
      </c>
      <c r="AA70" s="65"/>
    </row>
    <row r="71" spans="1:27" ht="16.5" x14ac:dyDescent="0.25">
      <c r="A71" s="64"/>
      <c r="B71" s="88">
        <v>26</v>
      </c>
      <c r="C71" s="95">
        <v>3020.65</v>
      </c>
      <c r="D71" s="56">
        <v>3011.39</v>
      </c>
      <c r="E71" s="56">
        <v>3012.46</v>
      </c>
      <c r="F71" s="56">
        <v>3017.64</v>
      </c>
      <c r="G71" s="56">
        <v>3053.09</v>
      </c>
      <c r="H71" s="56">
        <v>3133.85</v>
      </c>
      <c r="I71" s="56">
        <v>3365.79</v>
      </c>
      <c r="J71" s="56">
        <v>3416.5699999999997</v>
      </c>
      <c r="K71" s="56">
        <v>3404.1000000000004</v>
      </c>
      <c r="L71" s="56">
        <v>3397.54</v>
      </c>
      <c r="M71" s="56">
        <v>3383.12</v>
      </c>
      <c r="N71" s="56">
        <v>3386.1400000000003</v>
      </c>
      <c r="O71" s="56">
        <v>3393.15</v>
      </c>
      <c r="P71" s="56">
        <v>3391.4</v>
      </c>
      <c r="Q71" s="56">
        <v>3406.01</v>
      </c>
      <c r="R71" s="56">
        <v>3427.74</v>
      </c>
      <c r="S71" s="56">
        <v>3411.8</v>
      </c>
      <c r="T71" s="56">
        <v>3419.05</v>
      </c>
      <c r="U71" s="56">
        <v>3407.86</v>
      </c>
      <c r="V71" s="56">
        <v>3389.23</v>
      </c>
      <c r="W71" s="56">
        <v>3342.8900000000003</v>
      </c>
      <c r="X71" s="56">
        <v>3132.53</v>
      </c>
      <c r="Y71" s="56">
        <v>3089.58</v>
      </c>
      <c r="Z71" s="76">
        <v>3032.76</v>
      </c>
      <c r="AA71" s="65"/>
    </row>
    <row r="72" spans="1:27" ht="16.5" x14ac:dyDescent="0.25">
      <c r="A72" s="64"/>
      <c r="B72" s="88">
        <v>27</v>
      </c>
      <c r="C72" s="95">
        <v>3060.62</v>
      </c>
      <c r="D72" s="56">
        <v>3023.07</v>
      </c>
      <c r="E72" s="56">
        <v>3017.45</v>
      </c>
      <c r="F72" s="56">
        <v>3032.91</v>
      </c>
      <c r="G72" s="56">
        <v>3037.19</v>
      </c>
      <c r="H72" s="56">
        <v>3077.2200000000003</v>
      </c>
      <c r="I72" s="56">
        <v>3169.1000000000004</v>
      </c>
      <c r="J72" s="56">
        <v>3355.1800000000003</v>
      </c>
      <c r="K72" s="56">
        <v>3500.8199999999997</v>
      </c>
      <c r="L72" s="56">
        <v>3503.6800000000003</v>
      </c>
      <c r="M72" s="56">
        <v>3494.75</v>
      </c>
      <c r="N72" s="56">
        <v>3474.23</v>
      </c>
      <c r="O72" s="56">
        <v>3462.8900000000003</v>
      </c>
      <c r="P72" s="56">
        <v>3444.19</v>
      </c>
      <c r="Q72" s="56">
        <v>3474.08</v>
      </c>
      <c r="R72" s="56">
        <v>3499.91</v>
      </c>
      <c r="S72" s="56">
        <v>3499.29</v>
      </c>
      <c r="T72" s="56">
        <v>3508.12</v>
      </c>
      <c r="U72" s="56">
        <v>3513.48</v>
      </c>
      <c r="V72" s="56">
        <v>3484.51</v>
      </c>
      <c r="W72" s="56">
        <v>3378.09</v>
      </c>
      <c r="X72" s="56">
        <v>3203.37</v>
      </c>
      <c r="Y72" s="56">
        <v>3080.06</v>
      </c>
      <c r="Z72" s="76">
        <v>3041.94</v>
      </c>
      <c r="AA72" s="65"/>
    </row>
    <row r="73" spans="1:27" ht="16.5" x14ac:dyDescent="0.25">
      <c r="A73" s="64"/>
      <c r="B73" s="88">
        <v>28</v>
      </c>
      <c r="C73" s="95">
        <v>2997.54</v>
      </c>
      <c r="D73" s="56">
        <v>2992.52</v>
      </c>
      <c r="E73" s="56">
        <v>2986.61</v>
      </c>
      <c r="F73" s="56">
        <v>2986.92</v>
      </c>
      <c r="G73" s="56">
        <v>2994.27</v>
      </c>
      <c r="H73" s="56">
        <v>3011.8</v>
      </c>
      <c r="I73" s="56">
        <v>3035.89</v>
      </c>
      <c r="J73" s="56">
        <v>3090.9300000000003</v>
      </c>
      <c r="K73" s="56">
        <v>3350.3199999999997</v>
      </c>
      <c r="L73" s="56">
        <v>3419</v>
      </c>
      <c r="M73" s="56">
        <v>3418.81</v>
      </c>
      <c r="N73" s="56">
        <v>3407.9300000000003</v>
      </c>
      <c r="O73" s="56">
        <v>3359.45</v>
      </c>
      <c r="P73" s="56">
        <v>3343.2799999999997</v>
      </c>
      <c r="Q73" s="56">
        <v>3373.99</v>
      </c>
      <c r="R73" s="56">
        <v>3415.13</v>
      </c>
      <c r="S73" s="56">
        <v>3432.58</v>
      </c>
      <c r="T73" s="56">
        <v>3436.0699999999997</v>
      </c>
      <c r="U73" s="56">
        <v>3430.51</v>
      </c>
      <c r="V73" s="56">
        <v>3416.5699999999997</v>
      </c>
      <c r="W73" s="56">
        <v>3385.59</v>
      </c>
      <c r="X73" s="56">
        <v>3104.31</v>
      </c>
      <c r="Y73" s="56">
        <v>3077.6</v>
      </c>
      <c r="Z73" s="76">
        <v>3017.1800000000003</v>
      </c>
      <c r="AA73" s="65"/>
    </row>
    <row r="74" spans="1:27" ht="16.5" hidden="1" x14ac:dyDescent="0.25">
      <c r="A74" s="64"/>
      <c r="B74" s="88">
        <v>29</v>
      </c>
      <c r="C74" s="95"/>
      <c r="D74" s="56"/>
      <c r="E74" s="56"/>
      <c r="F74" s="56"/>
      <c r="G74" s="56"/>
      <c r="H74" s="56"/>
      <c r="I74" s="56"/>
      <c r="J74" s="56"/>
      <c r="K74" s="56"/>
      <c r="L74" s="56"/>
      <c r="M74" s="56"/>
      <c r="N74" s="56"/>
      <c r="O74" s="56"/>
      <c r="P74" s="56"/>
      <c r="Q74" s="56"/>
      <c r="R74" s="56"/>
      <c r="S74" s="56"/>
      <c r="T74" s="56"/>
      <c r="U74" s="56"/>
      <c r="V74" s="56"/>
      <c r="W74" s="56"/>
      <c r="X74" s="56"/>
      <c r="Y74" s="56"/>
      <c r="Z74" s="76"/>
      <c r="AA74" s="65"/>
    </row>
    <row r="75" spans="1:27" ht="18" hidden="1" customHeight="1" x14ac:dyDescent="0.25">
      <c r="A75" s="64"/>
      <c r="B75" s="88">
        <v>30</v>
      </c>
      <c r="C75" s="95"/>
      <c r="D75" s="56"/>
      <c r="E75" s="56"/>
      <c r="F75" s="56"/>
      <c r="G75" s="56"/>
      <c r="H75" s="56"/>
      <c r="I75" s="56"/>
      <c r="J75" s="56"/>
      <c r="K75" s="56"/>
      <c r="L75" s="56"/>
      <c r="M75" s="56"/>
      <c r="N75" s="56"/>
      <c r="O75" s="56"/>
      <c r="P75" s="56"/>
      <c r="Q75" s="56"/>
      <c r="R75" s="56"/>
      <c r="S75" s="56"/>
      <c r="T75" s="56"/>
      <c r="U75" s="56"/>
      <c r="V75" s="56"/>
      <c r="W75" s="56"/>
      <c r="X75" s="56"/>
      <c r="Y75" s="56"/>
      <c r="Z75" s="76"/>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6" t="s">
        <v>132</v>
      </c>
      <c r="C78" s="284" t="s">
        <v>161</v>
      </c>
      <c r="D78" s="284"/>
      <c r="E78" s="284"/>
      <c r="F78" s="284"/>
      <c r="G78" s="284"/>
      <c r="H78" s="284"/>
      <c r="I78" s="284"/>
      <c r="J78" s="284"/>
      <c r="K78" s="284"/>
      <c r="L78" s="284"/>
      <c r="M78" s="284"/>
      <c r="N78" s="284"/>
      <c r="O78" s="284"/>
      <c r="P78" s="284"/>
      <c r="Q78" s="284"/>
      <c r="R78" s="284"/>
      <c r="S78" s="284"/>
      <c r="T78" s="284"/>
      <c r="U78" s="284"/>
      <c r="V78" s="284"/>
      <c r="W78" s="284"/>
      <c r="X78" s="284"/>
      <c r="Y78" s="284"/>
      <c r="Z78" s="285"/>
      <c r="AA78" s="65"/>
    </row>
    <row r="79" spans="1:27" ht="32.25" thickBot="1" x14ac:dyDescent="0.3">
      <c r="A79" s="64"/>
      <c r="B79" s="287"/>
      <c r="C79" s="86" t="s">
        <v>133</v>
      </c>
      <c r="D79" s="81" t="s">
        <v>134</v>
      </c>
      <c r="E79" s="81" t="s">
        <v>135</v>
      </c>
      <c r="F79" s="81" t="s">
        <v>136</v>
      </c>
      <c r="G79" s="81" t="s">
        <v>137</v>
      </c>
      <c r="H79" s="81" t="s">
        <v>138</v>
      </c>
      <c r="I79" s="81" t="s">
        <v>139</v>
      </c>
      <c r="J79" s="81" t="s">
        <v>140</v>
      </c>
      <c r="K79" s="81" t="s">
        <v>141</v>
      </c>
      <c r="L79" s="81" t="s">
        <v>142</v>
      </c>
      <c r="M79" s="81" t="s">
        <v>143</v>
      </c>
      <c r="N79" s="81" t="s">
        <v>144</v>
      </c>
      <c r="O79" s="81" t="s">
        <v>145</v>
      </c>
      <c r="P79" s="81" t="s">
        <v>146</v>
      </c>
      <c r="Q79" s="81" t="s">
        <v>147</v>
      </c>
      <c r="R79" s="81" t="s">
        <v>148</v>
      </c>
      <c r="S79" s="81" t="s">
        <v>149</v>
      </c>
      <c r="T79" s="81" t="s">
        <v>150</v>
      </c>
      <c r="U79" s="81" t="s">
        <v>151</v>
      </c>
      <c r="V79" s="81" t="s">
        <v>152</v>
      </c>
      <c r="W79" s="81" t="s">
        <v>153</v>
      </c>
      <c r="X79" s="81" t="s">
        <v>154</v>
      </c>
      <c r="Y79" s="81" t="s">
        <v>155</v>
      </c>
      <c r="Z79" s="82" t="s">
        <v>156</v>
      </c>
      <c r="AA79" s="65"/>
    </row>
    <row r="80" spans="1:27" ht="16.5" x14ac:dyDescent="0.25">
      <c r="A80" s="64"/>
      <c r="B80" s="87">
        <v>1</v>
      </c>
      <c r="C80" s="94">
        <v>3954.8599999999997</v>
      </c>
      <c r="D80" s="90">
        <v>3941.12</v>
      </c>
      <c r="E80" s="90">
        <v>3941.75</v>
      </c>
      <c r="F80" s="90">
        <v>3943.7</v>
      </c>
      <c r="G80" s="90">
        <v>3988.38</v>
      </c>
      <c r="H80" s="90">
        <v>4106.16</v>
      </c>
      <c r="I80" s="90">
        <v>4315.5599999999995</v>
      </c>
      <c r="J80" s="90">
        <v>4333.2299999999996</v>
      </c>
      <c r="K80" s="90">
        <v>4338.3</v>
      </c>
      <c r="L80" s="90">
        <v>4328.92</v>
      </c>
      <c r="M80" s="90">
        <v>4325</v>
      </c>
      <c r="N80" s="90">
        <v>4327.5200000000004</v>
      </c>
      <c r="O80" s="90">
        <v>4323.8500000000004</v>
      </c>
      <c r="P80" s="90">
        <v>4327.84</v>
      </c>
      <c r="Q80" s="90">
        <v>4355.3</v>
      </c>
      <c r="R80" s="90">
        <v>4338.3099999999995</v>
      </c>
      <c r="S80" s="90">
        <v>4332.03</v>
      </c>
      <c r="T80" s="90">
        <v>4320.18</v>
      </c>
      <c r="U80" s="90">
        <v>4292.6499999999996</v>
      </c>
      <c r="V80" s="90">
        <v>4276.93</v>
      </c>
      <c r="W80" s="90">
        <v>4105.17</v>
      </c>
      <c r="X80" s="90">
        <v>4094.85</v>
      </c>
      <c r="Y80" s="90">
        <v>4029.89</v>
      </c>
      <c r="Z80" s="91">
        <v>3950.1099999999997</v>
      </c>
      <c r="AA80" s="65"/>
    </row>
    <row r="81" spans="1:27" ht="16.5" x14ac:dyDescent="0.25">
      <c r="A81" s="64"/>
      <c r="B81" s="88">
        <v>2</v>
      </c>
      <c r="C81" s="95">
        <v>3976.85</v>
      </c>
      <c r="D81" s="56">
        <v>3959.94</v>
      </c>
      <c r="E81" s="56">
        <v>3948.56</v>
      </c>
      <c r="F81" s="56">
        <v>3949.49</v>
      </c>
      <c r="G81" s="56">
        <v>3990.26</v>
      </c>
      <c r="H81" s="56">
        <v>4070.45</v>
      </c>
      <c r="I81" s="56">
        <v>4268.87</v>
      </c>
      <c r="J81" s="56">
        <v>4285.6099999999997</v>
      </c>
      <c r="K81" s="56">
        <v>4284.16</v>
      </c>
      <c r="L81" s="56">
        <v>4282.1399999999994</v>
      </c>
      <c r="M81" s="56">
        <v>4269.7</v>
      </c>
      <c r="N81" s="56">
        <v>4270.0200000000004</v>
      </c>
      <c r="O81" s="56">
        <v>4270.88</v>
      </c>
      <c r="P81" s="56">
        <v>4290.8999999999996</v>
      </c>
      <c r="Q81" s="56">
        <v>4294.6399999999994</v>
      </c>
      <c r="R81" s="56">
        <v>4296.43</v>
      </c>
      <c r="S81" s="56">
        <v>4302.83</v>
      </c>
      <c r="T81" s="56">
        <v>4292.49</v>
      </c>
      <c r="U81" s="56">
        <v>4266.71</v>
      </c>
      <c r="V81" s="56">
        <v>4243.5</v>
      </c>
      <c r="W81" s="56">
        <v>4160.51</v>
      </c>
      <c r="X81" s="56">
        <v>4132.82</v>
      </c>
      <c r="Y81" s="56">
        <v>4056.63</v>
      </c>
      <c r="Z81" s="76">
        <v>3973.44</v>
      </c>
      <c r="AA81" s="65"/>
    </row>
    <row r="82" spans="1:27" ht="16.5" x14ac:dyDescent="0.25">
      <c r="A82" s="64"/>
      <c r="B82" s="88">
        <v>3</v>
      </c>
      <c r="C82" s="95">
        <v>3960.42</v>
      </c>
      <c r="D82" s="56">
        <v>3942.68</v>
      </c>
      <c r="E82" s="56">
        <v>3940.7</v>
      </c>
      <c r="F82" s="56">
        <v>3945.35</v>
      </c>
      <c r="G82" s="56">
        <v>3985</v>
      </c>
      <c r="H82" s="56">
        <v>4077.34</v>
      </c>
      <c r="I82" s="56">
        <v>4283.88</v>
      </c>
      <c r="J82" s="56">
        <v>4315.01</v>
      </c>
      <c r="K82" s="56">
        <v>4312.1399999999994</v>
      </c>
      <c r="L82" s="56">
        <v>4306.05</v>
      </c>
      <c r="M82" s="56">
        <v>4297.21</v>
      </c>
      <c r="N82" s="56">
        <v>4304.4400000000005</v>
      </c>
      <c r="O82" s="56">
        <v>4300.38</v>
      </c>
      <c r="P82" s="56">
        <v>4303.78</v>
      </c>
      <c r="Q82" s="56">
        <v>4311.1000000000004</v>
      </c>
      <c r="R82" s="56">
        <v>4314.12</v>
      </c>
      <c r="S82" s="56">
        <v>4320.6499999999996</v>
      </c>
      <c r="T82" s="56">
        <v>4302.55</v>
      </c>
      <c r="U82" s="56">
        <v>4282.55</v>
      </c>
      <c r="V82" s="56">
        <v>4269.6099999999997</v>
      </c>
      <c r="W82" s="56">
        <v>4233.8</v>
      </c>
      <c r="X82" s="56">
        <v>4195.17</v>
      </c>
      <c r="Y82" s="56">
        <v>4085.71</v>
      </c>
      <c r="Z82" s="76">
        <v>4015.43</v>
      </c>
      <c r="AA82" s="65"/>
    </row>
    <row r="83" spans="1:27" ht="16.5" x14ac:dyDescent="0.25">
      <c r="A83" s="64"/>
      <c r="B83" s="88">
        <v>4</v>
      </c>
      <c r="C83" s="95">
        <v>3966.05</v>
      </c>
      <c r="D83" s="56">
        <v>3949.1</v>
      </c>
      <c r="E83" s="56">
        <v>3952.41</v>
      </c>
      <c r="F83" s="56">
        <v>3964.12</v>
      </c>
      <c r="G83" s="56">
        <v>4008.8599999999997</v>
      </c>
      <c r="H83" s="56">
        <v>4104.51</v>
      </c>
      <c r="I83" s="56">
        <v>4293.3599999999997</v>
      </c>
      <c r="J83" s="56">
        <v>4321.2</v>
      </c>
      <c r="K83" s="56">
        <v>4328.55</v>
      </c>
      <c r="L83" s="56">
        <v>4327.54</v>
      </c>
      <c r="M83" s="56">
        <v>4318.7700000000004</v>
      </c>
      <c r="N83" s="56">
        <v>4329.59</v>
      </c>
      <c r="O83" s="56">
        <v>4328.0200000000004</v>
      </c>
      <c r="P83" s="56">
        <v>4329.59</v>
      </c>
      <c r="Q83" s="56">
        <v>4350.88</v>
      </c>
      <c r="R83" s="56">
        <v>4341.5200000000004</v>
      </c>
      <c r="S83" s="56">
        <v>4344.4799999999996</v>
      </c>
      <c r="T83" s="56">
        <v>4332.42</v>
      </c>
      <c r="U83" s="56">
        <v>4318.74</v>
      </c>
      <c r="V83" s="56">
        <v>4309.99</v>
      </c>
      <c r="W83" s="56">
        <v>4261.37</v>
      </c>
      <c r="X83" s="56">
        <v>4247.96</v>
      </c>
      <c r="Y83" s="56">
        <v>4105.32</v>
      </c>
      <c r="Z83" s="76">
        <v>4011.65</v>
      </c>
      <c r="AA83" s="65"/>
    </row>
    <row r="84" spans="1:27" ht="16.5" x14ac:dyDescent="0.25">
      <c r="A84" s="64"/>
      <c r="B84" s="88">
        <v>5</v>
      </c>
      <c r="C84" s="95">
        <v>3987.92</v>
      </c>
      <c r="D84" s="56">
        <v>3972.0299999999997</v>
      </c>
      <c r="E84" s="56">
        <v>3956.51</v>
      </c>
      <c r="F84" s="56">
        <v>3963.43</v>
      </c>
      <c r="G84" s="56">
        <v>4018.22</v>
      </c>
      <c r="H84" s="56">
        <v>4108.3</v>
      </c>
      <c r="I84" s="56">
        <v>4288.1399999999994</v>
      </c>
      <c r="J84" s="56">
        <v>4327.78</v>
      </c>
      <c r="K84" s="56">
        <v>4332.05</v>
      </c>
      <c r="L84" s="56">
        <v>4332.7700000000004</v>
      </c>
      <c r="M84" s="56">
        <v>4328.46</v>
      </c>
      <c r="N84" s="56">
        <v>4333.7</v>
      </c>
      <c r="O84" s="56">
        <v>4317.7700000000004</v>
      </c>
      <c r="P84" s="56">
        <v>4331.99</v>
      </c>
      <c r="Q84" s="56">
        <v>4348.3599999999997</v>
      </c>
      <c r="R84" s="56">
        <v>4334.25</v>
      </c>
      <c r="S84" s="56">
        <v>4331.6099999999997</v>
      </c>
      <c r="T84" s="56">
        <v>4320.97</v>
      </c>
      <c r="U84" s="56">
        <v>4299.1000000000004</v>
      </c>
      <c r="V84" s="56">
        <v>4283.7</v>
      </c>
      <c r="W84" s="56">
        <v>4239.7</v>
      </c>
      <c r="X84" s="56">
        <v>4234.3599999999997</v>
      </c>
      <c r="Y84" s="56">
        <v>4103.26</v>
      </c>
      <c r="Z84" s="76">
        <v>4007.87</v>
      </c>
      <c r="AA84" s="65"/>
    </row>
    <row r="85" spans="1:27" ht="16.5" x14ac:dyDescent="0.25">
      <c r="A85" s="64"/>
      <c r="B85" s="88">
        <v>6</v>
      </c>
      <c r="C85" s="95">
        <v>3998.13</v>
      </c>
      <c r="D85" s="56">
        <v>3979.91</v>
      </c>
      <c r="E85" s="56">
        <v>3957.0299999999997</v>
      </c>
      <c r="F85" s="56">
        <v>3948.5299999999997</v>
      </c>
      <c r="G85" s="56">
        <v>3948.96</v>
      </c>
      <c r="H85" s="56">
        <v>3986.1099999999997</v>
      </c>
      <c r="I85" s="56">
        <v>4051.81</v>
      </c>
      <c r="J85" s="56">
        <v>4152.3</v>
      </c>
      <c r="K85" s="56">
        <v>4289.87</v>
      </c>
      <c r="L85" s="56">
        <v>4320.08</v>
      </c>
      <c r="M85" s="56">
        <v>4318.0200000000004</v>
      </c>
      <c r="N85" s="56">
        <v>4315.82</v>
      </c>
      <c r="O85" s="56">
        <v>4303.63</v>
      </c>
      <c r="P85" s="56">
        <v>4301.43</v>
      </c>
      <c r="Q85" s="56">
        <v>4311.18</v>
      </c>
      <c r="R85" s="56">
        <v>4318.7</v>
      </c>
      <c r="S85" s="56">
        <v>4329.45</v>
      </c>
      <c r="T85" s="56">
        <v>4320.57</v>
      </c>
      <c r="U85" s="56">
        <v>4306.1399999999994</v>
      </c>
      <c r="V85" s="56">
        <v>4283.3</v>
      </c>
      <c r="W85" s="56">
        <v>4255.2</v>
      </c>
      <c r="X85" s="56">
        <v>4250.74</v>
      </c>
      <c r="Y85" s="56">
        <v>4104.5200000000004</v>
      </c>
      <c r="Z85" s="76">
        <v>3987.69</v>
      </c>
      <c r="AA85" s="65"/>
    </row>
    <row r="86" spans="1:27" ht="16.5" x14ac:dyDescent="0.25">
      <c r="A86" s="64"/>
      <c r="B86" s="88">
        <v>7</v>
      </c>
      <c r="C86" s="95">
        <v>3953.37</v>
      </c>
      <c r="D86" s="56">
        <v>3940.72</v>
      </c>
      <c r="E86" s="56">
        <v>3920.26</v>
      </c>
      <c r="F86" s="56">
        <v>3912.5</v>
      </c>
      <c r="G86" s="56">
        <v>3915.45</v>
      </c>
      <c r="H86" s="56">
        <v>3923.8</v>
      </c>
      <c r="I86" s="56">
        <v>3971.09</v>
      </c>
      <c r="J86" s="56">
        <v>4023.38</v>
      </c>
      <c r="K86" s="56">
        <v>4088.55</v>
      </c>
      <c r="L86" s="56">
        <v>4256.41</v>
      </c>
      <c r="M86" s="56">
        <v>4257.76</v>
      </c>
      <c r="N86" s="56">
        <v>4250.45</v>
      </c>
      <c r="O86" s="56">
        <v>4248</v>
      </c>
      <c r="P86" s="56">
        <v>4249.17</v>
      </c>
      <c r="Q86" s="56">
        <v>4273.33</v>
      </c>
      <c r="R86" s="56">
        <v>4302.03</v>
      </c>
      <c r="S86" s="56">
        <v>4315.3599999999997</v>
      </c>
      <c r="T86" s="56">
        <v>4312.05</v>
      </c>
      <c r="U86" s="56">
        <v>4306.88</v>
      </c>
      <c r="V86" s="56">
        <v>4282.8099999999995</v>
      </c>
      <c r="W86" s="56">
        <v>4237.2299999999996</v>
      </c>
      <c r="X86" s="56">
        <v>4184.97</v>
      </c>
      <c r="Y86" s="56">
        <v>4047.79</v>
      </c>
      <c r="Z86" s="76">
        <v>3956.7799999999997</v>
      </c>
      <c r="AA86" s="65"/>
    </row>
    <row r="87" spans="1:27" ht="16.5" x14ac:dyDescent="0.25">
      <c r="A87" s="64"/>
      <c r="B87" s="88">
        <v>8</v>
      </c>
      <c r="C87" s="95">
        <v>3912.7</v>
      </c>
      <c r="D87" s="56">
        <v>3899.23</v>
      </c>
      <c r="E87" s="56">
        <v>3825.67</v>
      </c>
      <c r="F87" s="56">
        <v>3890.3599999999997</v>
      </c>
      <c r="G87" s="56">
        <v>3919.56</v>
      </c>
      <c r="H87" s="56">
        <v>4012.8199999999997</v>
      </c>
      <c r="I87" s="56">
        <v>4192.5200000000004</v>
      </c>
      <c r="J87" s="56">
        <v>4309.63</v>
      </c>
      <c r="K87" s="56">
        <v>4312.1399999999994</v>
      </c>
      <c r="L87" s="56">
        <v>4307.49</v>
      </c>
      <c r="M87" s="56">
        <v>4301.2</v>
      </c>
      <c r="N87" s="56">
        <v>4301.88</v>
      </c>
      <c r="O87" s="56">
        <v>4299.12</v>
      </c>
      <c r="P87" s="56">
        <v>4300.33</v>
      </c>
      <c r="Q87" s="56">
        <v>4305.04</v>
      </c>
      <c r="R87" s="56">
        <v>4310.8899999999994</v>
      </c>
      <c r="S87" s="56">
        <v>4323.7700000000004</v>
      </c>
      <c r="T87" s="56">
        <v>4311.25</v>
      </c>
      <c r="U87" s="56">
        <v>4299.8099999999995</v>
      </c>
      <c r="V87" s="56">
        <v>4291.24</v>
      </c>
      <c r="W87" s="56">
        <v>4274.2700000000004</v>
      </c>
      <c r="X87" s="56">
        <v>4252.72</v>
      </c>
      <c r="Y87" s="56">
        <v>4132.22</v>
      </c>
      <c r="Z87" s="76">
        <v>3977.71</v>
      </c>
      <c r="AA87" s="65"/>
    </row>
    <row r="88" spans="1:27" ht="16.5" x14ac:dyDescent="0.25">
      <c r="A88" s="64"/>
      <c r="B88" s="88">
        <v>9</v>
      </c>
      <c r="C88" s="95">
        <v>3939.06</v>
      </c>
      <c r="D88" s="56">
        <v>3921.18</v>
      </c>
      <c r="E88" s="56">
        <v>3909.9</v>
      </c>
      <c r="F88" s="56">
        <v>3930.94</v>
      </c>
      <c r="G88" s="56">
        <v>3954.6</v>
      </c>
      <c r="H88" s="56">
        <v>4062.98</v>
      </c>
      <c r="I88" s="56">
        <v>4297.58</v>
      </c>
      <c r="J88" s="56">
        <v>4321.8599999999997</v>
      </c>
      <c r="K88" s="56">
        <v>4326.6499999999996</v>
      </c>
      <c r="L88" s="56">
        <v>4324.13</v>
      </c>
      <c r="M88" s="56">
        <v>4316.8099999999995</v>
      </c>
      <c r="N88" s="56">
        <v>4317.8899999999994</v>
      </c>
      <c r="O88" s="56">
        <v>4309.1000000000004</v>
      </c>
      <c r="P88" s="56">
        <v>4291.13</v>
      </c>
      <c r="Q88" s="56">
        <v>4301.22</v>
      </c>
      <c r="R88" s="56">
        <v>4301.54</v>
      </c>
      <c r="S88" s="56">
        <v>4297.93</v>
      </c>
      <c r="T88" s="56">
        <v>4288.5200000000004</v>
      </c>
      <c r="U88" s="56">
        <v>4285.37</v>
      </c>
      <c r="V88" s="56">
        <v>4280.68</v>
      </c>
      <c r="W88" s="56">
        <v>4266.72</v>
      </c>
      <c r="X88" s="56">
        <v>4210.1900000000005</v>
      </c>
      <c r="Y88" s="56">
        <v>4059.26</v>
      </c>
      <c r="Z88" s="76">
        <v>3984.09</v>
      </c>
      <c r="AA88" s="65"/>
    </row>
    <row r="89" spans="1:27" ht="16.5" x14ac:dyDescent="0.25">
      <c r="A89" s="64"/>
      <c r="B89" s="88">
        <v>10</v>
      </c>
      <c r="C89" s="95">
        <v>3934.02</v>
      </c>
      <c r="D89" s="56">
        <v>3903.63</v>
      </c>
      <c r="E89" s="56">
        <v>3932.45</v>
      </c>
      <c r="F89" s="56">
        <v>3933.19</v>
      </c>
      <c r="G89" s="56">
        <v>3949.8599999999997</v>
      </c>
      <c r="H89" s="56">
        <v>4060.17</v>
      </c>
      <c r="I89" s="56">
        <v>4250.92</v>
      </c>
      <c r="J89" s="56">
        <v>4294.04</v>
      </c>
      <c r="K89" s="56">
        <v>4299.8599999999997</v>
      </c>
      <c r="L89" s="56">
        <v>4299.91</v>
      </c>
      <c r="M89" s="56">
        <v>4290.53</v>
      </c>
      <c r="N89" s="56">
        <v>4294.2299999999996</v>
      </c>
      <c r="O89" s="56">
        <v>4286.59</v>
      </c>
      <c r="P89" s="56">
        <v>4291.5599999999995</v>
      </c>
      <c r="Q89" s="56">
        <v>4305.07</v>
      </c>
      <c r="R89" s="56">
        <v>4305.34</v>
      </c>
      <c r="S89" s="56">
        <v>4300.1499999999996</v>
      </c>
      <c r="T89" s="56">
        <v>4292.18</v>
      </c>
      <c r="U89" s="56">
        <v>4279.0599999999995</v>
      </c>
      <c r="V89" s="56">
        <v>4278.51</v>
      </c>
      <c r="W89" s="56">
        <v>4253.5200000000004</v>
      </c>
      <c r="X89" s="56">
        <v>4076.1</v>
      </c>
      <c r="Y89" s="56">
        <v>4027.59</v>
      </c>
      <c r="Z89" s="76">
        <v>3958.24</v>
      </c>
      <c r="AA89" s="65"/>
    </row>
    <row r="90" spans="1:27" ht="16.5" x14ac:dyDescent="0.25">
      <c r="A90" s="64"/>
      <c r="B90" s="88">
        <v>11</v>
      </c>
      <c r="C90" s="95">
        <v>3969.95</v>
      </c>
      <c r="D90" s="56">
        <v>3942.76</v>
      </c>
      <c r="E90" s="56">
        <v>3941.99</v>
      </c>
      <c r="F90" s="56">
        <v>3945.8</v>
      </c>
      <c r="G90" s="56">
        <v>3988.4</v>
      </c>
      <c r="H90" s="56">
        <v>4117.01</v>
      </c>
      <c r="I90" s="56">
        <v>4298.96</v>
      </c>
      <c r="J90" s="56">
        <v>4336.12</v>
      </c>
      <c r="K90" s="56">
        <v>4388.83</v>
      </c>
      <c r="L90" s="56">
        <v>4397.9400000000005</v>
      </c>
      <c r="M90" s="56">
        <v>4385.99</v>
      </c>
      <c r="N90" s="56">
        <v>4390.55</v>
      </c>
      <c r="O90" s="56">
        <v>4383.2</v>
      </c>
      <c r="P90" s="56">
        <v>4387.25</v>
      </c>
      <c r="Q90" s="56">
        <v>4384.13</v>
      </c>
      <c r="R90" s="56">
        <v>4388.03</v>
      </c>
      <c r="S90" s="56">
        <v>4388.17</v>
      </c>
      <c r="T90" s="56">
        <v>4385.3500000000004</v>
      </c>
      <c r="U90" s="56">
        <v>4374.88</v>
      </c>
      <c r="V90" s="56">
        <v>4369.95</v>
      </c>
      <c r="W90" s="56">
        <v>4339.28</v>
      </c>
      <c r="X90" s="56">
        <v>4299.28</v>
      </c>
      <c r="Y90" s="56">
        <v>4184.54</v>
      </c>
      <c r="Z90" s="76">
        <v>4016.47</v>
      </c>
      <c r="AA90" s="65"/>
    </row>
    <row r="91" spans="1:27" ht="16.5" x14ac:dyDescent="0.25">
      <c r="A91" s="64"/>
      <c r="B91" s="88">
        <v>12</v>
      </c>
      <c r="C91" s="95">
        <v>3960.43</v>
      </c>
      <c r="D91" s="56">
        <v>3942.26</v>
      </c>
      <c r="E91" s="56">
        <v>3938.48</v>
      </c>
      <c r="F91" s="56">
        <v>3952.83</v>
      </c>
      <c r="G91" s="56">
        <v>4013.21</v>
      </c>
      <c r="H91" s="56">
        <v>4204.79</v>
      </c>
      <c r="I91" s="56">
        <v>4405.3599999999997</v>
      </c>
      <c r="J91" s="56">
        <v>4457.8500000000004</v>
      </c>
      <c r="K91" s="56">
        <v>4436.28</v>
      </c>
      <c r="L91" s="56">
        <v>4439.03</v>
      </c>
      <c r="M91" s="56">
        <v>4432.84</v>
      </c>
      <c r="N91" s="56">
        <v>4437.66</v>
      </c>
      <c r="O91" s="56">
        <v>4433.72</v>
      </c>
      <c r="P91" s="56">
        <v>4431.8500000000004</v>
      </c>
      <c r="Q91" s="56">
        <v>4433.72</v>
      </c>
      <c r="R91" s="56">
        <v>4436.43</v>
      </c>
      <c r="S91" s="56">
        <v>4438.38</v>
      </c>
      <c r="T91" s="56">
        <v>4433.1499999999996</v>
      </c>
      <c r="U91" s="56">
        <v>4431.4400000000005</v>
      </c>
      <c r="V91" s="56">
        <v>4427.05</v>
      </c>
      <c r="W91" s="56">
        <v>4397.96</v>
      </c>
      <c r="X91" s="56">
        <v>4350.3</v>
      </c>
      <c r="Y91" s="56">
        <v>4232.8899999999994</v>
      </c>
      <c r="Z91" s="76">
        <v>4169.09</v>
      </c>
      <c r="AA91" s="65"/>
    </row>
    <row r="92" spans="1:27" ht="16.5" x14ac:dyDescent="0.25">
      <c r="A92" s="64"/>
      <c r="B92" s="88">
        <v>13</v>
      </c>
      <c r="C92" s="95">
        <v>4060.38</v>
      </c>
      <c r="D92" s="56">
        <v>4012.83</v>
      </c>
      <c r="E92" s="56">
        <v>3980.91</v>
      </c>
      <c r="F92" s="56">
        <v>3979.42</v>
      </c>
      <c r="G92" s="56">
        <v>4019.06</v>
      </c>
      <c r="H92" s="56">
        <v>4076.72</v>
      </c>
      <c r="I92" s="56">
        <v>4210.51</v>
      </c>
      <c r="J92" s="56">
        <v>4292.6099999999997</v>
      </c>
      <c r="K92" s="56">
        <v>4408.1000000000004</v>
      </c>
      <c r="L92" s="56">
        <v>4443.29</v>
      </c>
      <c r="M92" s="56">
        <v>4441.8599999999997</v>
      </c>
      <c r="N92" s="56">
        <v>4439.8999999999996</v>
      </c>
      <c r="O92" s="56">
        <v>4432.6499999999996</v>
      </c>
      <c r="P92" s="56">
        <v>4425.8099999999995</v>
      </c>
      <c r="Q92" s="56">
        <v>4437.49</v>
      </c>
      <c r="R92" s="56">
        <v>4448.58</v>
      </c>
      <c r="S92" s="56">
        <v>4447.7299999999996</v>
      </c>
      <c r="T92" s="56">
        <v>4443.75</v>
      </c>
      <c r="U92" s="56">
        <v>4419.43</v>
      </c>
      <c r="V92" s="56">
        <v>4421.8999999999996</v>
      </c>
      <c r="W92" s="56">
        <v>4326.22</v>
      </c>
      <c r="X92" s="56">
        <v>4295.24</v>
      </c>
      <c r="Y92" s="56">
        <v>4043.04</v>
      </c>
      <c r="Z92" s="76">
        <v>3998.99</v>
      </c>
      <c r="AA92" s="65"/>
    </row>
    <row r="93" spans="1:27" ht="16.5" x14ac:dyDescent="0.25">
      <c r="A93" s="64"/>
      <c r="B93" s="88">
        <v>14</v>
      </c>
      <c r="C93" s="95">
        <v>3949.0299999999997</v>
      </c>
      <c r="D93" s="56">
        <v>3924.5299999999997</v>
      </c>
      <c r="E93" s="56">
        <v>3922.48</v>
      </c>
      <c r="F93" s="56">
        <v>3919.39</v>
      </c>
      <c r="G93" s="56">
        <v>3919.89</v>
      </c>
      <c r="H93" s="56">
        <v>3945.69</v>
      </c>
      <c r="I93" s="56">
        <v>3981.38</v>
      </c>
      <c r="J93" s="56">
        <v>4024.85</v>
      </c>
      <c r="K93" s="56">
        <v>4171.22</v>
      </c>
      <c r="L93" s="56">
        <v>4274.88</v>
      </c>
      <c r="M93" s="56">
        <v>4280.0599999999995</v>
      </c>
      <c r="N93" s="56">
        <v>4277.53</v>
      </c>
      <c r="O93" s="56">
        <v>4270.6399999999994</v>
      </c>
      <c r="P93" s="56">
        <v>4265.9400000000005</v>
      </c>
      <c r="Q93" s="56">
        <v>4278.54</v>
      </c>
      <c r="R93" s="56">
        <v>4311.4400000000005</v>
      </c>
      <c r="S93" s="56">
        <v>4323.47</v>
      </c>
      <c r="T93" s="56">
        <v>4319.55</v>
      </c>
      <c r="U93" s="56">
        <v>4302.2</v>
      </c>
      <c r="V93" s="56">
        <v>4292.2299999999996</v>
      </c>
      <c r="W93" s="56">
        <v>4258.33</v>
      </c>
      <c r="X93" s="56">
        <v>4082.15</v>
      </c>
      <c r="Y93" s="56">
        <v>4090.26</v>
      </c>
      <c r="Z93" s="76">
        <v>3962.66</v>
      </c>
      <c r="AA93" s="65"/>
    </row>
    <row r="94" spans="1:27" ht="16.5" x14ac:dyDescent="0.25">
      <c r="A94" s="64"/>
      <c r="B94" s="88">
        <v>15</v>
      </c>
      <c r="C94" s="95">
        <v>3947.71</v>
      </c>
      <c r="D94" s="56">
        <v>3928.4</v>
      </c>
      <c r="E94" s="56">
        <v>3926.39</v>
      </c>
      <c r="F94" s="56">
        <v>3926.9</v>
      </c>
      <c r="G94" s="56">
        <v>3966.48</v>
      </c>
      <c r="H94" s="56">
        <v>4050.37</v>
      </c>
      <c r="I94" s="56">
        <v>4260.8500000000004</v>
      </c>
      <c r="J94" s="56">
        <v>4299.3599999999997</v>
      </c>
      <c r="K94" s="56">
        <v>4308.8999999999996</v>
      </c>
      <c r="L94" s="56">
        <v>4304.6000000000004</v>
      </c>
      <c r="M94" s="56">
        <v>4289.7299999999996</v>
      </c>
      <c r="N94" s="56">
        <v>4291.99</v>
      </c>
      <c r="O94" s="56">
        <v>4282.5</v>
      </c>
      <c r="P94" s="56">
        <v>4277</v>
      </c>
      <c r="Q94" s="56">
        <v>4295.25</v>
      </c>
      <c r="R94" s="56">
        <v>4310.96</v>
      </c>
      <c r="S94" s="56">
        <v>4307.6000000000004</v>
      </c>
      <c r="T94" s="56">
        <v>4294.09</v>
      </c>
      <c r="U94" s="56">
        <v>4276.8599999999997</v>
      </c>
      <c r="V94" s="56">
        <v>4275.0599999999995</v>
      </c>
      <c r="W94" s="56">
        <v>4127.84</v>
      </c>
      <c r="X94" s="56">
        <v>4080.95</v>
      </c>
      <c r="Y94" s="56">
        <v>4028.97</v>
      </c>
      <c r="Z94" s="76">
        <v>3987.27</v>
      </c>
      <c r="AA94" s="65"/>
    </row>
    <row r="95" spans="1:27" ht="16.5" x14ac:dyDescent="0.25">
      <c r="A95" s="64"/>
      <c r="B95" s="88">
        <v>16</v>
      </c>
      <c r="C95" s="95">
        <v>3916.73</v>
      </c>
      <c r="D95" s="56">
        <v>3899.16</v>
      </c>
      <c r="E95" s="56">
        <v>3883.64</v>
      </c>
      <c r="F95" s="56">
        <v>3900.89</v>
      </c>
      <c r="G95" s="56">
        <v>3951.81</v>
      </c>
      <c r="H95" s="56">
        <v>4045.68</v>
      </c>
      <c r="I95" s="56">
        <v>4268.2700000000004</v>
      </c>
      <c r="J95" s="56">
        <v>4304.82</v>
      </c>
      <c r="K95" s="56">
        <v>4306.3599999999997</v>
      </c>
      <c r="L95" s="56">
        <v>4305.2</v>
      </c>
      <c r="M95" s="56">
        <v>4302.8500000000004</v>
      </c>
      <c r="N95" s="56">
        <v>4301.2700000000004</v>
      </c>
      <c r="O95" s="56">
        <v>4292.53</v>
      </c>
      <c r="P95" s="56">
        <v>4289.26</v>
      </c>
      <c r="Q95" s="56">
        <v>4291.21</v>
      </c>
      <c r="R95" s="56">
        <v>4294.0200000000004</v>
      </c>
      <c r="S95" s="56">
        <v>4302.17</v>
      </c>
      <c r="T95" s="56">
        <v>4299.3599999999997</v>
      </c>
      <c r="U95" s="56">
        <v>4284.2299999999996</v>
      </c>
      <c r="V95" s="56">
        <v>4277.82</v>
      </c>
      <c r="W95" s="56">
        <v>4145.0599999999995</v>
      </c>
      <c r="X95" s="56">
        <v>4141.26</v>
      </c>
      <c r="Y95" s="56">
        <v>4080.15</v>
      </c>
      <c r="Z95" s="76">
        <v>3956.74</v>
      </c>
      <c r="AA95" s="65"/>
    </row>
    <row r="96" spans="1:27" ht="16.5" x14ac:dyDescent="0.25">
      <c r="A96" s="64"/>
      <c r="B96" s="88">
        <v>17</v>
      </c>
      <c r="C96" s="95">
        <v>3893.0699999999997</v>
      </c>
      <c r="D96" s="56">
        <v>3894.02</v>
      </c>
      <c r="E96" s="56">
        <v>3896.7799999999997</v>
      </c>
      <c r="F96" s="56">
        <v>3895.8199999999997</v>
      </c>
      <c r="G96" s="56">
        <v>3958.38</v>
      </c>
      <c r="H96" s="56">
        <v>4050.67</v>
      </c>
      <c r="I96" s="56">
        <v>4211.03</v>
      </c>
      <c r="J96" s="56">
        <v>4274.2299999999996</v>
      </c>
      <c r="K96" s="56">
        <v>4283.6099999999997</v>
      </c>
      <c r="L96" s="56">
        <v>4282.92</v>
      </c>
      <c r="M96" s="56">
        <v>4272.46</v>
      </c>
      <c r="N96" s="56">
        <v>4282.51</v>
      </c>
      <c r="O96" s="56">
        <v>4277.8</v>
      </c>
      <c r="P96" s="56">
        <v>4264.3500000000004</v>
      </c>
      <c r="Q96" s="56">
        <v>4279.63</v>
      </c>
      <c r="R96" s="56">
        <v>4292.2299999999996</v>
      </c>
      <c r="S96" s="56">
        <v>4296.34</v>
      </c>
      <c r="T96" s="56">
        <v>4291.7299999999996</v>
      </c>
      <c r="U96" s="56">
        <v>4277.1000000000004</v>
      </c>
      <c r="V96" s="56">
        <v>4257.33</v>
      </c>
      <c r="W96" s="56">
        <v>4112.3099999999995</v>
      </c>
      <c r="X96" s="56">
        <v>4045.99</v>
      </c>
      <c r="Y96" s="56">
        <v>4000.8599999999997</v>
      </c>
      <c r="Z96" s="76">
        <v>3961.68</v>
      </c>
      <c r="AA96" s="65"/>
    </row>
    <row r="97" spans="1:27" ht="16.5" x14ac:dyDescent="0.25">
      <c r="A97" s="64"/>
      <c r="B97" s="88">
        <v>18</v>
      </c>
      <c r="C97" s="95">
        <v>3955.52</v>
      </c>
      <c r="D97" s="56">
        <v>3926.37</v>
      </c>
      <c r="E97" s="56">
        <v>3927.08</v>
      </c>
      <c r="F97" s="56">
        <v>3937.27</v>
      </c>
      <c r="G97" s="56">
        <v>3978.55</v>
      </c>
      <c r="H97" s="56">
        <v>4111.0599999999995</v>
      </c>
      <c r="I97" s="56">
        <v>4303.41</v>
      </c>
      <c r="J97" s="56">
        <v>4342.9799999999996</v>
      </c>
      <c r="K97" s="56">
        <v>4363.7</v>
      </c>
      <c r="L97" s="56">
        <v>4362.76</v>
      </c>
      <c r="M97" s="56">
        <v>4351.54</v>
      </c>
      <c r="N97" s="56">
        <v>4352.8099999999995</v>
      </c>
      <c r="O97" s="56">
        <v>4343.04</v>
      </c>
      <c r="P97" s="56">
        <v>4344.33</v>
      </c>
      <c r="Q97" s="56">
        <v>4348.8099999999995</v>
      </c>
      <c r="R97" s="56">
        <v>4367.58</v>
      </c>
      <c r="S97" s="56">
        <v>4368.8999999999996</v>
      </c>
      <c r="T97" s="56">
        <v>4354.91</v>
      </c>
      <c r="U97" s="56">
        <v>4337.05</v>
      </c>
      <c r="V97" s="56">
        <v>4334.0599999999995</v>
      </c>
      <c r="W97" s="56">
        <v>4314.8099999999995</v>
      </c>
      <c r="X97" s="56">
        <v>4254.26</v>
      </c>
      <c r="Y97" s="56">
        <v>4131.4400000000005</v>
      </c>
      <c r="Z97" s="76">
        <v>4004.63</v>
      </c>
      <c r="AA97" s="65"/>
    </row>
    <row r="98" spans="1:27" ht="16.5" x14ac:dyDescent="0.25">
      <c r="A98" s="64"/>
      <c r="B98" s="88">
        <v>19</v>
      </c>
      <c r="C98" s="95">
        <v>3955.51</v>
      </c>
      <c r="D98" s="56">
        <v>3924.4</v>
      </c>
      <c r="E98" s="56">
        <v>3934.64</v>
      </c>
      <c r="F98" s="56">
        <v>3946.2799999999997</v>
      </c>
      <c r="G98" s="56">
        <v>3979.25</v>
      </c>
      <c r="H98" s="56">
        <v>4094.7200000000003</v>
      </c>
      <c r="I98" s="56">
        <v>4309.04</v>
      </c>
      <c r="J98" s="56">
        <v>4376.1900000000005</v>
      </c>
      <c r="K98" s="56">
        <v>4389.88</v>
      </c>
      <c r="L98" s="56">
        <v>4387.79</v>
      </c>
      <c r="M98" s="56">
        <v>4379.6399999999994</v>
      </c>
      <c r="N98" s="56">
        <v>4380.6399999999994</v>
      </c>
      <c r="O98" s="56">
        <v>4377.9400000000005</v>
      </c>
      <c r="P98" s="56">
        <v>4378.25</v>
      </c>
      <c r="Q98" s="56">
        <v>4374.6000000000004</v>
      </c>
      <c r="R98" s="56">
        <v>4381.07</v>
      </c>
      <c r="S98" s="56">
        <v>4384.38</v>
      </c>
      <c r="T98" s="56">
        <v>4369.9799999999996</v>
      </c>
      <c r="U98" s="56">
        <v>4361.1499999999996</v>
      </c>
      <c r="V98" s="56">
        <v>4361.3999999999996</v>
      </c>
      <c r="W98" s="56">
        <v>4324.34</v>
      </c>
      <c r="X98" s="56">
        <v>4390.25</v>
      </c>
      <c r="Y98" s="56">
        <v>4330.3500000000004</v>
      </c>
      <c r="Z98" s="76">
        <v>4171.05</v>
      </c>
      <c r="AA98" s="65"/>
    </row>
    <row r="99" spans="1:27" ht="16.5" x14ac:dyDescent="0.25">
      <c r="A99" s="64"/>
      <c r="B99" s="88">
        <v>20</v>
      </c>
      <c r="C99" s="95">
        <v>3999.97</v>
      </c>
      <c r="D99" s="56">
        <v>3967.62</v>
      </c>
      <c r="E99" s="56">
        <v>3962.04</v>
      </c>
      <c r="F99" s="56">
        <v>3966.94</v>
      </c>
      <c r="G99" s="56">
        <v>4017.49</v>
      </c>
      <c r="H99" s="56">
        <v>4158.6499999999996</v>
      </c>
      <c r="I99" s="56">
        <v>4367.74</v>
      </c>
      <c r="J99" s="56">
        <v>4414.1099999999997</v>
      </c>
      <c r="K99" s="56">
        <v>4436.4400000000005</v>
      </c>
      <c r="L99" s="56">
        <v>4433.68</v>
      </c>
      <c r="M99" s="56">
        <v>4415.45</v>
      </c>
      <c r="N99" s="56">
        <v>4413.09</v>
      </c>
      <c r="O99" s="56">
        <v>4409.09</v>
      </c>
      <c r="P99" s="56">
        <v>4407.8599999999997</v>
      </c>
      <c r="Q99" s="56">
        <v>4407.05</v>
      </c>
      <c r="R99" s="56">
        <v>4397.57</v>
      </c>
      <c r="S99" s="56">
        <v>4400.22</v>
      </c>
      <c r="T99" s="56">
        <v>4400.3999999999996</v>
      </c>
      <c r="U99" s="56">
        <v>4399.53</v>
      </c>
      <c r="V99" s="56">
        <v>4400.53</v>
      </c>
      <c r="W99" s="56">
        <v>4385.3899999999994</v>
      </c>
      <c r="X99" s="56">
        <v>4312.4400000000005</v>
      </c>
      <c r="Y99" s="56">
        <v>4235.51</v>
      </c>
      <c r="Z99" s="76">
        <v>4084.24</v>
      </c>
      <c r="AA99" s="65"/>
    </row>
    <row r="100" spans="1:27" ht="16.5" x14ac:dyDescent="0.25">
      <c r="A100" s="64"/>
      <c r="B100" s="88">
        <v>21</v>
      </c>
      <c r="C100" s="95">
        <v>3999.1099999999997</v>
      </c>
      <c r="D100" s="56">
        <v>3964.79</v>
      </c>
      <c r="E100" s="56">
        <v>3959.27</v>
      </c>
      <c r="F100" s="56">
        <v>3940</v>
      </c>
      <c r="G100" s="56">
        <v>3968.08</v>
      </c>
      <c r="H100" s="56">
        <v>4014.31</v>
      </c>
      <c r="I100" s="56">
        <v>4058.46</v>
      </c>
      <c r="J100" s="56">
        <v>4186.01</v>
      </c>
      <c r="K100" s="56">
        <v>4297.8599999999997</v>
      </c>
      <c r="L100" s="56">
        <v>4297.21</v>
      </c>
      <c r="M100" s="56">
        <v>4292.32</v>
      </c>
      <c r="N100" s="56">
        <v>4295.13</v>
      </c>
      <c r="O100" s="56">
        <v>4290.6099999999997</v>
      </c>
      <c r="P100" s="56">
        <v>4222.16</v>
      </c>
      <c r="Q100" s="56">
        <v>4220.68</v>
      </c>
      <c r="R100" s="56">
        <v>4289.3500000000004</v>
      </c>
      <c r="S100" s="56">
        <v>4299.97</v>
      </c>
      <c r="T100" s="56">
        <v>4298.25</v>
      </c>
      <c r="U100" s="56">
        <v>4292.3599999999997</v>
      </c>
      <c r="V100" s="56">
        <v>4318.7700000000004</v>
      </c>
      <c r="W100" s="56">
        <v>4308.47</v>
      </c>
      <c r="X100" s="56">
        <v>4320.87</v>
      </c>
      <c r="Y100" s="56">
        <v>4285.91</v>
      </c>
      <c r="Z100" s="76">
        <v>4028.46</v>
      </c>
      <c r="AA100" s="65"/>
    </row>
    <row r="101" spans="1:27" ht="16.5" x14ac:dyDescent="0.25">
      <c r="A101" s="64"/>
      <c r="B101" s="88">
        <v>22</v>
      </c>
      <c r="C101" s="95">
        <v>4006.31</v>
      </c>
      <c r="D101" s="56">
        <v>3963.65</v>
      </c>
      <c r="E101" s="56">
        <v>3954.06</v>
      </c>
      <c r="F101" s="56">
        <v>3941.8199999999997</v>
      </c>
      <c r="G101" s="56">
        <v>3952.75</v>
      </c>
      <c r="H101" s="56">
        <v>3973.0699999999997</v>
      </c>
      <c r="I101" s="56">
        <v>4030.05</v>
      </c>
      <c r="J101" s="56">
        <v>4083.91</v>
      </c>
      <c r="K101" s="56">
        <v>4277.7</v>
      </c>
      <c r="L101" s="56">
        <v>4293.58</v>
      </c>
      <c r="M101" s="56">
        <v>4295.09</v>
      </c>
      <c r="N101" s="56">
        <v>4292.58</v>
      </c>
      <c r="O101" s="56">
        <v>4283.6000000000004</v>
      </c>
      <c r="P101" s="56">
        <v>4278.55</v>
      </c>
      <c r="Q101" s="56">
        <v>4286.93</v>
      </c>
      <c r="R101" s="56">
        <v>4295.71</v>
      </c>
      <c r="S101" s="56">
        <v>4307.95</v>
      </c>
      <c r="T101" s="56">
        <v>4313.71</v>
      </c>
      <c r="U101" s="56">
        <v>4302.22</v>
      </c>
      <c r="V101" s="56">
        <v>4289.16</v>
      </c>
      <c r="W101" s="56">
        <v>4098.01</v>
      </c>
      <c r="X101" s="56">
        <v>4055.51</v>
      </c>
      <c r="Y101" s="56">
        <v>4009.64</v>
      </c>
      <c r="Z101" s="76">
        <v>4003.87</v>
      </c>
      <c r="AA101" s="65"/>
    </row>
    <row r="102" spans="1:27" ht="16.5" x14ac:dyDescent="0.25">
      <c r="A102" s="64"/>
      <c r="B102" s="88">
        <v>23</v>
      </c>
      <c r="C102" s="95">
        <v>3947.68</v>
      </c>
      <c r="D102" s="56">
        <v>3939.56</v>
      </c>
      <c r="E102" s="56">
        <v>3930.8</v>
      </c>
      <c r="F102" s="56">
        <v>3921.75</v>
      </c>
      <c r="G102" s="56">
        <v>3922.99</v>
      </c>
      <c r="H102" s="56">
        <v>3957.46</v>
      </c>
      <c r="I102" s="56">
        <v>3996.3199999999997</v>
      </c>
      <c r="J102" s="56">
        <v>4047.31</v>
      </c>
      <c r="K102" s="56">
        <v>4242.1499999999996</v>
      </c>
      <c r="L102" s="56">
        <v>4259.43</v>
      </c>
      <c r="M102" s="56">
        <v>4238.45</v>
      </c>
      <c r="N102" s="56">
        <v>4217.49</v>
      </c>
      <c r="O102" s="56">
        <v>4089.68</v>
      </c>
      <c r="P102" s="56">
        <v>4091.1099999999997</v>
      </c>
      <c r="Q102" s="56">
        <v>4258.18</v>
      </c>
      <c r="R102" s="56">
        <v>4276.33</v>
      </c>
      <c r="S102" s="56">
        <v>4284.1000000000004</v>
      </c>
      <c r="T102" s="56">
        <v>4289.21</v>
      </c>
      <c r="U102" s="56">
        <v>4282.8099999999995</v>
      </c>
      <c r="V102" s="56">
        <v>4248.0200000000004</v>
      </c>
      <c r="W102" s="56">
        <v>4091.96</v>
      </c>
      <c r="X102" s="56">
        <v>4046.75</v>
      </c>
      <c r="Y102" s="56">
        <v>3993.51</v>
      </c>
      <c r="Z102" s="76">
        <v>3987.91</v>
      </c>
      <c r="AA102" s="65"/>
    </row>
    <row r="103" spans="1:27" ht="16.5" x14ac:dyDescent="0.25">
      <c r="A103" s="64"/>
      <c r="B103" s="88">
        <v>24</v>
      </c>
      <c r="C103" s="95">
        <v>3937.37</v>
      </c>
      <c r="D103" s="56">
        <v>3926.54</v>
      </c>
      <c r="E103" s="56">
        <v>3924.39</v>
      </c>
      <c r="F103" s="56">
        <v>3926.97</v>
      </c>
      <c r="G103" s="56">
        <v>3962.35</v>
      </c>
      <c r="H103" s="56">
        <v>4044.87</v>
      </c>
      <c r="I103" s="56">
        <v>4223.7700000000004</v>
      </c>
      <c r="J103" s="56">
        <v>4308.21</v>
      </c>
      <c r="K103" s="56">
        <v>4326.84</v>
      </c>
      <c r="L103" s="56">
        <v>4323.53</v>
      </c>
      <c r="M103" s="56">
        <v>4308.6399999999994</v>
      </c>
      <c r="N103" s="56">
        <v>4310.72</v>
      </c>
      <c r="O103" s="56">
        <v>4309.12</v>
      </c>
      <c r="P103" s="56">
        <v>4293.92</v>
      </c>
      <c r="Q103" s="56">
        <v>4302.1499999999996</v>
      </c>
      <c r="R103" s="56">
        <v>4306.12</v>
      </c>
      <c r="S103" s="56">
        <v>4310.42</v>
      </c>
      <c r="T103" s="56">
        <v>4309.32</v>
      </c>
      <c r="U103" s="56">
        <v>4305.7700000000004</v>
      </c>
      <c r="V103" s="56">
        <v>4292.18</v>
      </c>
      <c r="W103" s="56">
        <v>4117.2299999999996</v>
      </c>
      <c r="X103" s="56">
        <v>4050.84</v>
      </c>
      <c r="Y103" s="56">
        <v>4012.3</v>
      </c>
      <c r="Z103" s="76">
        <v>3990.02</v>
      </c>
      <c r="AA103" s="65"/>
    </row>
    <row r="104" spans="1:27" ht="16.5" x14ac:dyDescent="0.25">
      <c r="A104" s="64"/>
      <c r="B104" s="88">
        <v>25</v>
      </c>
      <c r="C104" s="95">
        <v>3952.83</v>
      </c>
      <c r="D104" s="56">
        <v>3939.94</v>
      </c>
      <c r="E104" s="56">
        <v>3943.09</v>
      </c>
      <c r="F104" s="56">
        <v>3946.22</v>
      </c>
      <c r="G104" s="56">
        <v>3984.81</v>
      </c>
      <c r="H104" s="56">
        <v>4062.29</v>
      </c>
      <c r="I104" s="56">
        <v>4268.09</v>
      </c>
      <c r="J104" s="56">
        <v>4311.18</v>
      </c>
      <c r="K104" s="56">
        <v>4355.42</v>
      </c>
      <c r="L104" s="56">
        <v>4350.08</v>
      </c>
      <c r="M104" s="56">
        <v>4320.6000000000004</v>
      </c>
      <c r="N104" s="56">
        <v>4336.07</v>
      </c>
      <c r="O104" s="56">
        <v>4282.91</v>
      </c>
      <c r="P104" s="56">
        <v>4255.6399999999994</v>
      </c>
      <c r="Q104" s="56">
        <v>4267.0200000000004</v>
      </c>
      <c r="R104" s="56">
        <v>4290.25</v>
      </c>
      <c r="S104" s="56">
        <v>4294.01</v>
      </c>
      <c r="T104" s="56">
        <v>4290.71</v>
      </c>
      <c r="U104" s="56">
        <v>4290.1099999999997</v>
      </c>
      <c r="V104" s="56">
        <v>4277.3099999999995</v>
      </c>
      <c r="W104" s="56">
        <v>4082.74</v>
      </c>
      <c r="X104" s="56">
        <v>4030.54</v>
      </c>
      <c r="Y104" s="56">
        <v>3979.1</v>
      </c>
      <c r="Z104" s="76">
        <v>3947.37</v>
      </c>
      <c r="AA104" s="65"/>
    </row>
    <row r="105" spans="1:27" ht="16.5" x14ac:dyDescent="0.25">
      <c r="A105" s="64"/>
      <c r="B105" s="88">
        <v>26</v>
      </c>
      <c r="C105" s="95">
        <v>3960.75</v>
      </c>
      <c r="D105" s="56">
        <v>3951.49</v>
      </c>
      <c r="E105" s="56">
        <v>3952.56</v>
      </c>
      <c r="F105" s="56">
        <v>3957.74</v>
      </c>
      <c r="G105" s="56">
        <v>3993.19</v>
      </c>
      <c r="H105" s="56">
        <v>4073.95</v>
      </c>
      <c r="I105" s="56">
        <v>4305.8899999999994</v>
      </c>
      <c r="J105" s="56">
        <v>4356.67</v>
      </c>
      <c r="K105" s="56">
        <v>4344.2</v>
      </c>
      <c r="L105" s="56">
        <v>4337.6399999999994</v>
      </c>
      <c r="M105" s="56">
        <v>4323.22</v>
      </c>
      <c r="N105" s="56">
        <v>4326.24</v>
      </c>
      <c r="O105" s="56">
        <v>4333.25</v>
      </c>
      <c r="P105" s="56">
        <v>4331.5</v>
      </c>
      <c r="Q105" s="56">
        <v>4346.1099999999997</v>
      </c>
      <c r="R105" s="56">
        <v>4367.84</v>
      </c>
      <c r="S105" s="56">
        <v>4351.8999999999996</v>
      </c>
      <c r="T105" s="56">
        <v>4359.1499999999996</v>
      </c>
      <c r="U105" s="56">
        <v>4347.96</v>
      </c>
      <c r="V105" s="56">
        <v>4329.33</v>
      </c>
      <c r="W105" s="56">
        <v>4282.99</v>
      </c>
      <c r="X105" s="56">
        <v>4072.63</v>
      </c>
      <c r="Y105" s="56">
        <v>4029.68</v>
      </c>
      <c r="Z105" s="76">
        <v>3972.8599999999997</v>
      </c>
      <c r="AA105" s="65"/>
    </row>
    <row r="106" spans="1:27" ht="16.5" x14ac:dyDescent="0.25">
      <c r="A106" s="64"/>
      <c r="B106" s="88">
        <v>27</v>
      </c>
      <c r="C106" s="95">
        <v>4000.72</v>
      </c>
      <c r="D106" s="56">
        <v>3963.17</v>
      </c>
      <c r="E106" s="56">
        <v>3957.55</v>
      </c>
      <c r="F106" s="56">
        <v>3973.01</v>
      </c>
      <c r="G106" s="56">
        <v>3977.29</v>
      </c>
      <c r="H106" s="56">
        <v>4017.3199999999997</v>
      </c>
      <c r="I106" s="56">
        <v>4109.2</v>
      </c>
      <c r="J106" s="56">
        <v>4295.28</v>
      </c>
      <c r="K106" s="56">
        <v>4440.92</v>
      </c>
      <c r="L106" s="56">
        <v>4443.78</v>
      </c>
      <c r="M106" s="56">
        <v>4434.8500000000004</v>
      </c>
      <c r="N106" s="56">
        <v>4414.33</v>
      </c>
      <c r="O106" s="56">
        <v>4402.99</v>
      </c>
      <c r="P106" s="56">
        <v>4384.29</v>
      </c>
      <c r="Q106" s="56">
        <v>4414.18</v>
      </c>
      <c r="R106" s="56">
        <v>4440.01</v>
      </c>
      <c r="S106" s="56">
        <v>4439.3899999999994</v>
      </c>
      <c r="T106" s="56">
        <v>4448.22</v>
      </c>
      <c r="U106" s="56">
        <v>4453.58</v>
      </c>
      <c r="V106" s="56">
        <v>4424.6099999999997</v>
      </c>
      <c r="W106" s="56">
        <v>4318.1900000000005</v>
      </c>
      <c r="X106" s="56">
        <v>4143.47</v>
      </c>
      <c r="Y106" s="56">
        <v>4020.16</v>
      </c>
      <c r="Z106" s="76">
        <v>3982.04</v>
      </c>
      <c r="AA106" s="65"/>
    </row>
    <row r="107" spans="1:27" ht="16.5" x14ac:dyDescent="0.25">
      <c r="A107" s="64"/>
      <c r="B107" s="88">
        <v>28</v>
      </c>
      <c r="C107" s="95">
        <v>3937.64</v>
      </c>
      <c r="D107" s="56">
        <v>3932.62</v>
      </c>
      <c r="E107" s="56">
        <v>3926.71</v>
      </c>
      <c r="F107" s="56">
        <v>3927.02</v>
      </c>
      <c r="G107" s="56">
        <v>3934.37</v>
      </c>
      <c r="H107" s="56">
        <v>3951.9</v>
      </c>
      <c r="I107" s="56">
        <v>3975.99</v>
      </c>
      <c r="J107" s="56">
        <v>4031.0299999999997</v>
      </c>
      <c r="K107" s="56">
        <v>4290.42</v>
      </c>
      <c r="L107" s="56">
        <v>4359.1000000000004</v>
      </c>
      <c r="M107" s="56">
        <v>4358.91</v>
      </c>
      <c r="N107" s="56">
        <v>4348.03</v>
      </c>
      <c r="O107" s="56">
        <v>4299.55</v>
      </c>
      <c r="P107" s="56">
        <v>4283.38</v>
      </c>
      <c r="Q107" s="56">
        <v>4314.09</v>
      </c>
      <c r="R107" s="56">
        <v>4355.2299999999996</v>
      </c>
      <c r="S107" s="56">
        <v>4372.68</v>
      </c>
      <c r="T107" s="56">
        <v>4376.17</v>
      </c>
      <c r="U107" s="56">
        <v>4370.6099999999997</v>
      </c>
      <c r="V107" s="56">
        <v>4356.67</v>
      </c>
      <c r="W107" s="56">
        <v>4325.6900000000005</v>
      </c>
      <c r="X107" s="56">
        <v>4044.41</v>
      </c>
      <c r="Y107" s="56">
        <v>4017.7</v>
      </c>
      <c r="Z107" s="76">
        <v>3957.2799999999997</v>
      </c>
      <c r="AA107" s="65"/>
    </row>
    <row r="108" spans="1:27" ht="16.5" hidden="1" x14ac:dyDescent="0.25">
      <c r="A108" s="64"/>
      <c r="B108" s="88">
        <v>29</v>
      </c>
      <c r="C108" s="95"/>
      <c r="D108" s="56"/>
      <c r="E108" s="56"/>
      <c r="F108" s="56"/>
      <c r="G108" s="56"/>
      <c r="H108" s="56"/>
      <c r="I108" s="56"/>
      <c r="J108" s="56"/>
      <c r="K108" s="56"/>
      <c r="L108" s="56"/>
      <c r="M108" s="56"/>
      <c r="N108" s="56"/>
      <c r="O108" s="56"/>
      <c r="P108" s="56"/>
      <c r="Q108" s="56"/>
      <c r="R108" s="56"/>
      <c r="S108" s="56"/>
      <c r="T108" s="56"/>
      <c r="U108" s="56"/>
      <c r="V108" s="56"/>
      <c r="W108" s="56"/>
      <c r="X108" s="56"/>
      <c r="Y108" s="56"/>
      <c r="Z108" s="76"/>
      <c r="AA108" s="65"/>
    </row>
    <row r="109" spans="1:27" ht="16.5" hidden="1" x14ac:dyDescent="0.25">
      <c r="A109" s="64"/>
      <c r="B109" s="88">
        <v>30</v>
      </c>
      <c r="C109" s="95"/>
      <c r="D109" s="56"/>
      <c r="E109" s="56"/>
      <c r="F109" s="56"/>
      <c r="G109" s="56"/>
      <c r="H109" s="56"/>
      <c r="I109" s="56"/>
      <c r="J109" s="56"/>
      <c r="K109" s="56"/>
      <c r="L109" s="56"/>
      <c r="M109" s="56"/>
      <c r="N109" s="56"/>
      <c r="O109" s="56"/>
      <c r="P109" s="56"/>
      <c r="Q109" s="56"/>
      <c r="R109" s="56"/>
      <c r="S109" s="56"/>
      <c r="T109" s="56"/>
      <c r="U109" s="56"/>
      <c r="V109" s="56"/>
      <c r="W109" s="56"/>
      <c r="X109" s="56"/>
      <c r="Y109" s="56"/>
      <c r="Z109" s="76"/>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6" t="s">
        <v>132</v>
      </c>
      <c r="C112" s="284" t="s">
        <v>162</v>
      </c>
      <c r="D112" s="284"/>
      <c r="E112" s="284"/>
      <c r="F112" s="284"/>
      <c r="G112" s="284"/>
      <c r="H112" s="284"/>
      <c r="I112" s="284"/>
      <c r="J112" s="284"/>
      <c r="K112" s="284"/>
      <c r="L112" s="284"/>
      <c r="M112" s="284"/>
      <c r="N112" s="284"/>
      <c r="O112" s="284"/>
      <c r="P112" s="284"/>
      <c r="Q112" s="284"/>
      <c r="R112" s="284"/>
      <c r="S112" s="284"/>
      <c r="T112" s="284"/>
      <c r="U112" s="284"/>
      <c r="V112" s="284"/>
      <c r="W112" s="284"/>
      <c r="X112" s="284"/>
      <c r="Y112" s="284"/>
      <c r="Z112" s="285"/>
      <c r="AA112" s="65"/>
    </row>
    <row r="113" spans="1:27" ht="32.25" thickBot="1" x14ac:dyDescent="0.3">
      <c r="A113" s="64"/>
      <c r="B113" s="287"/>
      <c r="C113" s="86" t="s">
        <v>133</v>
      </c>
      <c r="D113" s="81" t="s">
        <v>134</v>
      </c>
      <c r="E113" s="81" t="s">
        <v>135</v>
      </c>
      <c r="F113" s="81" t="s">
        <v>136</v>
      </c>
      <c r="G113" s="81" t="s">
        <v>137</v>
      </c>
      <c r="H113" s="81" t="s">
        <v>138</v>
      </c>
      <c r="I113" s="81" t="s">
        <v>139</v>
      </c>
      <c r="J113" s="81" t="s">
        <v>140</v>
      </c>
      <c r="K113" s="81" t="s">
        <v>141</v>
      </c>
      <c r="L113" s="81" t="s">
        <v>142</v>
      </c>
      <c r="M113" s="81" t="s">
        <v>143</v>
      </c>
      <c r="N113" s="81" t="s">
        <v>144</v>
      </c>
      <c r="O113" s="81" t="s">
        <v>145</v>
      </c>
      <c r="P113" s="81" t="s">
        <v>146</v>
      </c>
      <c r="Q113" s="81" t="s">
        <v>147</v>
      </c>
      <c r="R113" s="81" t="s">
        <v>148</v>
      </c>
      <c r="S113" s="81" t="s">
        <v>149</v>
      </c>
      <c r="T113" s="81" t="s">
        <v>150</v>
      </c>
      <c r="U113" s="81" t="s">
        <v>151</v>
      </c>
      <c r="V113" s="81" t="s">
        <v>152</v>
      </c>
      <c r="W113" s="81" t="s">
        <v>153</v>
      </c>
      <c r="X113" s="81" t="s">
        <v>154</v>
      </c>
      <c r="Y113" s="81" t="s">
        <v>155</v>
      </c>
      <c r="Z113" s="82" t="s">
        <v>156</v>
      </c>
      <c r="AA113" s="65"/>
    </row>
    <row r="114" spans="1:27" ht="16.5" x14ac:dyDescent="0.25">
      <c r="A114" s="64"/>
      <c r="B114" s="87">
        <v>1</v>
      </c>
      <c r="C114" s="94">
        <v>4654.93</v>
      </c>
      <c r="D114" s="90">
        <v>4641.1900000000005</v>
      </c>
      <c r="E114" s="90">
        <v>4641.82</v>
      </c>
      <c r="F114" s="90">
        <v>4643.7700000000004</v>
      </c>
      <c r="G114" s="90">
        <v>4688.45</v>
      </c>
      <c r="H114" s="90">
        <v>4806.2299999999996</v>
      </c>
      <c r="I114" s="90">
        <v>5015.63</v>
      </c>
      <c r="J114" s="90">
        <v>5033.3</v>
      </c>
      <c r="K114" s="90">
        <v>5038.37</v>
      </c>
      <c r="L114" s="90">
        <v>5028.99</v>
      </c>
      <c r="M114" s="90">
        <v>5025.07</v>
      </c>
      <c r="N114" s="90">
        <v>5027.59</v>
      </c>
      <c r="O114" s="90">
        <v>5023.92</v>
      </c>
      <c r="P114" s="90">
        <v>5027.91</v>
      </c>
      <c r="Q114" s="90">
        <v>5055.37</v>
      </c>
      <c r="R114" s="90">
        <v>5038.38</v>
      </c>
      <c r="S114" s="90">
        <v>5032.1000000000004</v>
      </c>
      <c r="T114" s="90">
        <v>5020.25</v>
      </c>
      <c r="U114" s="90">
        <v>4992.72</v>
      </c>
      <c r="V114" s="90">
        <v>4977</v>
      </c>
      <c r="W114" s="90">
        <v>4805.24</v>
      </c>
      <c r="X114" s="90">
        <v>4794.92</v>
      </c>
      <c r="Y114" s="90">
        <v>4729.96</v>
      </c>
      <c r="Z114" s="91">
        <v>4650.18</v>
      </c>
      <c r="AA114" s="65"/>
    </row>
    <row r="115" spans="1:27" ht="16.5" x14ac:dyDescent="0.25">
      <c r="A115" s="64"/>
      <c r="B115" s="88">
        <v>2</v>
      </c>
      <c r="C115" s="95">
        <v>4676.92</v>
      </c>
      <c r="D115" s="56">
        <v>4660.01</v>
      </c>
      <c r="E115" s="56">
        <v>4648.63</v>
      </c>
      <c r="F115" s="56">
        <v>4649.5600000000004</v>
      </c>
      <c r="G115" s="56">
        <v>4690.33</v>
      </c>
      <c r="H115" s="56">
        <v>4770.5200000000004</v>
      </c>
      <c r="I115" s="56">
        <v>4968.9400000000005</v>
      </c>
      <c r="J115" s="56">
        <v>4985.68</v>
      </c>
      <c r="K115" s="56">
        <v>4984.2299999999996</v>
      </c>
      <c r="L115" s="56">
        <v>4982.21</v>
      </c>
      <c r="M115" s="56">
        <v>4969.7700000000004</v>
      </c>
      <c r="N115" s="56">
        <v>4970.09</v>
      </c>
      <c r="O115" s="56">
        <v>4970.95</v>
      </c>
      <c r="P115" s="56">
        <v>4990.97</v>
      </c>
      <c r="Q115" s="56">
        <v>4994.71</v>
      </c>
      <c r="R115" s="56">
        <v>4996.5</v>
      </c>
      <c r="S115" s="56">
        <v>5002.8999999999996</v>
      </c>
      <c r="T115" s="56">
        <v>4992.5600000000004</v>
      </c>
      <c r="U115" s="56">
        <v>4966.7800000000007</v>
      </c>
      <c r="V115" s="56">
        <v>4943.57</v>
      </c>
      <c r="W115" s="56">
        <v>4860.58</v>
      </c>
      <c r="X115" s="56">
        <v>4832.8900000000003</v>
      </c>
      <c r="Y115" s="56">
        <v>4756.7</v>
      </c>
      <c r="Z115" s="76">
        <v>4673.51</v>
      </c>
      <c r="AA115" s="65"/>
    </row>
    <row r="116" spans="1:27" ht="16.5" x14ac:dyDescent="0.25">
      <c r="A116" s="64"/>
      <c r="B116" s="88">
        <v>3</v>
      </c>
      <c r="C116" s="95">
        <v>4660.49</v>
      </c>
      <c r="D116" s="56">
        <v>4642.75</v>
      </c>
      <c r="E116" s="56">
        <v>4640.7700000000004</v>
      </c>
      <c r="F116" s="56">
        <v>4645.42</v>
      </c>
      <c r="G116" s="56">
        <v>4685.07</v>
      </c>
      <c r="H116" s="56">
        <v>4777.41</v>
      </c>
      <c r="I116" s="56">
        <v>4983.95</v>
      </c>
      <c r="J116" s="56">
        <v>5015.08</v>
      </c>
      <c r="K116" s="56">
        <v>5012.21</v>
      </c>
      <c r="L116" s="56">
        <v>5006.12</v>
      </c>
      <c r="M116" s="56">
        <v>4997.2800000000007</v>
      </c>
      <c r="N116" s="56">
        <v>5004.51</v>
      </c>
      <c r="O116" s="56">
        <v>5000.45</v>
      </c>
      <c r="P116" s="56">
        <v>5003.8500000000004</v>
      </c>
      <c r="Q116" s="56">
        <v>5011.17</v>
      </c>
      <c r="R116" s="56">
        <v>5014.1900000000005</v>
      </c>
      <c r="S116" s="56">
        <v>5020.72</v>
      </c>
      <c r="T116" s="56">
        <v>5002.62</v>
      </c>
      <c r="U116" s="56">
        <v>4982.62</v>
      </c>
      <c r="V116" s="56">
        <v>4969.68</v>
      </c>
      <c r="W116" s="56">
        <v>4933.87</v>
      </c>
      <c r="X116" s="56">
        <v>4895.24</v>
      </c>
      <c r="Y116" s="56">
        <v>4785.78</v>
      </c>
      <c r="Z116" s="76">
        <v>4715.5</v>
      </c>
      <c r="AA116" s="65"/>
    </row>
    <row r="117" spans="1:27" ht="16.5" x14ac:dyDescent="0.25">
      <c r="A117" s="64"/>
      <c r="B117" s="88">
        <v>4</v>
      </c>
      <c r="C117" s="95">
        <v>4666.12</v>
      </c>
      <c r="D117" s="56">
        <v>4649.17</v>
      </c>
      <c r="E117" s="56">
        <v>4652.4800000000005</v>
      </c>
      <c r="F117" s="56">
        <v>4664.1900000000005</v>
      </c>
      <c r="G117" s="56">
        <v>4708.93</v>
      </c>
      <c r="H117" s="56">
        <v>4804.58</v>
      </c>
      <c r="I117" s="56">
        <v>4993.43</v>
      </c>
      <c r="J117" s="56">
        <v>5021.2700000000004</v>
      </c>
      <c r="K117" s="56">
        <v>5028.62</v>
      </c>
      <c r="L117" s="56">
        <v>5027.6100000000006</v>
      </c>
      <c r="M117" s="56">
        <v>5018.84</v>
      </c>
      <c r="N117" s="56">
        <v>5029.66</v>
      </c>
      <c r="O117" s="56">
        <v>5028.09</v>
      </c>
      <c r="P117" s="56">
        <v>5029.66</v>
      </c>
      <c r="Q117" s="56">
        <v>5050.95</v>
      </c>
      <c r="R117" s="56">
        <v>5041.59</v>
      </c>
      <c r="S117" s="56">
        <v>5044.55</v>
      </c>
      <c r="T117" s="56">
        <v>5032.49</v>
      </c>
      <c r="U117" s="56">
        <v>5018.8100000000004</v>
      </c>
      <c r="V117" s="56">
        <v>5010.0600000000004</v>
      </c>
      <c r="W117" s="56">
        <v>4961.4400000000005</v>
      </c>
      <c r="X117" s="56">
        <v>4948.0300000000007</v>
      </c>
      <c r="Y117" s="56">
        <v>4805.3900000000003</v>
      </c>
      <c r="Z117" s="76">
        <v>4711.72</v>
      </c>
      <c r="AA117" s="65"/>
    </row>
    <row r="118" spans="1:27" ht="16.5" x14ac:dyDescent="0.25">
      <c r="A118" s="64"/>
      <c r="B118" s="88">
        <v>5</v>
      </c>
      <c r="C118" s="95">
        <v>4687.99</v>
      </c>
      <c r="D118" s="56">
        <v>4672.1000000000004</v>
      </c>
      <c r="E118" s="56">
        <v>4656.58</v>
      </c>
      <c r="F118" s="56">
        <v>4663.5</v>
      </c>
      <c r="G118" s="56">
        <v>4718.29</v>
      </c>
      <c r="H118" s="56">
        <v>4808.37</v>
      </c>
      <c r="I118" s="56">
        <v>4988.21</v>
      </c>
      <c r="J118" s="56">
        <v>5027.8500000000004</v>
      </c>
      <c r="K118" s="56">
        <v>5032.12</v>
      </c>
      <c r="L118" s="56">
        <v>5032.84</v>
      </c>
      <c r="M118" s="56">
        <v>5028.5300000000007</v>
      </c>
      <c r="N118" s="56">
        <v>5033.7700000000004</v>
      </c>
      <c r="O118" s="56">
        <v>5017.84</v>
      </c>
      <c r="P118" s="56">
        <v>5032.0600000000004</v>
      </c>
      <c r="Q118" s="56">
        <v>5048.43</v>
      </c>
      <c r="R118" s="56">
        <v>5034.32</v>
      </c>
      <c r="S118" s="56">
        <v>5031.68</v>
      </c>
      <c r="T118" s="56">
        <v>5021.04</v>
      </c>
      <c r="U118" s="56">
        <v>4999.17</v>
      </c>
      <c r="V118" s="56">
        <v>4983.7700000000004</v>
      </c>
      <c r="W118" s="56">
        <v>4939.7700000000004</v>
      </c>
      <c r="X118" s="56">
        <v>4934.43</v>
      </c>
      <c r="Y118" s="56">
        <v>4803.33</v>
      </c>
      <c r="Z118" s="76">
        <v>4707.9400000000005</v>
      </c>
      <c r="AA118" s="65"/>
    </row>
    <row r="119" spans="1:27" ht="16.5" x14ac:dyDescent="0.25">
      <c r="A119" s="64"/>
      <c r="B119" s="88">
        <v>6</v>
      </c>
      <c r="C119" s="95">
        <v>4698.2</v>
      </c>
      <c r="D119" s="56">
        <v>4679.9800000000005</v>
      </c>
      <c r="E119" s="56">
        <v>4657.1000000000004</v>
      </c>
      <c r="F119" s="56">
        <v>4648.6000000000004</v>
      </c>
      <c r="G119" s="56">
        <v>4649.03</v>
      </c>
      <c r="H119" s="56">
        <v>4686.18</v>
      </c>
      <c r="I119" s="56">
        <v>4751.88</v>
      </c>
      <c r="J119" s="56">
        <v>4852.37</v>
      </c>
      <c r="K119" s="56">
        <v>4989.9400000000005</v>
      </c>
      <c r="L119" s="56">
        <v>5020.1499999999996</v>
      </c>
      <c r="M119" s="56">
        <v>5018.09</v>
      </c>
      <c r="N119" s="56">
        <v>5015.8900000000003</v>
      </c>
      <c r="O119" s="56">
        <v>5003.7</v>
      </c>
      <c r="P119" s="56">
        <v>5001.5</v>
      </c>
      <c r="Q119" s="56">
        <v>5011.25</v>
      </c>
      <c r="R119" s="56">
        <v>5018.7700000000004</v>
      </c>
      <c r="S119" s="56">
        <v>5029.5200000000004</v>
      </c>
      <c r="T119" s="56">
        <v>5020.6400000000003</v>
      </c>
      <c r="U119" s="56">
        <v>5006.21</v>
      </c>
      <c r="V119" s="56">
        <v>4983.37</v>
      </c>
      <c r="W119" s="56">
        <v>4955.2700000000004</v>
      </c>
      <c r="X119" s="56">
        <v>4950.8100000000004</v>
      </c>
      <c r="Y119" s="56">
        <v>4804.59</v>
      </c>
      <c r="Z119" s="76">
        <v>4687.76</v>
      </c>
      <c r="AA119" s="65"/>
    </row>
    <row r="120" spans="1:27" ht="16.5" x14ac:dyDescent="0.25">
      <c r="A120" s="64"/>
      <c r="B120" s="88">
        <v>7</v>
      </c>
      <c r="C120" s="95">
        <v>4653.4400000000005</v>
      </c>
      <c r="D120" s="56">
        <v>4640.79</v>
      </c>
      <c r="E120" s="56">
        <v>4620.33</v>
      </c>
      <c r="F120" s="56">
        <v>4612.57</v>
      </c>
      <c r="G120" s="56">
        <v>4615.5200000000004</v>
      </c>
      <c r="H120" s="56">
        <v>4623.87</v>
      </c>
      <c r="I120" s="56">
        <v>4671.16</v>
      </c>
      <c r="J120" s="56">
        <v>4723.45</v>
      </c>
      <c r="K120" s="56">
        <v>4788.62</v>
      </c>
      <c r="L120" s="56">
        <v>4956.4799999999996</v>
      </c>
      <c r="M120" s="56">
        <v>4957.83</v>
      </c>
      <c r="N120" s="56">
        <v>4950.5200000000004</v>
      </c>
      <c r="O120" s="56">
        <v>4948.07</v>
      </c>
      <c r="P120" s="56">
        <v>4949.24</v>
      </c>
      <c r="Q120" s="56">
        <v>4973.3999999999996</v>
      </c>
      <c r="R120" s="56">
        <v>5002.1000000000004</v>
      </c>
      <c r="S120" s="56">
        <v>5015.43</v>
      </c>
      <c r="T120" s="56">
        <v>5012.12</v>
      </c>
      <c r="U120" s="56">
        <v>5006.95</v>
      </c>
      <c r="V120" s="56">
        <v>4982.88</v>
      </c>
      <c r="W120" s="56">
        <v>4937.3</v>
      </c>
      <c r="X120" s="56">
        <v>4885.04</v>
      </c>
      <c r="Y120" s="56">
        <v>4747.8600000000006</v>
      </c>
      <c r="Z120" s="76">
        <v>4656.8500000000004</v>
      </c>
      <c r="AA120" s="65"/>
    </row>
    <row r="121" spans="1:27" ht="16.5" x14ac:dyDescent="0.25">
      <c r="A121" s="64"/>
      <c r="B121" s="88">
        <v>8</v>
      </c>
      <c r="C121" s="95">
        <v>4612.7700000000004</v>
      </c>
      <c r="D121" s="56">
        <v>4599.3</v>
      </c>
      <c r="E121" s="56">
        <v>4525.74</v>
      </c>
      <c r="F121" s="56">
        <v>4590.43</v>
      </c>
      <c r="G121" s="56">
        <v>4619.63</v>
      </c>
      <c r="H121" s="56">
        <v>4712.8900000000003</v>
      </c>
      <c r="I121" s="56">
        <v>4892.59</v>
      </c>
      <c r="J121" s="56">
        <v>5009.7</v>
      </c>
      <c r="K121" s="56">
        <v>5012.21</v>
      </c>
      <c r="L121" s="56">
        <v>5007.5600000000004</v>
      </c>
      <c r="M121" s="56">
        <v>5001.2700000000004</v>
      </c>
      <c r="N121" s="56">
        <v>5001.95</v>
      </c>
      <c r="O121" s="56">
        <v>4999.1900000000005</v>
      </c>
      <c r="P121" s="56">
        <v>5000.3999999999996</v>
      </c>
      <c r="Q121" s="56">
        <v>5005.1100000000006</v>
      </c>
      <c r="R121" s="56">
        <v>5010.96</v>
      </c>
      <c r="S121" s="56">
        <v>5023.84</v>
      </c>
      <c r="T121" s="56">
        <v>5011.32</v>
      </c>
      <c r="U121" s="56">
        <v>4999.88</v>
      </c>
      <c r="V121" s="56">
        <v>4991.3100000000004</v>
      </c>
      <c r="W121" s="56">
        <v>4974.34</v>
      </c>
      <c r="X121" s="56">
        <v>4952.79</v>
      </c>
      <c r="Y121" s="56">
        <v>4832.29</v>
      </c>
      <c r="Z121" s="76">
        <v>4677.78</v>
      </c>
      <c r="AA121" s="65"/>
    </row>
    <row r="122" spans="1:27" ht="16.5" x14ac:dyDescent="0.25">
      <c r="A122" s="64"/>
      <c r="B122" s="88">
        <v>9</v>
      </c>
      <c r="C122" s="95">
        <v>4639.13</v>
      </c>
      <c r="D122" s="56">
        <v>4621.25</v>
      </c>
      <c r="E122" s="56">
        <v>4609.97</v>
      </c>
      <c r="F122" s="56">
        <v>4631.01</v>
      </c>
      <c r="G122" s="56">
        <v>4654.67</v>
      </c>
      <c r="H122" s="56">
        <v>4763.05</v>
      </c>
      <c r="I122" s="56">
        <v>4997.6499999999996</v>
      </c>
      <c r="J122" s="56">
        <v>5021.93</v>
      </c>
      <c r="K122" s="56">
        <v>5026.72</v>
      </c>
      <c r="L122" s="56">
        <v>5024.2</v>
      </c>
      <c r="M122" s="56">
        <v>5016.88</v>
      </c>
      <c r="N122" s="56">
        <v>5017.96</v>
      </c>
      <c r="O122" s="56">
        <v>5009.17</v>
      </c>
      <c r="P122" s="56">
        <v>4991.2</v>
      </c>
      <c r="Q122" s="56">
        <v>5001.29</v>
      </c>
      <c r="R122" s="56">
        <v>5001.6100000000006</v>
      </c>
      <c r="S122" s="56">
        <v>4998</v>
      </c>
      <c r="T122" s="56">
        <v>4988.59</v>
      </c>
      <c r="U122" s="56">
        <v>4985.4400000000005</v>
      </c>
      <c r="V122" s="56">
        <v>4980.75</v>
      </c>
      <c r="W122" s="56">
        <v>4966.79</v>
      </c>
      <c r="X122" s="56">
        <v>4910.26</v>
      </c>
      <c r="Y122" s="56">
        <v>4759.33</v>
      </c>
      <c r="Z122" s="76">
        <v>4684.16</v>
      </c>
      <c r="AA122" s="65"/>
    </row>
    <row r="123" spans="1:27" ht="16.5" x14ac:dyDescent="0.25">
      <c r="A123" s="64"/>
      <c r="B123" s="88">
        <v>10</v>
      </c>
      <c r="C123" s="95">
        <v>4634.09</v>
      </c>
      <c r="D123" s="56">
        <v>4603.7</v>
      </c>
      <c r="E123" s="56">
        <v>4632.5200000000004</v>
      </c>
      <c r="F123" s="56">
        <v>4633.26</v>
      </c>
      <c r="G123" s="56">
        <v>4649.93</v>
      </c>
      <c r="H123" s="56">
        <v>4760.24</v>
      </c>
      <c r="I123" s="56">
        <v>4950.99</v>
      </c>
      <c r="J123" s="56">
        <v>4994.1100000000006</v>
      </c>
      <c r="K123" s="56">
        <v>4999.93</v>
      </c>
      <c r="L123" s="56">
        <v>4999.9799999999996</v>
      </c>
      <c r="M123" s="56">
        <v>4990.6000000000004</v>
      </c>
      <c r="N123" s="56">
        <v>4994.3</v>
      </c>
      <c r="O123" s="56">
        <v>4986.66</v>
      </c>
      <c r="P123" s="56">
        <v>4991.63</v>
      </c>
      <c r="Q123" s="56">
        <v>5005.1400000000003</v>
      </c>
      <c r="R123" s="56">
        <v>5005.41</v>
      </c>
      <c r="S123" s="56">
        <v>5000.22</v>
      </c>
      <c r="T123" s="56">
        <v>4992.25</v>
      </c>
      <c r="U123" s="56">
        <v>4979.13</v>
      </c>
      <c r="V123" s="56">
        <v>4978.58</v>
      </c>
      <c r="W123" s="56">
        <v>4953.59</v>
      </c>
      <c r="X123" s="56">
        <v>4776.17</v>
      </c>
      <c r="Y123" s="56">
        <v>4727.66</v>
      </c>
      <c r="Z123" s="76">
        <v>4658.3100000000004</v>
      </c>
      <c r="AA123" s="65"/>
    </row>
    <row r="124" spans="1:27" ht="16.5" x14ac:dyDescent="0.25">
      <c r="A124" s="64"/>
      <c r="B124" s="88">
        <v>11</v>
      </c>
      <c r="C124" s="95">
        <v>4670.0200000000004</v>
      </c>
      <c r="D124" s="56">
        <v>4642.83</v>
      </c>
      <c r="E124" s="56">
        <v>4642.0600000000004</v>
      </c>
      <c r="F124" s="56">
        <v>4645.87</v>
      </c>
      <c r="G124" s="56">
        <v>4688.47</v>
      </c>
      <c r="H124" s="56">
        <v>4817.08</v>
      </c>
      <c r="I124" s="56">
        <v>4999.0300000000007</v>
      </c>
      <c r="J124" s="56">
        <v>5036.1900000000005</v>
      </c>
      <c r="K124" s="56">
        <v>5088.8999999999996</v>
      </c>
      <c r="L124" s="56">
        <v>5098.01</v>
      </c>
      <c r="M124" s="56">
        <v>5086.0600000000004</v>
      </c>
      <c r="N124" s="56">
        <v>5090.62</v>
      </c>
      <c r="O124" s="56">
        <v>5083.2700000000004</v>
      </c>
      <c r="P124" s="56">
        <v>5087.32</v>
      </c>
      <c r="Q124" s="56">
        <v>5084.2</v>
      </c>
      <c r="R124" s="56">
        <v>5088.1000000000004</v>
      </c>
      <c r="S124" s="56">
        <v>5088.24</v>
      </c>
      <c r="T124" s="56">
        <v>5085.42</v>
      </c>
      <c r="U124" s="56">
        <v>5074.95</v>
      </c>
      <c r="V124" s="56">
        <v>5070.0200000000004</v>
      </c>
      <c r="W124" s="56">
        <v>5039.3500000000004</v>
      </c>
      <c r="X124" s="56">
        <v>4999.3500000000004</v>
      </c>
      <c r="Y124" s="56">
        <v>4884.6100000000006</v>
      </c>
      <c r="Z124" s="76">
        <v>4716.54</v>
      </c>
      <c r="AA124" s="65"/>
    </row>
    <row r="125" spans="1:27" ht="16.5" x14ac:dyDescent="0.25">
      <c r="A125" s="64"/>
      <c r="B125" s="88">
        <v>12</v>
      </c>
      <c r="C125" s="95">
        <v>4660.5</v>
      </c>
      <c r="D125" s="56">
        <v>4642.33</v>
      </c>
      <c r="E125" s="56">
        <v>4638.55</v>
      </c>
      <c r="F125" s="56">
        <v>4652.8999999999996</v>
      </c>
      <c r="G125" s="56">
        <v>4713.28</v>
      </c>
      <c r="H125" s="56">
        <v>4904.8600000000006</v>
      </c>
      <c r="I125" s="56">
        <v>5105.43</v>
      </c>
      <c r="J125" s="56">
        <v>5157.92</v>
      </c>
      <c r="K125" s="56">
        <v>5136.3500000000004</v>
      </c>
      <c r="L125" s="56">
        <v>5139.1000000000004</v>
      </c>
      <c r="M125" s="56">
        <v>5132.91</v>
      </c>
      <c r="N125" s="56">
        <v>5137.7299999999996</v>
      </c>
      <c r="O125" s="56">
        <v>5133.79</v>
      </c>
      <c r="P125" s="56">
        <v>5131.92</v>
      </c>
      <c r="Q125" s="56">
        <v>5133.79</v>
      </c>
      <c r="R125" s="56">
        <v>5136.5</v>
      </c>
      <c r="S125" s="56">
        <v>5138.45</v>
      </c>
      <c r="T125" s="56">
        <v>5133.22</v>
      </c>
      <c r="U125" s="56">
        <v>5131.51</v>
      </c>
      <c r="V125" s="56">
        <v>5127.12</v>
      </c>
      <c r="W125" s="56">
        <v>5098.0300000000007</v>
      </c>
      <c r="X125" s="56">
        <v>5050.37</v>
      </c>
      <c r="Y125" s="56">
        <v>4932.96</v>
      </c>
      <c r="Z125" s="76">
        <v>4869.16</v>
      </c>
      <c r="AA125" s="65"/>
    </row>
    <row r="126" spans="1:27" ht="16.5" x14ac:dyDescent="0.25">
      <c r="A126" s="64"/>
      <c r="B126" s="88">
        <v>13</v>
      </c>
      <c r="C126" s="95">
        <v>4760.45</v>
      </c>
      <c r="D126" s="56">
        <v>4712.8999999999996</v>
      </c>
      <c r="E126" s="56">
        <v>4680.9800000000005</v>
      </c>
      <c r="F126" s="56">
        <v>4679.49</v>
      </c>
      <c r="G126" s="56">
        <v>4719.13</v>
      </c>
      <c r="H126" s="56">
        <v>4776.79</v>
      </c>
      <c r="I126" s="56">
        <v>4910.58</v>
      </c>
      <c r="J126" s="56">
        <v>4992.68</v>
      </c>
      <c r="K126" s="56">
        <v>5108.17</v>
      </c>
      <c r="L126" s="56">
        <v>5143.3600000000006</v>
      </c>
      <c r="M126" s="56">
        <v>5141.93</v>
      </c>
      <c r="N126" s="56">
        <v>5139.97</v>
      </c>
      <c r="O126" s="56">
        <v>5132.72</v>
      </c>
      <c r="P126" s="56">
        <v>5125.88</v>
      </c>
      <c r="Q126" s="56">
        <v>5137.5600000000004</v>
      </c>
      <c r="R126" s="56">
        <v>5148.6499999999996</v>
      </c>
      <c r="S126" s="56">
        <v>5147.8</v>
      </c>
      <c r="T126" s="56">
        <v>5143.82</v>
      </c>
      <c r="U126" s="56">
        <v>5119.5</v>
      </c>
      <c r="V126" s="56">
        <v>5121.97</v>
      </c>
      <c r="W126" s="56">
        <v>5026.29</v>
      </c>
      <c r="X126" s="56">
        <v>4995.3100000000004</v>
      </c>
      <c r="Y126" s="56">
        <v>4743.1100000000006</v>
      </c>
      <c r="Z126" s="76">
        <v>4699.0600000000004</v>
      </c>
      <c r="AA126" s="65"/>
    </row>
    <row r="127" spans="1:27" ht="16.5" x14ac:dyDescent="0.25">
      <c r="A127" s="64"/>
      <c r="B127" s="88">
        <v>14</v>
      </c>
      <c r="C127" s="95">
        <v>4649.1000000000004</v>
      </c>
      <c r="D127" s="56">
        <v>4624.6000000000004</v>
      </c>
      <c r="E127" s="56">
        <v>4622.55</v>
      </c>
      <c r="F127" s="56">
        <v>4619.46</v>
      </c>
      <c r="G127" s="56">
        <v>4619.96</v>
      </c>
      <c r="H127" s="56">
        <v>4645.76</v>
      </c>
      <c r="I127" s="56">
        <v>4681.45</v>
      </c>
      <c r="J127" s="56">
        <v>4724.92</v>
      </c>
      <c r="K127" s="56">
        <v>4871.29</v>
      </c>
      <c r="L127" s="56">
        <v>4974.95</v>
      </c>
      <c r="M127" s="56">
        <v>4980.13</v>
      </c>
      <c r="N127" s="56">
        <v>4977.6000000000004</v>
      </c>
      <c r="O127" s="56">
        <v>4970.71</v>
      </c>
      <c r="P127" s="56">
        <v>4966.01</v>
      </c>
      <c r="Q127" s="56">
        <v>4978.6100000000006</v>
      </c>
      <c r="R127" s="56">
        <v>5011.51</v>
      </c>
      <c r="S127" s="56">
        <v>5023.54</v>
      </c>
      <c r="T127" s="56">
        <v>5019.62</v>
      </c>
      <c r="U127" s="56">
        <v>5002.2700000000004</v>
      </c>
      <c r="V127" s="56">
        <v>4992.3</v>
      </c>
      <c r="W127" s="56">
        <v>4958.3999999999996</v>
      </c>
      <c r="X127" s="56">
        <v>4782.22</v>
      </c>
      <c r="Y127" s="56">
        <v>4790.33</v>
      </c>
      <c r="Z127" s="76">
        <v>4662.7300000000005</v>
      </c>
      <c r="AA127" s="65"/>
    </row>
    <row r="128" spans="1:27" ht="16.5" x14ac:dyDescent="0.25">
      <c r="A128" s="64"/>
      <c r="B128" s="88">
        <v>15</v>
      </c>
      <c r="C128" s="95">
        <v>4647.78</v>
      </c>
      <c r="D128" s="56">
        <v>4628.47</v>
      </c>
      <c r="E128" s="56">
        <v>4626.46</v>
      </c>
      <c r="F128" s="56">
        <v>4626.97</v>
      </c>
      <c r="G128" s="56">
        <v>4666.55</v>
      </c>
      <c r="H128" s="56">
        <v>4750.4400000000005</v>
      </c>
      <c r="I128" s="56">
        <v>4960.92</v>
      </c>
      <c r="J128" s="56">
        <v>4999.43</v>
      </c>
      <c r="K128" s="56">
        <v>5008.97</v>
      </c>
      <c r="L128" s="56">
        <v>5004.67</v>
      </c>
      <c r="M128" s="56">
        <v>4989.8</v>
      </c>
      <c r="N128" s="56">
        <v>4992.0600000000004</v>
      </c>
      <c r="O128" s="56">
        <v>4982.57</v>
      </c>
      <c r="P128" s="56">
        <v>4977.07</v>
      </c>
      <c r="Q128" s="56">
        <v>4995.32</v>
      </c>
      <c r="R128" s="56">
        <v>5011.0300000000007</v>
      </c>
      <c r="S128" s="56">
        <v>5007.67</v>
      </c>
      <c r="T128" s="56">
        <v>4994.16</v>
      </c>
      <c r="U128" s="56">
        <v>4976.93</v>
      </c>
      <c r="V128" s="56">
        <v>4975.13</v>
      </c>
      <c r="W128" s="56">
        <v>4827.91</v>
      </c>
      <c r="X128" s="56">
        <v>4781.0200000000004</v>
      </c>
      <c r="Y128" s="56">
        <v>4729.04</v>
      </c>
      <c r="Z128" s="76">
        <v>4687.34</v>
      </c>
      <c r="AA128" s="65"/>
    </row>
    <row r="129" spans="1:27" ht="16.5" x14ac:dyDescent="0.25">
      <c r="A129" s="64"/>
      <c r="B129" s="88">
        <v>16</v>
      </c>
      <c r="C129" s="95">
        <v>4616.8</v>
      </c>
      <c r="D129" s="56">
        <v>4599.2300000000005</v>
      </c>
      <c r="E129" s="56">
        <v>4583.71</v>
      </c>
      <c r="F129" s="56">
        <v>4600.96</v>
      </c>
      <c r="G129" s="56">
        <v>4651.88</v>
      </c>
      <c r="H129" s="56">
        <v>4745.75</v>
      </c>
      <c r="I129" s="56">
        <v>4968.34</v>
      </c>
      <c r="J129" s="56">
        <v>5004.8900000000003</v>
      </c>
      <c r="K129" s="56">
        <v>5006.43</v>
      </c>
      <c r="L129" s="56">
        <v>5005.2700000000004</v>
      </c>
      <c r="M129" s="56">
        <v>5002.92</v>
      </c>
      <c r="N129" s="56">
        <v>5001.34</v>
      </c>
      <c r="O129" s="56">
        <v>4992.6000000000004</v>
      </c>
      <c r="P129" s="56">
        <v>4989.33</v>
      </c>
      <c r="Q129" s="56">
        <v>4991.2800000000007</v>
      </c>
      <c r="R129" s="56">
        <v>4994.09</v>
      </c>
      <c r="S129" s="56">
        <v>5002.24</v>
      </c>
      <c r="T129" s="56">
        <v>4999.43</v>
      </c>
      <c r="U129" s="56">
        <v>4984.3</v>
      </c>
      <c r="V129" s="56">
        <v>4977.8900000000003</v>
      </c>
      <c r="W129" s="56">
        <v>4845.13</v>
      </c>
      <c r="X129" s="56">
        <v>4841.33</v>
      </c>
      <c r="Y129" s="56">
        <v>4780.22</v>
      </c>
      <c r="Z129" s="76">
        <v>4656.8100000000004</v>
      </c>
      <c r="AA129" s="65"/>
    </row>
    <row r="130" spans="1:27" ht="16.5" x14ac:dyDescent="0.25">
      <c r="A130" s="64"/>
      <c r="B130" s="88">
        <v>17</v>
      </c>
      <c r="C130" s="95">
        <v>4593.1400000000003</v>
      </c>
      <c r="D130" s="56">
        <v>4594.09</v>
      </c>
      <c r="E130" s="56">
        <v>4596.8500000000004</v>
      </c>
      <c r="F130" s="56">
        <v>4595.8900000000003</v>
      </c>
      <c r="G130" s="56">
        <v>4658.45</v>
      </c>
      <c r="H130" s="56">
        <v>4750.74</v>
      </c>
      <c r="I130" s="56">
        <v>4911.1000000000004</v>
      </c>
      <c r="J130" s="56">
        <v>4974.3</v>
      </c>
      <c r="K130" s="56">
        <v>4983.68</v>
      </c>
      <c r="L130" s="56">
        <v>4982.99</v>
      </c>
      <c r="M130" s="56">
        <v>4972.5300000000007</v>
      </c>
      <c r="N130" s="56">
        <v>4982.58</v>
      </c>
      <c r="O130" s="56">
        <v>4977.87</v>
      </c>
      <c r="P130" s="56">
        <v>4964.42</v>
      </c>
      <c r="Q130" s="56">
        <v>4979.7</v>
      </c>
      <c r="R130" s="56">
        <v>4992.3</v>
      </c>
      <c r="S130" s="56">
        <v>4996.41</v>
      </c>
      <c r="T130" s="56">
        <v>4991.8</v>
      </c>
      <c r="U130" s="56">
        <v>4977.17</v>
      </c>
      <c r="V130" s="56">
        <v>4957.3999999999996</v>
      </c>
      <c r="W130" s="56">
        <v>4812.38</v>
      </c>
      <c r="X130" s="56">
        <v>4746.0600000000004</v>
      </c>
      <c r="Y130" s="56">
        <v>4700.93</v>
      </c>
      <c r="Z130" s="76">
        <v>4661.75</v>
      </c>
      <c r="AA130" s="65"/>
    </row>
    <row r="131" spans="1:27" ht="16.5" x14ac:dyDescent="0.25">
      <c r="A131" s="64"/>
      <c r="B131" s="88">
        <v>18</v>
      </c>
      <c r="C131" s="95">
        <v>4655.59</v>
      </c>
      <c r="D131" s="56">
        <v>4626.4400000000005</v>
      </c>
      <c r="E131" s="56">
        <v>4627.1499999999996</v>
      </c>
      <c r="F131" s="56">
        <v>4637.34</v>
      </c>
      <c r="G131" s="56">
        <v>4678.62</v>
      </c>
      <c r="H131" s="56">
        <v>4811.13</v>
      </c>
      <c r="I131" s="56">
        <v>5003.4799999999996</v>
      </c>
      <c r="J131" s="56">
        <v>5043.05</v>
      </c>
      <c r="K131" s="56">
        <v>5063.7700000000004</v>
      </c>
      <c r="L131" s="56">
        <v>5062.83</v>
      </c>
      <c r="M131" s="56">
        <v>5051.6100000000006</v>
      </c>
      <c r="N131" s="56">
        <v>5052.88</v>
      </c>
      <c r="O131" s="56">
        <v>5043.1100000000006</v>
      </c>
      <c r="P131" s="56">
        <v>5044.3999999999996</v>
      </c>
      <c r="Q131" s="56">
        <v>5048.88</v>
      </c>
      <c r="R131" s="56">
        <v>5067.6499999999996</v>
      </c>
      <c r="S131" s="56">
        <v>5068.97</v>
      </c>
      <c r="T131" s="56">
        <v>5054.9799999999996</v>
      </c>
      <c r="U131" s="56">
        <v>5037.12</v>
      </c>
      <c r="V131" s="56">
        <v>5034.13</v>
      </c>
      <c r="W131" s="56">
        <v>5014.88</v>
      </c>
      <c r="X131" s="56">
        <v>4954.33</v>
      </c>
      <c r="Y131" s="56">
        <v>4831.51</v>
      </c>
      <c r="Z131" s="76">
        <v>4704.7</v>
      </c>
      <c r="AA131" s="65"/>
    </row>
    <row r="132" spans="1:27" ht="16.5" x14ac:dyDescent="0.25">
      <c r="A132" s="64"/>
      <c r="B132" s="88">
        <v>19</v>
      </c>
      <c r="C132" s="95">
        <v>4655.58</v>
      </c>
      <c r="D132" s="56">
        <v>4624.47</v>
      </c>
      <c r="E132" s="56">
        <v>4634.71</v>
      </c>
      <c r="F132" s="56">
        <v>4646.3500000000004</v>
      </c>
      <c r="G132" s="56">
        <v>4679.32</v>
      </c>
      <c r="H132" s="56">
        <v>4794.79</v>
      </c>
      <c r="I132" s="56">
        <v>5009.1100000000006</v>
      </c>
      <c r="J132" s="56">
        <v>5076.26</v>
      </c>
      <c r="K132" s="56">
        <v>5089.95</v>
      </c>
      <c r="L132" s="56">
        <v>5087.8600000000006</v>
      </c>
      <c r="M132" s="56">
        <v>5079.71</v>
      </c>
      <c r="N132" s="56">
        <v>5080.71</v>
      </c>
      <c r="O132" s="56">
        <v>5078.01</v>
      </c>
      <c r="P132" s="56">
        <v>5078.32</v>
      </c>
      <c r="Q132" s="56">
        <v>5074.67</v>
      </c>
      <c r="R132" s="56">
        <v>5081.1400000000003</v>
      </c>
      <c r="S132" s="56">
        <v>5084.45</v>
      </c>
      <c r="T132" s="56">
        <v>5070.05</v>
      </c>
      <c r="U132" s="56">
        <v>5061.22</v>
      </c>
      <c r="V132" s="56">
        <v>5061.47</v>
      </c>
      <c r="W132" s="56">
        <v>5024.41</v>
      </c>
      <c r="X132" s="56">
        <v>5090.32</v>
      </c>
      <c r="Y132" s="56">
        <v>5030.42</v>
      </c>
      <c r="Z132" s="76">
        <v>4871.12</v>
      </c>
      <c r="AA132" s="65"/>
    </row>
    <row r="133" spans="1:27" ht="16.5" x14ac:dyDescent="0.25">
      <c r="A133" s="64"/>
      <c r="B133" s="88">
        <v>20</v>
      </c>
      <c r="C133" s="95">
        <v>4700.04</v>
      </c>
      <c r="D133" s="56">
        <v>4667.6900000000005</v>
      </c>
      <c r="E133" s="56">
        <v>4662.1100000000006</v>
      </c>
      <c r="F133" s="56">
        <v>4667.01</v>
      </c>
      <c r="G133" s="56">
        <v>4717.5600000000004</v>
      </c>
      <c r="H133" s="56">
        <v>4858.72</v>
      </c>
      <c r="I133" s="56">
        <v>5067.8100000000004</v>
      </c>
      <c r="J133" s="56">
        <v>5114.18</v>
      </c>
      <c r="K133" s="56">
        <v>5136.51</v>
      </c>
      <c r="L133" s="56">
        <v>5133.75</v>
      </c>
      <c r="M133" s="56">
        <v>5115.5200000000004</v>
      </c>
      <c r="N133" s="56">
        <v>5113.16</v>
      </c>
      <c r="O133" s="56">
        <v>5109.16</v>
      </c>
      <c r="P133" s="56">
        <v>5107.93</v>
      </c>
      <c r="Q133" s="56">
        <v>5107.12</v>
      </c>
      <c r="R133" s="56">
        <v>5097.6400000000003</v>
      </c>
      <c r="S133" s="56">
        <v>5100.29</v>
      </c>
      <c r="T133" s="56">
        <v>5100.47</v>
      </c>
      <c r="U133" s="56">
        <v>5099.6000000000004</v>
      </c>
      <c r="V133" s="56">
        <v>5100.6000000000004</v>
      </c>
      <c r="W133" s="56">
        <v>5085.46</v>
      </c>
      <c r="X133" s="56">
        <v>5012.51</v>
      </c>
      <c r="Y133" s="56">
        <v>4935.58</v>
      </c>
      <c r="Z133" s="76">
        <v>4784.3100000000004</v>
      </c>
      <c r="AA133" s="65"/>
    </row>
    <row r="134" spans="1:27" ht="16.5" x14ac:dyDescent="0.25">
      <c r="A134" s="64"/>
      <c r="B134" s="88">
        <v>21</v>
      </c>
      <c r="C134" s="95">
        <v>4699.18</v>
      </c>
      <c r="D134" s="56">
        <v>4664.8600000000006</v>
      </c>
      <c r="E134" s="56">
        <v>4659.34</v>
      </c>
      <c r="F134" s="56">
        <v>4640.07</v>
      </c>
      <c r="G134" s="56">
        <v>4668.1499999999996</v>
      </c>
      <c r="H134" s="56">
        <v>4714.38</v>
      </c>
      <c r="I134" s="56">
        <v>4758.53</v>
      </c>
      <c r="J134" s="56">
        <v>4886.08</v>
      </c>
      <c r="K134" s="56">
        <v>4997.93</v>
      </c>
      <c r="L134" s="56">
        <v>4997.2800000000007</v>
      </c>
      <c r="M134" s="56">
        <v>4992.3900000000003</v>
      </c>
      <c r="N134" s="56">
        <v>4995.2</v>
      </c>
      <c r="O134" s="56">
        <v>4990.68</v>
      </c>
      <c r="P134" s="56">
        <v>4922.2299999999996</v>
      </c>
      <c r="Q134" s="56">
        <v>4920.75</v>
      </c>
      <c r="R134" s="56">
        <v>4989.42</v>
      </c>
      <c r="S134" s="56">
        <v>5000.04</v>
      </c>
      <c r="T134" s="56">
        <v>4998.32</v>
      </c>
      <c r="U134" s="56">
        <v>4992.43</v>
      </c>
      <c r="V134" s="56">
        <v>5018.84</v>
      </c>
      <c r="W134" s="56">
        <v>5008.54</v>
      </c>
      <c r="X134" s="56">
        <v>5020.9400000000005</v>
      </c>
      <c r="Y134" s="56">
        <v>4985.9799999999996</v>
      </c>
      <c r="Z134" s="76">
        <v>4728.53</v>
      </c>
      <c r="AA134" s="65"/>
    </row>
    <row r="135" spans="1:27" ht="16.5" x14ac:dyDescent="0.25">
      <c r="A135" s="64"/>
      <c r="B135" s="88">
        <v>22</v>
      </c>
      <c r="C135" s="95">
        <v>4706.38</v>
      </c>
      <c r="D135" s="56">
        <v>4663.72</v>
      </c>
      <c r="E135" s="56">
        <v>4654.13</v>
      </c>
      <c r="F135" s="56">
        <v>4641.8900000000003</v>
      </c>
      <c r="G135" s="56">
        <v>4652.82</v>
      </c>
      <c r="H135" s="56">
        <v>4673.1400000000003</v>
      </c>
      <c r="I135" s="56">
        <v>4730.12</v>
      </c>
      <c r="J135" s="56">
        <v>4783.9800000000005</v>
      </c>
      <c r="K135" s="56">
        <v>4977.7700000000004</v>
      </c>
      <c r="L135" s="56">
        <v>4993.6499999999996</v>
      </c>
      <c r="M135" s="56">
        <v>4995.16</v>
      </c>
      <c r="N135" s="56">
        <v>4992.6499999999996</v>
      </c>
      <c r="O135" s="56">
        <v>4983.67</v>
      </c>
      <c r="P135" s="56">
        <v>4978.62</v>
      </c>
      <c r="Q135" s="56">
        <v>4987</v>
      </c>
      <c r="R135" s="56">
        <v>4995.7800000000007</v>
      </c>
      <c r="S135" s="56">
        <v>5008.0200000000004</v>
      </c>
      <c r="T135" s="56">
        <v>5013.7800000000007</v>
      </c>
      <c r="U135" s="56">
        <v>5002.29</v>
      </c>
      <c r="V135" s="56">
        <v>4989.2299999999996</v>
      </c>
      <c r="W135" s="56">
        <v>4798.08</v>
      </c>
      <c r="X135" s="56">
        <v>4755.58</v>
      </c>
      <c r="Y135" s="56">
        <v>4709.71</v>
      </c>
      <c r="Z135" s="76">
        <v>4703.9400000000005</v>
      </c>
      <c r="AA135" s="65"/>
    </row>
    <row r="136" spans="1:27" ht="16.5" x14ac:dyDescent="0.25">
      <c r="A136" s="64"/>
      <c r="B136" s="88">
        <v>23</v>
      </c>
      <c r="C136" s="95">
        <v>4647.75</v>
      </c>
      <c r="D136" s="56">
        <v>4639.63</v>
      </c>
      <c r="E136" s="56">
        <v>4630.87</v>
      </c>
      <c r="F136" s="56">
        <v>4621.82</v>
      </c>
      <c r="G136" s="56">
        <v>4623.0600000000004</v>
      </c>
      <c r="H136" s="56">
        <v>4657.53</v>
      </c>
      <c r="I136" s="56">
        <v>4696.3900000000003</v>
      </c>
      <c r="J136" s="56">
        <v>4747.38</v>
      </c>
      <c r="K136" s="56">
        <v>4942.22</v>
      </c>
      <c r="L136" s="56">
        <v>4959.5</v>
      </c>
      <c r="M136" s="56">
        <v>4938.5200000000004</v>
      </c>
      <c r="N136" s="56">
        <v>4917.5600000000004</v>
      </c>
      <c r="O136" s="56">
        <v>4789.75</v>
      </c>
      <c r="P136" s="56">
        <v>4791.18</v>
      </c>
      <c r="Q136" s="56">
        <v>4958.25</v>
      </c>
      <c r="R136" s="56">
        <v>4976.3999999999996</v>
      </c>
      <c r="S136" s="56">
        <v>4984.17</v>
      </c>
      <c r="T136" s="56">
        <v>4989.2800000000007</v>
      </c>
      <c r="U136" s="56">
        <v>4982.88</v>
      </c>
      <c r="V136" s="56">
        <v>4948.09</v>
      </c>
      <c r="W136" s="56">
        <v>4792.03</v>
      </c>
      <c r="X136" s="56">
        <v>4746.82</v>
      </c>
      <c r="Y136" s="56">
        <v>4693.58</v>
      </c>
      <c r="Z136" s="76">
        <v>4687.9800000000005</v>
      </c>
      <c r="AA136" s="65"/>
    </row>
    <row r="137" spans="1:27" ht="16.5" x14ac:dyDescent="0.25">
      <c r="A137" s="64"/>
      <c r="B137" s="88">
        <v>24</v>
      </c>
      <c r="C137" s="95">
        <v>4637.4400000000005</v>
      </c>
      <c r="D137" s="56">
        <v>4626.6100000000006</v>
      </c>
      <c r="E137" s="56">
        <v>4624.46</v>
      </c>
      <c r="F137" s="56">
        <v>4627.04</v>
      </c>
      <c r="G137" s="56">
        <v>4662.42</v>
      </c>
      <c r="H137" s="56">
        <v>4744.9400000000005</v>
      </c>
      <c r="I137" s="56">
        <v>4923.84</v>
      </c>
      <c r="J137" s="56">
        <v>5008.2800000000007</v>
      </c>
      <c r="K137" s="56">
        <v>5026.91</v>
      </c>
      <c r="L137" s="56">
        <v>5023.6000000000004</v>
      </c>
      <c r="M137" s="56">
        <v>5008.71</v>
      </c>
      <c r="N137" s="56">
        <v>5010.79</v>
      </c>
      <c r="O137" s="56">
        <v>5009.1900000000005</v>
      </c>
      <c r="P137" s="56">
        <v>4993.99</v>
      </c>
      <c r="Q137" s="56">
        <v>5002.22</v>
      </c>
      <c r="R137" s="56">
        <v>5006.1900000000005</v>
      </c>
      <c r="S137" s="56">
        <v>5010.49</v>
      </c>
      <c r="T137" s="56">
        <v>5009.3900000000003</v>
      </c>
      <c r="U137" s="56">
        <v>5005.84</v>
      </c>
      <c r="V137" s="56">
        <v>4992.25</v>
      </c>
      <c r="W137" s="56">
        <v>4817.3</v>
      </c>
      <c r="X137" s="56">
        <v>4750.91</v>
      </c>
      <c r="Y137" s="56">
        <v>4712.37</v>
      </c>
      <c r="Z137" s="76">
        <v>4690.09</v>
      </c>
      <c r="AA137" s="65"/>
    </row>
    <row r="138" spans="1:27" ht="16.5" x14ac:dyDescent="0.25">
      <c r="A138" s="64"/>
      <c r="B138" s="88">
        <v>25</v>
      </c>
      <c r="C138" s="95">
        <v>4652.8999999999996</v>
      </c>
      <c r="D138" s="56">
        <v>4640.01</v>
      </c>
      <c r="E138" s="56">
        <v>4643.16</v>
      </c>
      <c r="F138" s="56">
        <v>4646.29</v>
      </c>
      <c r="G138" s="56">
        <v>4684.88</v>
      </c>
      <c r="H138" s="56">
        <v>4762.3600000000006</v>
      </c>
      <c r="I138" s="56">
        <v>4968.16</v>
      </c>
      <c r="J138" s="56">
        <v>5011.25</v>
      </c>
      <c r="K138" s="56">
        <v>5055.49</v>
      </c>
      <c r="L138" s="56">
        <v>5050.1499999999996</v>
      </c>
      <c r="M138" s="56">
        <v>5020.67</v>
      </c>
      <c r="N138" s="56">
        <v>5036.1400000000003</v>
      </c>
      <c r="O138" s="56">
        <v>4982.9799999999996</v>
      </c>
      <c r="P138" s="56">
        <v>4955.71</v>
      </c>
      <c r="Q138" s="56">
        <v>4967.09</v>
      </c>
      <c r="R138" s="56">
        <v>4990.32</v>
      </c>
      <c r="S138" s="56">
        <v>4994.08</v>
      </c>
      <c r="T138" s="56">
        <v>4990.7800000000007</v>
      </c>
      <c r="U138" s="56">
        <v>4990.18</v>
      </c>
      <c r="V138" s="56">
        <v>4977.38</v>
      </c>
      <c r="W138" s="56">
        <v>4782.8100000000004</v>
      </c>
      <c r="X138" s="56">
        <v>4730.6100000000006</v>
      </c>
      <c r="Y138" s="56">
        <v>4679.17</v>
      </c>
      <c r="Z138" s="76">
        <v>4647.4400000000005</v>
      </c>
      <c r="AA138" s="65"/>
    </row>
    <row r="139" spans="1:27" ht="16.5" x14ac:dyDescent="0.25">
      <c r="A139" s="64"/>
      <c r="B139" s="88">
        <v>26</v>
      </c>
      <c r="C139" s="95">
        <v>4660.82</v>
      </c>
      <c r="D139" s="56">
        <v>4651.5600000000004</v>
      </c>
      <c r="E139" s="56">
        <v>4652.63</v>
      </c>
      <c r="F139" s="56">
        <v>4657.8100000000004</v>
      </c>
      <c r="G139" s="56">
        <v>4693.26</v>
      </c>
      <c r="H139" s="56">
        <v>4774.0200000000004</v>
      </c>
      <c r="I139" s="56">
        <v>5005.96</v>
      </c>
      <c r="J139" s="56">
        <v>5056.74</v>
      </c>
      <c r="K139" s="56">
        <v>5044.2700000000004</v>
      </c>
      <c r="L139" s="56">
        <v>5037.71</v>
      </c>
      <c r="M139" s="56">
        <v>5023.29</v>
      </c>
      <c r="N139" s="56">
        <v>5026.3100000000004</v>
      </c>
      <c r="O139" s="56">
        <v>5033.32</v>
      </c>
      <c r="P139" s="56">
        <v>5031.57</v>
      </c>
      <c r="Q139" s="56">
        <v>5046.18</v>
      </c>
      <c r="R139" s="56">
        <v>5067.91</v>
      </c>
      <c r="S139" s="56">
        <v>5051.97</v>
      </c>
      <c r="T139" s="56">
        <v>5059.22</v>
      </c>
      <c r="U139" s="56">
        <v>5048.0300000000007</v>
      </c>
      <c r="V139" s="56">
        <v>5029.3999999999996</v>
      </c>
      <c r="W139" s="56">
        <v>4983.0600000000004</v>
      </c>
      <c r="X139" s="56">
        <v>4772.7</v>
      </c>
      <c r="Y139" s="56">
        <v>4729.75</v>
      </c>
      <c r="Z139" s="76">
        <v>4672.93</v>
      </c>
      <c r="AA139" s="65"/>
    </row>
    <row r="140" spans="1:27" ht="16.5" x14ac:dyDescent="0.25">
      <c r="A140" s="64"/>
      <c r="B140" s="88">
        <v>27</v>
      </c>
      <c r="C140" s="95">
        <v>4700.79</v>
      </c>
      <c r="D140" s="56">
        <v>4663.24</v>
      </c>
      <c r="E140" s="56">
        <v>4657.62</v>
      </c>
      <c r="F140" s="56">
        <v>4673.08</v>
      </c>
      <c r="G140" s="56">
        <v>4677.3600000000006</v>
      </c>
      <c r="H140" s="56">
        <v>4717.3900000000003</v>
      </c>
      <c r="I140" s="56">
        <v>4809.2700000000004</v>
      </c>
      <c r="J140" s="56">
        <v>4995.3500000000004</v>
      </c>
      <c r="K140" s="56">
        <v>5140.99</v>
      </c>
      <c r="L140" s="56">
        <v>5143.8500000000004</v>
      </c>
      <c r="M140" s="56">
        <v>5134.92</v>
      </c>
      <c r="N140" s="56">
        <v>5114.3999999999996</v>
      </c>
      <c r="O140" s="56">
        <v>5103.0600000000004</v>
      </c>
      <c r="P140" s="56">
        <v>5084.3600000000006</v>
      </c>
      <c r="Q140" s="56">
        <v>5114.25</v>
      </c>
      <c r="R140" s="56">
        <v>5140.08</v>
      </c>
      <c r="S140" s="56">
        <v>5139.46</v>
      </c>
      <c r="T140" s="56">
        <v>5148.29</v>
      </c>
      <c r="U140" s="56">
        <v>5153.6499999999996</v>
      </c>
      <c r="V140" s="56">
        <v>5124.68</v>
      </c>
      <c r="W140" s="56">
        <v>5018.26</v>
      </c>
      <c r="X140" s="56">
        <v>4843.54</v>
      </c>
      <c r="Y140" s="56">
        <v>4720.2300000000005</v>
      </c>
      <c r="Z140" s="76">
        <v>4682.1100000000006</v>
      </c>
      <c r="AA140" s="65"/>
    </row>
    <row r="141" spans="1:27" ht="16.5" x14ac:dyDescent="0.25">
      <c r="A141" s="64"/>
      <c r="B141" s="88">
        <v>28</v>
      </c>
      <c r="C141" s="95">
        <v>4637.71</v>
      </c>
      <c r="D141" s="56">
        <v>4632.6900000000005</v>
      </c>
      <c r="E141" s="56">
        <v>4626.78</v>
      </c>
      <c r="F141" s="56">
        <v>4627.09</v>
      </c>
      <c r="G141" s="56">
        <v>4634.4400000000005</v>
      </c>
      <c r="H141" s="56">
        <v>4651.97</v>
      </c>
      <c r="I141" s="56">
        <v>4676.0600000000004</v>
      </c>
      <c r="J141" s="56">
        <v>4731.1000000000004</v>
      </c>
      <c r="K141" s="56">
        <v>4990.49</v>
      </c>
      <c r="L141" s="56">
        <v>5059.17</v>
      </c>
      <c r="M141" s="56">
        <v>5058.9799999999996</v>
      </c>
      <c r="N141" s="56">
        <v>5048.1000000000004</v>
      </c>
      <c r="O141" s="56">
        <v>4999.62</v>
      </c>
      <c r="P141" s="56">
        <v>4983.45</v>
      </c>
      <c r="Q141" s="56">
        <v>5014.16</v>
      </c>
      <c r="R141" s="56">
        <v>5055.3</v>
      </c>
      <c r="S141" s="56">
        <v>5072.75</v>
      </c>
      <c r="T141" s="56">
        <v>5076.24</v>
      </c>
      <c r="U141" s="56">
        <v>5070.68</v>
      </c>
      <c r="V141" s="56">
        <v>5056.74</v>
      </c>
      <c r="W141" s="56">
        <v>5025.76</v>
      </c>
      <c r="X141" s="56">
        <v>4744.4800000000005</v>
      </c>
      <c r="Y141" s="56">
        <v>4717.7700000000004</v>
      </c>
      <c r="Z141" s="76">
        <v>4657.3500000000004</v>
      </c>
      <c r="AA141" s="65"/>
    </row>
    <row r="142" spans="1:27" ht="16.5" hidden="1" x14ac:dyDescent="0.25">
      <c r="A142" s="64"/>
      <c r="B142" s="88">
        <v>29</v>
      </c>
      <c r="C142" s="95"/>
      <c r="D142" s="56"/>
      <c r="E142" s="56"/>
      <c r="F142" s="56"/>
      <c r="G142" s="56"/>
      <c r="H142" s="56"/>
      <c r="I142" s="56"/>
      <c r="J142" s="56"/>
      <c r="K142" s="56"/>
      <c r="L142" s="56"/>
      <c r="M142" s="56"/>
      <c r="N142" s="56"/>
      <c r="O142" s="56"/>
      <c r="P142" s="56"/>
      <c r="Q142" s="56"/>
      <c r="R142" s="56"/>
      <c r="S142" s="56"/>
      <c r="T142" s="56"/>
      <c r="U142" s="56"/>
      <c r="V142" s="56"/>
      <c r="W142" s="56"/>
      <c r="X142" s="56"/>
      <c r="Y142" s="56"/>
      <c r="Z142" s="76"/>
      <c r="AA142" s="65"/>
    </row>
    <row r="143" spans="1:27" ht="16.5" hidden="1" x14ac:dyDescent="0.25">
      <c r="A143" s="64"/>
      <c r="B143" s="88">
        <v>30</v>
      </c>
      <c r="C143" s="95"/>
      <c r="D143" s="56"/>
      <c r="E143" s="56"/>
      <c r="F143" s="56"/>
      <c r="G143" s="56"/>
      <c r="H143" s="56"/>
      <c r="I143" s="56"/>
      <c r="J143" s="56"/>
      <c r="K143" s="56"/>
      <c r="L143" s="56"/>
      <c r="M143" s="56"/>
      <c r="N143" s="56"/>
      <c r="O143" s="56"/>
      <c r="P143" s="56"/>
      <c r="Q143" s="56"/>
      <c r="R143" s="56"/>
      <c r="S143" s="56"/>
      <c r="T143" s="56"/>
      <c r="U143" s="56"/>
      <c r="V143" s="56"/>
      <c r="W143" s="56"/>
      <c r="X143" s="56"/>
      <c r="Y143" s="56"/>
      <c r="Z143" s="76"/>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2" t="s">
        <v>159</v>
      </c>
      <c r="C146" s="272"/>
      <c r="D146" s="272"/>
      <c r="E146" s="272"/>
      <c r="F146" s="272"/>
      <c r="G146" s="272"/>
      <c r="H146" s="272"/>
      <c r="I146" s="272"/>
      <c r="J146" s="272"/>
      <c r="K146" s="272"/>
      <c r="L146" s="272"/>
      <c r="M146" s="272"/>
      <c r="N146" s="272"/>
      <c r="O146" s="272"/>
      <c r="P146" s="272"/>
      <c r="Q146" s="60"/>
      <c r="R146" s="288">
        <v>812211.94</v>
      </c>
      <c r="S146" s="288"/>
      <c r="T146" s="60"/>
      <c r="U146" s="60"/>
      <c r="V146" s="60"/>
      <c r="W146" s="60"/>
      <c r="X146" s="60"/>
      <c r="Y146" s="60"/>
      <c r="Z146" s="60"/>
      <c r="AA146" s="65"/>
    </row>
    <row r="147" spans="1:27" ht="16.5" thickBot="1" x14ac:dyDescent="0.3">
      <c r="A147" s="64"/>
      <c r="B147" s="197"/>
      <c r="C147" s="197"/>
      <c r="D147" s="197"/>
      <c r="E147" s="197"/>
      <c r="F147" s="197"/>
      <c r="G147" s="197"/>
      <c r="H147" s="197"/>
      <c r="I147" s="197"/>
      <c r="J147" s="197"/>
      <c r="K147" s="197"/>
      <c r="L147" s="197"/>
      <c r="M147" s="197"/>
      <c r="N147" s="197"/>
      <c r="O147" s="197"/>
      <c r="P147" s="19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49.5" customHeight="1" x14ac:dyDescent="0.25">
      <c r="A149" s="64"/>
      <c r="B149" s="279" t="s">
        <v>163</v>
      </c>
      <c r="C149" s="279"/>
      <c r="D149" s="279"/>
      <c r="E149" s="279"/>
      <c r="F149" s="279"/>
      <c r="G149" s="279"/>
      <c r="H149" s="279"/>
      <c r="I149" s="279"/>
      <c r="J149" s="279"/>
      <c r="K149" s="279"/>
      <c r="L149" s="279"/>
      <c r="M149" s="279"/>
      <c r="N149" s="279"/>
      <c r="O149" s="279"/>
      <c r="P149" s="279"/>
      <c r="Q149" s="279"/>
      <c r="R149" s="279"/>
      <c r="S149" s="279"/>
      <c r="T149" s="279"/>
      <c r="U149" s="279"/>
      <c r="V149" s="279"/>
      <c r="W149" s="279"/>
      <c r="X149" s="279"/>
      <c r="Y149" s="279"/>
      <c r="Z149" s="279"/>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2" t="s">
        <v>131</v>
      </c>
      <c r="C151" s="272"/>
      <c r="D151" s="272"/>
      <c r="E151" s="272"/>
      <c r="F151" s="272"/>
      <c r="G151" s="272"/>
      <c r="H151" s="272"/>
      <c r="I151" s="272"/>
      <c r="J151" s="272"/>
      <c r="K151" s="272"/>
      <c r="L151" s="272"/>
      <c r="M151" s="272"/>
      <c r="N151" s="272"/>
      <c r="O151" s="272"/>
      <c r="P151" s="272"/>
      <c r="Q151" s="272"/>
      <c r="R151" s="272"/>
      <c r="S151" s="272"/>
      <c r="T151" s="272"/>
      <c r="U151" s="272"/>
      <c r="V151" s="272"/>
      <c r="W151" s="272"/>
      <c r="X151" s="272"/>
      <c r="Y151" s="272"/>
      <c r="Z151" s="27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6" t="s">
        <v>132</v>
      </c>
      <c r="C153" s="284" t="s">
        <v>157</v>
      </c>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5"/>
      <c r="AA153" s="65"/>
    </row>
    <row r="154" spans="1:27" ht="32.25" thickBot="1" x14ac:dyDescent="0.3">
      <c r="A154" s="64"/>
      <c r="B154" s="287"/>
      <c r="C154" s="86" t="s">
        <v>133</v>
      </c>
      <c r="D154" s="81" t="s">
        <v>134</v>
      </c>
      <c r="E154" s="81" t="s">
        <v>135</v>
      </c>
      <c r="F154" s="81" t="s">
        <v>136</v>
      </c>
      <c r="G154" s="81" t="s">
        <v>137</v>
      </c>
      <c r="H154" s="81" t="s">
        <v>138</v>
      </c>
      <c r="I154" s="81" t="s">
        <v>139</v>
      </c>
      <c r="J154" s="81" t="s">
        <v>140</v>
      </c>
      <c r="K154" s="81" t="s">
        <v>141</v>
      </c>
      <c r="L154" s="81" t="s">
        <v>142</v>
      </c>
      <c r="M154" s="81" t="s">
        <v>143</v>
      </c>
      <c r="N154" s="81" t="s">
        <v>144</v>
      </c>
      <c r="O154" s="81" t="s">
        <v>145</v>
      </c>
      <c r="P154" s="81" t="s">
        <v>146</v>
      </c>
      <c r="Q154" s="81" t="s">
        <v>147</v>
      </c>
      <c r="R154" s="81" t="s">
        <v>148</v>
      </c>
      <c r="S154" s="81" t="s">
        <v>149</v>
      </c>
      <c r="T154" s="81" t="s">
        <v>150</v>
      </c>
      <c r="U154" s="81" t="s">
        <v>151</v>
      </c>
      <c r="V154" s="81" t="s">
        <v>152</v>
      </c>
      <c r="W154" s="81" t="s">
        <v>153</v>
      </c>
      <c r="X154" s="81" t="s">
        <v>154</v>
      </c>
      <c r="Y154" s="81" t="s">
        <v>155</v>
      </c>
      <c r="Z154" s="82" t="s">
        <v>156</v>
      </c>
      <c r="AA154" s="65"/>
    </row>
    <row r="155" spans="1:27" ht="16.5" x14ac:dyDescent="0.25">
      <c r="A155" s="64"/>
      <c r="B155" s="87">
        <v>1</v>
      </c>
      <c r="C155" s="92">
        <v>1350.72</v>
      </c>
      <c r="D155" s="90">
        <v>1336.98</v>
      </c>
      <c r="E155" s="90">
        <v>1337.6100000000001</v>
      </c>
      <c r="F155" s="90">
        <v>1339.56</v>
      </c>
      <c r="G155" s="90">
        <v>1384.24</v>
      </c>
      <c r="H155" s="90">
        <v>1502.02</v>
      </c>
      <c r="I155" s="90">
        <v>1711.42</v>
      </c>
      <c r="J155" s="90">
        <v>1729.0900000000001</v>
      </c>
      <c r="K155" s="90">
        <v>1734.16</v>
      </c>
      <c r="L155" s="90">
        <v>1724.78</v>
      </c>
      <c r="M155" s="90">
        <v>1720.8600000000001</v>
      </c>
      <c r="N155" s="90">
        <v>1723.38</v>
      </c>
      <c r="O155" s="90">
        <v>1719.71</v>
      </c>
      <c r="P155" s="90">
        <v>1723.7</v>
      </c>
      <c r="Q155" s="90">
        <v>1751.16</v>
      </c>
      <c r="R155" s="90">
        <v>1734.17</v>
      </c>
      <c r="S155" s="90">
        <v>1727.89</v>
      </c>
      <c r="T155" s="90">
        <v>1716.04</v>
      </c>
      <c r="U155" s="90">
        <v>1688.51</v>
      </c>
      <c r="V155" s="90">
        <v>1672.79</v>
      </c>
      <c r="W155" s="90">
        <v>1501.03</v>
      </c>
      <c r="X155" s="90">
        <v>1490.71</v>
      </c>
      <c r="Y155" s="90">
        <v>1425.75</v>
      </c>
      <c r="Z155" s="91">
        <v>1345.97</v>
      </c>
      <c r="AA155" s="65"/>
    </row>
    <row r="156" spans="1:27" ht="16.5" x14ac:dyDescent="0.25">
      <c r="A156" s="64"/>
      <c r="B156" s="88">
        <v>2</v>
      </c>
      <c r="C156" s="84">
        <v>1372.71</v>
      </c>
      <c r="D156" s="56">
        <v>1355.8</v>
      </c>
      <c r="E156" s="56">
        <v>1344.42</v>
      </c>
      <c r="F156" s="56">
        <v>1345.35</v>
      </c>
      <c r="G156" s="56">
        <v>1386.1200000000001</v>
      </c>
      <c r="H156" s="56">
        <v>1466.31</v>
      </c>
      <c r="I156" s="56">
        <v>1664.73</v>
      </c>
      <c r="J156" s="56">
        <v>1681.47</v>
      </c>
      <c r="K156" s="56">
        <v>1680.02</v>
      </c>
      <c r="L156" s="56">
        <v>1678</v>
      </c>
      <c r="M156" s="56">
        <v>1665.5600000000002</v>
      </c>
      <c r="N156" s="56">
        <v>1665.88</v>
      </c>
      <c r="O156" s="56">
        <v>1666.74</v>
      </c>
      <c r="P156" s="56">
        <v>1686.76</v>
      </c>
      <c r="Q156" s="56">
        <v>1690.5</v>
      </c>
      <c r="R156" s="56">
        <v>1692.29</v>
      </c>
      <c r="S156" s="56">
        <v>1698.69</v>
      </c>
      <c r="T156" s="56">
        <v>1688.3500000000001</v>
      </c>
      <c r="U156" s="56">
        <v>1662.5700000000002</v>
      </c>
      <c r="V156" s="56">
        <v>1639.3600000000001</v>
      </c>
      <c r="W156" s="56">
        <v>1556.3700000000001</v>
      </c>
      <c r="X156" s="56">
        <v>1528.68</v>
      </c>
      <c r="Y156" s="56">
        <v>1452.49</v>
      </c>
      <c r="Z156" s="76">
        <v>1369.3</v>
      </c>
      <c r="AA156" s="65"/>
    </row>
    <row r="157" spans="1:27" ht="16.5" x14ac:dyDescent="0.25">
      <c r="A157" s="64"/>
      <c r="B157" s="88">
        <v>3</v>
      </c>
      <c r="C157" s="84">
        <v>1356.28</v>
      </c>
      <c r="D157" s="56">
        <v>1338.54</v>
      </c>
      <c r="E157" s="56">
        <v>1336.56</v>
      </c>
      <c r="F157" s="56">
        <v>1341.21</v>
      </c>
      <c r="G157" s="56">
        <v>1380.8600000000001</v>
      </c>
      <c r="H157" s="56">
        <v>1473.2</v>
      </c>
      <c r="I157" s="56">
        <v>1679.74</v>
      </c>
      <c r="J157" s="56">
        <v>1710.8700000000001</v>
      </c>
      <c r="K157" s="56">
        <v>1708</v>
      </c>
      <c r="L157" s="56">
        <v>1701.91</v>
      </c>
      <c r="M157" s="56">
        <v>1693.0700000000002</v>
      </c>
      <c r="N157" s="56">
        <v>1700.3000000000002</v>
      </c>
      <c r="O157" s="56">
        <v>1696.24</v>
      </c>
      <c r="P157" s="56">
        <v>1699.64</v>
      </c>
      <c r="Q157" s="56">
        <v>1706.96</v>
      </c>
      <c r="R157" s="56">
        <v>1709.98</v>
      </c>
      <c r="S157" s="56">
        <v>1716.51</v>
      </c>
      <c r="T157" s="56">
        <v>1698.41</v>
      </c>
      <c r="U157" s="56">
        <v>1678.41</v>
      </c>
      <c r="V157" s="56">
        <v>1665.47</v>
      </c>
      <c r="W157" s="56">
        <v>1629.66</v>
      </c>
      <c r="X157" s="56">
        <v>1591.03</v>
      </c>
      <c r="Y157" s="56">
        <v>1481.57</v>
      </c>
      <c r="Z157" s="76">
        <v>1411.29</v>
      </c>
      <c r="AA157" s="65"/>
    </row>
    <row r="158" spans="1:27" ht="16.5" x14ac:dyDescent="0.25">
      <c r="A158" s="64"/>
      <c r="B158" s="88">
        <v>4</v>
      </c>
      <c r="C158" s="84">
        <v>1361.91</v>
      </c>
      <c r="D158" s="56">
        <v>1344.96</v>
      </c>
      <c r="E158" s="56">
        <v>1348.27</v>
      </c>
      <c r="F158" s="56">
        <v>1359.98</v>
      </c>
      <c r="G158" s="56">
        <v>1404.72</v>
      </c>
      <c r="H158" s="56">
        <v>1500.3700000000001</v>
      </c>
      <c r="I158" s="56">
        <v>1689.22</v>
      </c>
      <c r="J158" s="56">
        <v>1717.0600000000002</v>
      </c>
      <c r="K158" s="56">
        <v>1724.41</v>
      </c>
      <c r="L158" s="56">
        <v>1723.4</v>
      </c>
      <c r="M158" s="56">
        <v>1714.63</v>
      </c>
      <c r="N158" s="56">
        <v>1725.45</v>
      </c>
      <c r="O158" s="56">
        <v>1723.88</v>
      </c>
      <c r="P158" s="56">
        <v>1725.45</v>
      </c>
      <c r="Q158" s="56">
        <v>1746.74</v>
      </c>
      <c r="R158" s="56">
        <v>1737.38</v>
      </c>
      <c r="S158" s="56">
        <v>1740.3400000000001</v>
      </c>
      <c r="T158" s="56">
        <v>1728.28</v>
      </c>
      <c r="U158" s="56">
        <v>1714.6000000000001</v>
      </c>
      <c r="V158" s="56">
        <v>1705.8500000000001</v>
      </c>
      <c r="W158" s="56">
        <v>1657.23</v>
      </c>
      <c r="X158" s="56">
        <v>1643.8200000000002</v>
      </c>
      <c r="Y158" s="56">
        <v>1501.18</v>
      </c>
      <c r="Z158" s="76">
        <v>1407.51</v>
      </c>
      <c r="AA158" s="65"/>
    </row>
    <row r="159" spans="1:27" ht="16.5" x14ac:dyDescent="0.25">
      <c r="A159" s="64"/>
      <c r="B159" s="88">
        <v>5</v>
      </c>
      <c r="C159" s="84">
        <v>1383.78</v>
      </c>
      <c r="D159" s="56">
        <v>1367.89</v>
      </c>
      <c r="E159" s="56">
        <v>1352.3700000000001</v>
      </c>
      <c r="F159" s="56">
        <v>1359.29</v>
      </c>
      <c r="G159" s="56">
        <v>1414.08</v>
      </c>
      <c r="H159" s="56">
        <v>1504.16</v>
      </c>
      <c r="I159" s="56">
        <v>1684</v>
      </c>
      <c r="J159" s="56">
        <v>1723.64</v>
      </c>
      <c r="K159" s="56">
        <v>1727.91</v>
      </c>
      <c r="L159" s="56">
        <v>1728.63</v>
      </c>
      <c r="M159" s="56">
        <v>1724.3200000000002</v>
      </c>
      <c r="N159" s="56">
        <v>1729.5600000000002</v>
      </c>
      <c r="O159" s="56">
        <v>1713.63</v>
      </c>
      <c r="P159" s="56">
        <v>1727.8500000000001</v>
      </c>
      <c r="Q159" s="56">
        <v>1744.22</v>
      </c>
      <c r="R159" s="56">
        <v>1730.1100000000001</v>
      </c>
      <c r="S159" s="56">
        <v>1727.47</v>
      </c>
      <c r="T159" s="56">
        <v>1716.8300000000002</v>
      </c>
      <c r="U159" s="56">
        <v>1694.96</v>
      </c>
      <c r="V159" s="56">
        <v>1679.5600000000002</v>
      </c>
      <c r="W159" s="56">
        <v>1635.5600000000002</v>
      </c>
      <c r="X159" s="56">
        <v>1630.22</v>
      </c>
      <c r="Y159" s="56">
        <v>1499.1200000000001</v>
      </c>
      <c r="Z159" s="76">
        <v>1403.73</v>
      </c>
      <c r="AA159" s="65"/>
    </row>
    <row r="160" spans="1:27" ht="16.5" x14ac:dyDescent="0.25">
      <c r="A160" s="64"/>
      <c r="B160" s="88">
        <v>6</v>
      </c>
      <c r="C160" s="84">
        <v>1393.99</v>
      </c>
      <c r="D160" s="56">
        <v>1375.77</v>
      </c>
      <c r="E160" s="56">
        <v>1352.89</v>
      </c>
      <c r="F160" s="56">
        <v>1344.39</v>
      </c>
      <c r="G160" s="56">
        <v>1344.82</v>
      </c>
      <c r="H160" s="56">
        <v>1381.97</v>
      </c>
      <c r="I160" s="56">
        <v>1447.67</v>
      </c>
      <c r="J160" s="56">
        <v>1548.16</v>
      </c>
      <c r="K160" s="56">
        <v>1685.73</v>
      </c>
      <c r="L160" s="56">
        <v>1715.94</v>
      </c>
      <c r="M160" s="56">
        <v>1713.88</v>
      </c>
      <c r="N160" s="56">
        <v>1711.68</v>
      </c>
      <c r="O160" s="56">
        <v>1699.49</v>
      </c>
      <c r="P160" s="56">
        <v>1697.29</v>
      </c>
      <c r="Q160" s="56">
        <v>1707.04</v>
      </c>
      <c r="R160" s="56">
        <v>1714.5600000000002</v>
      </c>
      <c r="S160" s="56">
        <v>1725.3100000000002</v>
      </c>
      <c r="T160" s="56">
        <v>1716.43</v>
      </c>
      <c r="U160" s="56">
        <v>1702</v>
      </c>
      <c r="V160" s="56">
        <v>1679.16</v>
      </c>
      <c r="W160" s="56">
        <v>1651.0600000000002</v>
      </c>
      <c r="X160" s="56">
        <v>1646.6000000000001</v>
      </c>
      <c r="Y160" s="56">
        <v>1500.38</v>
      </c>
      <c r="Z160" s="76">
        <v>1383.55</v>
      </c>
      <c r="AA160" s="65"/>
    </row>
    <row r="161" spans="1:27" ht="16.5" x14ac:dyDescent="0.25">
      <c r="A161" s="64"/>
      <c r="B161" s="88">
        <v>7</v>
      </c>
      <c r="C161" s="84">
        <v>1349.23</v>
      </c>
      <c r="D161" s="56">
        <v>1336.58</v>
      </c>
      <c r="E161" s="56">
        <v>1316.1200000000001</v>
      </c>
      <c r="F161" s="56">
        <v>1308.3600000000001</v>
      </c>
      <c r="G161" s="56">
        <v>1311.31</v>
      </c>
      <c r="H161" s="56">
        <v>1319.66</v>
      </c>
      <c r="I161" s="56">
        <v>1366.95</v>
      </c>
      <c r="J161" s="56">
        <v>1419.24</v>
      </c>
      <c r="K161" s="56">
        <v>1484.41</v>
      </c>
      <c r="L161" s="56">
        <v>1652.27</v>
      </c>
      <c r="M161" s="56">
        <v>1653.6200000000001</v>
      </c>
      <c r="N161" s="56">
        <v>1646.3100000000002</v>
      </c>
      <c r="O161" s="56">
        <v>1643.8600000000001</v>
      </c>
      <c r="P161" s="56">
        <v>1645.03</v>
      </c>
      <c r="Q161" s="56">
        <v>1669.19</v>
      </c>
      <c r="R161" s="56">
        <v>1697.89</v>
      </c>
      <c r="S161" s="56">
        <v>1711.22</v>
      </c>
      <c r="T161" s="56">
        <v>1707.91</v>
      </c>
      <c r="U161" s="56">
        <v>1702.74</v>
      </c>
      <c r="V161" s="56">
        <v>1678.67</v>
      </c>
      <c r="W161" s="56">
        <v>1633.0900000000001</v>
      </c>
      <c r="X161" s="56">
        <v>1580.8300000000002</v>
      </c>
      <c r="Y161" s="56">
        <v>1443.65</v>
      </c>
      <c r="Z161" s="76">
        <v>1352.64</v>
      </c>
      <c r="AA161" s="65"/>
    </row>
    <row r="162" spans="1:27" ht="16.5" x14ac:dyDescent="0.25">
      <c r="A162" s="64"/>
      <c r="B162" s="88">
        <v>8</v>
      </c>
      <c r="C162" s="84">
        <v>1308.56</v>
      </c>
      <c r="D162" s="56">
        <v>1295.0899999999999</v>
      </c>
      <c r="E162" s="56">
        <v>1221.53</v>
      </c>
      <c r="F162" s="56">
        <v>1286.22</v>
      </c>
      <c r="G162" s="56">
        <v>1315.42</v>
      </c>
      <c r="H162" s="56">
        <v>1408.68</v>
      </c>
      <c r="I162" s="56">
        <v>1588.38</v>
      </c>
      <c r="J162" s="56">
        <v>1705.49</v>
      </c>
      <c r="K162" s="56">
        <v>1708</v>
      </c>
      <c r="L162" s="56">
        <v>1703.3500000000001</v>
      </c>
      <c r="M162" s="56">
        <v>1697.0600000000002</v>
      </c>
      <c r="N162" s="56">
        <v>1697.74</v>
      </c>
      <c r="O162" s="56">
        <v>1694.98</v>
      </c>
      <c r="P162" s="56">
        <v>1696.19</v>
      </c>
      <c r="Q162" s="56">
        <v>1700.9</v>
      </c>
      <c r="R162" s="56">
        <v>1706.75</v>
      </c>
      <c r="S162" s="56">
        <v>1719.63</v>
      </c>
      <c r="T162" s="56">
        <v>1707.1100000000001</v>
      </c>
      <c r="U162" s="56">
        <v>1695.67</v>
      </c>
      <c r="V162" s="56">
        <v>1687.1000000000001</v>
      </c>
      <c r="W162" s="56">
        <v>1670.13</v>
      </c>
      <c r="X162" s="56">
        <v>1648.5800000000002</v>
      </c>
      <c r="Y162" s="56">
        <v>1528.0800000000002</v>
      </c>
      <c r="Z162" s="76">
        <v>1373.57</v>
      </c>
      <c r="AA162" s="65"/>
    </row>
    <row r="163" spans="1:27" ht="16.5" x14ac:dyDescent="0.25">
      <c r="A163" s="64"/>
      <c r="B163" s="88">
        <v>9</v>
      </c>
      <c r="C163" s="84">
        <v>1334.92</v>
      </c>
      <c r="D163" s="56">
        <v>1317.04</v>
      </c>
      <c r="E163" s="56">
        <v>1305.76</v>
      </c>
      <c r="F163" s="56">
        <v>1326.8</v>
      </c>
      <c r="G163" s="56">
        <v>1350.46</v>
      </c>
      <c r="H163" s="56">
        <v>1458.84</v>
      </c>
      <c r="I163" s="56">
        <v>1693.44</v>
      </c>
      <c r="J163" s="56">
        <v>1717.72</v>
      </c>
      <c r="K163" s="56">
        <v>1722.51</v>
      </c>
      <c r="L163" s="56">
        <v>1719.99</v>
      </c>
      <c r="M163" s="56">
        <v>1712.67</v>
      </c>
      <c r="N163" s="56">
        <v>1713.75</v>
      </c>
      <c r="O163" s="56">
        <v>1704.96</v>
      </c>
      <c r="P163" s="56">
        <v>1686.99</v>
      </c>
      <c r="Q163" s="56">
        <v>1697.0800000000002</v>
      </c>
      <c r="R163" s="56">
        <v>1697.4</v>
      </c>
      <c r="S163" s="56">
        <v>1693.79</v>
      </c>
      <c r="T163" s="56">
        <v>1684.38</v>
      </c>
      <c r="U163" s="56">
        <v>1681.23</v>
      </c>
      <c r="V163" s="56">
        <v>1676.54</v>
      </c>
      <c r="W163" s="56">
        <v>1662.5800000000002</v>
      </c>
      <c r="X163" s="56">
        <v>1606.0500000000002</v>
      </c>
      <c r="Y163" s="56">
        <v>1455.1200000000001</v>
      </c>
      <c r="Z163" s="76">
        <v>1379.95</v>
      </c>
      <c r="AA163" s="65"/>
    </row>
    <row r="164" spans="1:27" ht="16.5" x14ac:dyDescent="0.25">
      <c r="A164" s="64"/>
      <c r="B164" s="88">
        <v>10</v>
      </c>
      <c r="C164" s="84">
        <v>1329.88</v>
      </c>
      <c r="D164" s="56">
        <v>1299.49</v>
      </c>
      <c r="E164" s="56">
        <v>1328.31</v>
      </c>
      <c r="F164" s="56">
        <v>1329.05</v>
      </c>
      <c r="G164" s="56">
        <v>1345.72</v>
      </c>
      <c r="H164" s="56">
        <v>1456.03</v>
      </c>
      <c r="I164" s="56">
        <v>1646.78</v>
      </c>
      <c r="J164" s="56">
        <v>1689.9</v>
      </c>
      <c r="K164" s="56">
        <v>1695.72</v>
      </c>
      <c r="L164" s="56">
        <v>1695.77</v>
      </c>
      <c r="M164" s="56">
        <v>1686.39</v>
      </c>
      <c r="N164" s="56">
        <v>1690.0900000000001</v>
      </c>
      <c r="O164" s="56">
        <v>1682.45</v>
      </c>
      <c r="P164" s="56">
        <v>1687.42</v>
      </c>
      <c r="Q164" s="56">
        <v>1700.93</v>
      </c>
      <c r="R164" s="56">
        <v>1701.2</v>
      </c>
      <c r="S164" s="56">
        <v>1696.01</v>
      </c>
      <c r="T164" s="56">
        <v>1688.04</v>
      </c>
      <c r="U164" s="56">
        <v>1674.92</v>
      </c>
      <c r="V164" s="56">
        <v>1674.3700000000001</v>
      </c>
      <c r="W164" s="56">
        <v>1649.38</v>
      </c>
      <c r="X164" s="56">
        <v>1471.96</v>
      </c>
      <c r="Y164" s="56">
        <v>1423.45</v>
      </c>
      <c r="Z164" s="76">
        <v>1354.1</v>
      </c>
      <c r="AA164" s="65"/>
    </row>
    <row r="165" spans="1:27" ht="16.5" x14ac:dyDescent="0.25">
      <c r="A165" s="64"/>
      <c r="B165" s="88">
        <v>11</v>
      </c>
      <c r="C165" s="84">
        <v>1365.81</v>
      </c>
      <c r="D165" s="56">
        <v>1338.6200000000001</v>
      </c>
      <c r="E165" s="56">
        <v>1337.85</v>
      </c>
      <c r="F165" s="56">
        <v>1341.66</v>
      </c>
      <c r="G165" s="56">
        <v>1384.26</v>
      </c>
      <c r="H165" s="56">
        <v>1512.8700000000001</v>
      </c>
      <c r="I165" s="56">
        <v>1694.8200000000002</v>
      </c>
      <c r="J165" s="56">
        <v>1731.98</v>
      </c>
      <c r="K165" s="56">
        <v>1784.69</v>
      </c>
      <c r="L165" s="56">
        <v>1793.8000000000002</v>
      </c>
      <c r="M165" s="56">
        <v>1781.8500000000001</v>
      </c>
      <c r="N165" s="56">
        <v>1786.41</v>
      </c>
      <c r="O165" s="56">
        <v>1779.0600000000002</v>
      </c>
      <c r="P165" s="56">
        <v>1783.1100000000001</v>
      </c>
      <c r="Q165" s="56">
        <v>1779.99</v>
      </c>
      <c r="R165" s="56">
        <v>1783.89</v>
      </c>
      <c r="S165" s="56">
        <v>1784.03</v>
      </c>
      <c r="T165" s="56">
        <v>1781.21</v>
      </c>
      <c r="U165" s="56">
        <v>1770.74</v>
      </c>
      <c r="V165" s="56">
        <v>1765.8100000000002</v>
      </c>
      <c r="W165" s="56">
        <v>1735.14</v>
      </c>
      <c r="X165" s="56">
        <v>1695.14</v>
      </c>
      <c r="Y165" s="56">
        <v>1580.4</v>
      </c>
      <c r="Z165" s="76">
        <v>1412.33</v>
      </c>
      <c r="AA165" s="65"/>
    </row>
    <row r="166" spans="1:27" ht="16.5" x14ac:dyDescent="0.25">
      <c r="A166" s="64"/>
      <c r="B166" s="88">
        <v>12</v>
      </c>
      <c r="C166" s="84">
        <v>1356.29</v>
      </c>
      <c r="D166" s="56">
        <v>1338.1200000000001</v>
      </c>
      <c r="E166" s="56">
        <v>1334.34</v>
      </c>
      <c r="F166" s="56">
        <v>1348.69</v>
      </c>
      <c r="G166" s="56">
        <v>1409.07</v>
      </c>
      <c r="H166" s="56">
        <v>1600.65</v>
      </c>
      <c r="I166" s="56">
        <v>1801.22</v>
      </c>
      <c r="J166" s="56">
        <v>1853.71</v>
      </c>
      <c r="K166" s="56">
        <v>1832.14</v>
      </c>
      <c r="L166" s="56">
        <v>1834.89</v>
      </c>
      <c r="M166" s="56">
        <v>1828.7</v>
      </c>
      <c r="N166" s="56">
        <v>1833.52</v>
      </c>
      <c r="O166" s="56">
        <v>1829.5800000000002</v>
      </c>
      <c r="P166" s="56">
        <v>1827.71</v>
      </c>
      <c r="Q166" s="56">
        <v>1829.5800000000002</v>
      </c>
      <c r="R166" s="56">
        <v>1832.29</v>
      </c>
      <c r="S166" s="56">
        <v>1834.24</v>
      </c>
      <c r="T166" s="56">
        <v>1829.01</v>
      </c>
      <c r="U166" s="56">
        <v>1827.3000000000002</v>
      </c>
      <c r="V166" s="56">
        <v>1822.91</v>
      </c>
      <c r="W166" s="56">
        <v>1793.8200000000002</v>
      </c>
      <c r="X166" s="56">
        <v>1746.16</v>
      </c>
      <c r="Y166" s="56">
        <v>1628.75</v>
      </c>
      <c r="Z166" s="76">
        <v>1564.95</v>
      </c>
      <c r="AA166" s="65"/>
    </row>
    <row r="167" spans="1:27" ht="16.5" x14ac:dyDescent="0.25">
      <c r="A167" s="64"/>
      <c r="B167" s="88">
        <v>13</v>
      </c>
      <c r="C167" s="84">
        <v>1456.24</v>
      </c>
      <c r="D167" s="56">
        <v>1408.69</v>
      </c>
      <c r="E167" s="56">
        <v>1376.77</v>
      </c>
      <c r="F167" s="56">
        <v>1375.28</v>
      </c>
      <c r="G167" s="56">
        <v>1414.92</v>
      </c>
      <c r="H167" s="56">
        <v>1472.58</v>
      </c>
      <c r="I167" s="56">
        <v>1606.3700000000001</v>
      </c>
      <c r="J167" s="56">
        <v>1688.47</v>
      </c>
      <c r="K167" s="56">
        <v>1803.96</v>
      </c>
      <c r="L167" s="56">
        <v>1839.15</v>
      </c>
      <c r="M167" s="56">
        <v>1837.72</v>
      </c>
      <c r="N167" s="56">
        <v>1835.76</v>
      </c>
      <c r="O167" s="56">
        <v>1828.51</v>
      </c>
      <c r="P167" s="56">
        <v>1821.67</v>
      </c>
      <c r="Q167" s="56">
        <v>1833.3500000000001</v>
      </c>
      <c r="R167" s="56">
        <v>1844.44</v>
      </c>
      <c r="S167" s="56">
        <v>1843.5900000000001</v>
      </c>
      <c r="T167" s="56">
        <v>1839.6100000000001</v>
      </c>
      <c r="U167" s="56">
        <v>1815.29</v>
      </c>
      <c r="V167" s="56">
        <v>1817.76</v>
      </c>
      <c r="W167" s="56">
        <v>1722.0800000000002</v>
      </c>
      <c r="X167" s="56">
        <v>1691.1000000000001</v>
      </c>
      <c r="Y167" s="56">
        <v>1438.9</v>
      </c>
      <c r="Z167" s="76">
        <v>1394.85</v>
      </c>
      <c r="AA167" s="65"/>
    </row>
    <row r="168" spans="1:27" ht="16.5" x14ac:dyDescent="0.25">
      <c r="A168" s="64"/>
      <c r="B168" s="88">
        <v>14</v>
      </c>
      <c r="C168" s="84">
        <v>1344.89</v>
      </c>
      <c r="D168" s="56">
        <v>1320.39</v>
      </c>
      <c r="E168" s="56">
        <v>1318.34</v>
      </c>
      <c r="F168" s="56">
        <v>1315.25</v>
      </c>
      <c r="G168" s="56">
        <v>1315.75</v>
      </c>
      <c r="H168" s="56">
        <v>1341.55</v>
      </c>
      <c r="I168" s="56">
        <v>1377.24</v>
      </c>
      <c r="J168" s="56">
        <v>1420.71</v>
      </c>
      <c r="K168" s="56">
        <v>1567.0800000000002</v>
      </c>
      <c r="L168" s="56">
        <v>1670.74</v>
      </c>
      <c r="M168" s="56">
        <v>1675.92</v>
      </c>
      <c r="N168" s="56">
        <v>1673.39</v>
      </c>
      <c r="O168" s="56">
        <v>1666.5</v>
      </c>
      <c r="P168" s="56">
        <v>1661.8000000000002</v>
      </c>
      <c r="Q168" s="56">
        <v>1674.4</v>
      </c>
      <c r="R168" s="56">
        <v>1707.3000000000002</v>
      </c>
      <c r="S168" s="56">
        <v>1719.3300000000002</v>
      </c>
      <c r="T168" s="56">
        <v>1715.41</v>
      </c>
      <c r="U168" s="56">
        <v>1698.0600000000002</v>
      </c>
      <c r="V168" s="56">
        <v>1688.0900000000001</v>
      </c>
      <c r="W168" s="56">
        <v>1654.19</v>
      </c>
      <c r="X168" s="56">
        <v>1478.01</v>
      </c>
      <c r="Y168" s="56">
        <v>1486.1200000000001</v>
      </c>
      <c r="Z168" s="76">
        <v>1358.52</v>
      </c>
      <c r="AA168" s="65"/>
    </row>
    <row r="169" spans="1:27" ht="16.5" x14ac:dyDescent="0.25">
      <c r="A169" s="64"/>
      <c r="B169" s="88">
        <v>15</v>
      </c>
      <c r="C169" s="84">
        <v>1343.57</v>
      </c>
      <c r="D169" s="56">
        <v>1324.26</v>
      </c>
      <c r="E169" s="56">
        <v>1322.25</v>
      </c>
      <c r="F169" s="56">
        <v>1322.76</v>
      </c>
      <c r="G169" s="56">
        <v>1362.34</v>
      </c>
      <c r="H169" s="56">
        <v>1446.23</v>
      </c>
      <c r="I169" s="56">
        <v>1656.71</v>
      </c>
      <c r="J169" s="56">
        <v>1695.22</v>
      </c>
      <c r="K169" s="56">
        <v>1704.76</v>
      </c>
      <c r="L169" s="56">
        <v>1700.46</v>
      </c>
      <c r="M169" s="56">
        <v>1685.5900000000001</v>
      </c>
      <c r="N169" s="56">
        <v>1687.8500000000001</v>
      </c>
      <c r="O169" s="56">
        <v>1678.3600000000001</v>
      </c>
      <c r="P169" s="56">
        <v>1672.8600000000001</v>
      </c>
      <c r="Q169" s="56">
        <v>1691.1100000000001</v>
      </c>
      <c r="R169" s="56">
        <v>1706.8200000000002</v>
      </c>
      <c r="S169" s="56">
        <v>1703.46</v>
      </c>
      <c r="T169" s="56">
        <v>1689.95</v>
      </c>
      <c r="U169" s="56">
        <v>1672.72</v>
      </c>
      <c r="V169" s="56">
        <v>1670.92</v>
      </c>
      <c r="W169" s="56">
        <v>1523.7</v>
      </c>
      <c r="X169" s="56">
        <v>1476.81</v>
      </c>
      <c r="Y169" s="56">
        <v>1424.83</v>
      </c>
      <c r="Z169" s="76">
        <v>1383.13</v>
      </c>
      <c r="AA169" s="65"/>
    </row>
    <row r="170" spans="1:27" ht="16.5" x14ac:dyDescent="0.25">
      <c r="A170" s="64"/>
      <c r="B170" s="88">
        <v>16</v>
      </c>
      <c r="C170" s="84">
        <v>1312.59</v>
      </c>
      <c r="D170" s="56">
        <v>1295.02</v>
      </c>
      <c r="E170" s="56">
        <v>1279.5</v>
      </c>
      <c r="F170" s="56">
        <v>1296.75</v>
      </c>
      <c r="G170" s="56">
        <v>1347.67</v>
      </c>
      <c r="H170" s="56">
        <v>1441.54</v>
      </c>
      <c r="I170" s="56">
        <v>1664.13</v>
      </c>
      <c r="J170" s="56">
        <v>1700.68</v>
      </c>
      <c r="K170" s="56">
        <v>1702.22</v>
      </c>
      <c r="L170" s="56">
        <v>1701.0600000000002</v>
      </c>
      <c r="M170" s="56">
        <v>1698.71</v>
      </c>
      <c r="N170" s="56">
        <v>1697.13</v>
      </c>
      <c r="O170" s="56">
        <v>1688.39</v>
      </c>
      <c r="P170" s="56">
        <v>1685.1200000000001</v>
      </c>
      <c r="Q170" s="56">
        <v>1687.0700000000002</v>
      </c>
      <c r="R170" s="56">
        <v>1689.88</v>
      </c>
      <c r="S170" s="56">
        <v>1698.03</v>
      </c>
      <c r="T170" s="56">
        <v>1695.22</v>
      </c>
      <c r="U170" s="56">
        <v>1680.0900000000001</v>
      </c>
      <c r="V170" s="56">
        <v>1673.68</v>
      </c>
      <c r="W170" s="56">
        <v>1540.92</v>
      </c>
      <c r="X170" s="56">
        <v>1537.1200000000001</v>
      </c>
      <c r="Y170" s="56">
        <v>1476.01</v>
      </c>
      <c r="Z170" s="76">
        <v>1352.6</v>
      </c>
      <c r="AA170" s="65"/>
    </row>
    <row r="171" spans="1:27" ht="16.5" x14ac:dyDescent="0.25">
      <c r="A171" s="64"/>
      <c r="B171" s="88">
        <v>17</v>
      </c>
      <c r="C171" s="84">
        <v>1288.93</v>
      </c>
      <c r="D171" s="56">
        <v>1289.8800000000001</v>
      </c>
      <c r="E171" s="56">
        <v>1292.6400000000001</v>
      </c>
      <c r="F171" s="56">
        <v>1291.68</v>
      </c>
      <c r="G171" s="56">
        <v>1354.24</v>
      </c>
      <c r="H171" s="56">
        <v>1446.53</v>
      </c>
      <c r="I171" s="56">
        <v>1606.89</v>
      </c>
      <c r="J171" s="56">
        <v>1670.0900000000001</v>
      </c>
      <c r="K171" s="56">
        <v>1679.47</v>
      </c>
      <c r="L171" s="56">
        <v>1678.78</v>
      </c>
      <c r="M171" s="56">
        <v>1668.3200000000002</v>
      </c>
      <c r="N171" s="56">
        <v>1678.3700000000001</v>
      </c>
      <c r="O171" s="56">
        <v>1673.66</v>
      </c>
      <c r="P171" s="56">
        <v>1660.21</v>
      </c>
      <c r="Q171" s="56">
        <v>1675.49</v>
      </c>
      <c r="R171" s="56">
        <v>1688.0900000000001</v>
      </c>
      <c r="S171" s="56">
        <v>1692.2</v>
      </c>
      <c r="T171" s="56">
        <v>1687.5900000000001</v>
      </c>
      <c r="U171" s="56">
        <v>1672.96</v>
      </c>
      <c r="V171" s="56">
        <v>1653.19</v>
      </c>
      <c r="W171" s="56">
        <v>1508.17</v>
      </c>
      <c r="X171" s="56">
        <v>1441.85</v>
      </c>
      <c r="Y171" s="56">
        <v>1396.72</v>
      </c>
      <c r="Z171" s="76">
        <v>1357.54</v>
      </c>
      <c r="AA171" s="65"/>
    </row>
    <row r="172" spans="1:27" ht="16.5" x14ac:dyDescent="0.25">
      <c r="A172" s="64"/>
      <c r="B172" s="88">
        <v>18</v>
      </c>
      <c r="C172" s="84">
        <v>1351.38</v>
      </c>
      <c r="D172" s="56">
        <v>1322.23</v>
      </c>
      <c r="E172" s="56">
        <v>1322.94</v>
      </c>
      <c r="F172" s="56">
        <v>1333.13</v>
      </c>
      <c r="G172" s="56">
        <v>1374.41</v>
      </c>
      <c r="H172" s="56">
        <v>1506.92</v>
      </c>
      <c r="I172" s="56">
        <v>1699.27</v>
      </c>
      <c r="J172" s="56">
        <v>1738.8400000000001</v>
      </c>
      <c r="K172" s="56">
        <v>1759.5600000000002</v>
      </c>
      <c r="L172" s="56">
        <v>1758.6200000000001</v>
      </c>
      <c r="M172" s="56">
        <v>1747.4</v>
      </c>
      <c r="N172" s="56">
        <v>1748.67</v>
      </c>
      <c r="O172" s="56">
        <v>1738.9</v>
      </c>
      <c r="P172" s="56">
        <v>1740.19</v>
      </c>
      <c r="Q172" s="56">
        <v>1744.67</v>
      </c>
      <c r="R172" s="56">
        <v>1763.44</v>
      </c>
      <c r="S172" s="56">
        <v>1764.76</v>
      </c>
      <c r="T172" s="56">
        <v>1750.77</v>
      </c>
      <c r="U172" s="56">
        <v>1732.91</v>
      </c>
      <c r="V172" s="56">
        <v>1729.92</v>
      </c>
      <c r="W172" s="56">
        <v>1710.67</v>
      </c>
      <c r="X172" s="56">
        <v>1650.1200000000001</v>
      </c>
      <c r="Y172" s="56">
        <v>1527.3000000000002</v>
      </c>
      <c r="Z172" s="76">
        <v>1400.49</v>
      </c>
      <c r="AA172" s="65"/>
    </row>
    <row r="173" spans="1:27" ht="16.5" x14ac:dyDescent="0.25">
      <c r="A173" s="64"/>
      <c r="B173" s="88">
        <v>19</v>
      </c>
      <c r="C173" s="84">
        <v>1351.3700000000001</v>
      </c>
      <c r="D173" s="56">
        <v>1320.26</v>
      </c>
      <c r="E173" s="56">
        <v>1330.5</v>
      </c>
      <c r="F173" s="56">
        <v>1342.14</v>
      </c>
      <c r="G173" s="56">
        <v>1375.1100000000001</v>
      </c>
      <c r="H173" s="56">
        <v>1490.5800000000002</v>
      </c>
      <c r="I173" s="56">
        <v>1704.9</v>
      </c>
      <c r="J173" s="56">
        <v>1772.0500000000002</v>
      </c>
      <c r="K173" s="56">
        <v>1785.74</v>
      </c>
      <c r="L173" s="56">
        <v>1783.65</v>
      </c>
      <c r="M173" s="56">
        <v>1775.5</v>
      </c>
      <c r="N173" s="56">
        <v>1776.5</v>
      </c>
      <c r="O173" s="56">
        <v>1773.8000000000002</v>
      </c>
      <c r="P173" s="56">
        <v>1774.1100000000001</v>
      </c>
      <c r="Q173" s="56">
        <v>1770.46</v>
      </c>
      <c r="R173" s="56">
        <v>1776.93</v>
      </c>
      <c r="S173" s="56">
        <v>1780.24</v>
      </c>
      <c r="T173" s="56">
        <v>1765.8400000000001</v>
      </c>
      <c r="U173" s="56">
        <v>1757.01</v>
      </c>
      <c r="V173" s="56">
        <v>1757.26</v>
      </c>
      <c r="W173" s="56">
        <v>1720.2</v>
      </c>
      <c r="X173" s="56">
        <v>1786.1100000000001</v>
      </c>
      <c r="Y173" s="56">
        <v>1726.21</v>
      </c>
      <c r="Z173" s="76">
        <v>1566.91</v>
      </c>
      <c r="AA173" s="65"/>
    </row>
    <row r="174" spans="1:27" ht="16.5" x14ac:dyDescent="0.25">
      <c r="A174" s="64"/>
      <c r="B174" s="88">
        <v>20</v>
      </c>
      <c r="C174" s="84">
        <v>1395.83</v>
      </c>
      <c r="D174" s="56">
        <v>1363.48</v>
      </c>
      <c r="E174" s="56">
        <v>1357.9</v>
      </c>
      <c r="F174" s="56">
        <v>1362.8</v>
      </c>
      <c r="G174" s="56">
        <v>1413.35</v>
      </c>
      <c r="H174" s="56">
        <v>1554.51</v>
      </c>
      <c r="I174" s="56">
        <v>1763.6000000000001</v>
      </c>
      <c r="J174" s="56">
        <v>1809.97</v>
      </c>
      <c r="K174" s="56">
        <v>1832.3000000000002</v>
      </c>
      <c r="L174" s="56">
        <v>1829.54</v>
      </c>
      <c r="M174" s="56">
        <v>1811.3100000000002</v>
      </c>
      <c r="N174" s="56">
        <v>1808.95</v>
      </c>
      <c r="O174" s="56">
        <v>1804.95</v>
      </c>
      <c r="P174" s="56">
        <v>1803.72</v>
      </c>
      <c r="Q174" s="56">
        <v>1802.91</v>
      </c>
      <c r="R174" s="56">
        <v>1793.43</v>
      </c>
      <c r="S174" s="56">
        <v>1796.0800000000002</v>
      </c>
      <c r="T174" s="56">
        <v>1796.26</v>
      </c>
      <c r="U174" s="56">
        <v>1795.39</v>
      </c>
      <c r="V174" s="56">
        <v>1796.39</v>
      </c>
      <c r="W174" s="56">
        <v>1781.25</v>
      </c>
      <c r="X174" s="56">
        <v>1708.3000000000002</v>
      </c>
      <c r="Y174" s="56">
        <v>1631.3700000000001</v>
      </c>
      <c r="Z174" s="76">
        <v>1480.1</v>
      </c>
      <c r="AA174" s="65"/>
    </row>
    <row r="175" spans="1:27" ht="16.5" x14ac:dyDescent="0.25">
      <c r="A175" s="64"/>
      <c r="B175" s="88">
        <v>21</v>
      </c>
      <c r="C175" s="84">
        <v>1394.97</v>
      </c>
      <c r="D175" s="56">
        <v>1360.65</v>
      </c>
      <c r="E175" s="56">
        <v>1355.13</v>
      </c>
      <c r="F175" s="56">
        <v>1335.8600000000001</v>
      </c>
      <c r="G175" s="56">
        <v>1363.94</v>
      </c>
      <c r="H175" s="56">
        <v>1410.17</v>
      </c>
      <c r="I175" s="56">
        <v>1454.32</v>
      </c>
      <c r="J175" s="56">
        <v>1581.8700000000001</v>
      </c>
      <c r="K175" s="56">
        <v>1693.72</v>
      </c>
      <c r="L175" s="56">
        <v>1693.0700000000002</v>
      </c>
      <c r="M175" s="56">
        <v>1688.18</v>
      </c>
      <c r="N175" s="56">
        <v>1690.99</v>
      </c>
      <c r="O175" s="56">
        <v>1686.47</v>
      </c>
      <c r="P175" s="56">
        <v>1618.02</v>
      </c>
      <c r="Q175" s="56">
        <v>1616.54</v>
      </c>
      <c r="R175" s="56">
        <v>1685.21</v>
      </c>
      <c r="S175" s="56">
        <v>1695.8300000000002</v>
      </c>
      <c r="T175" s="56">
        <v>1694.1100000000001</v>
      </c>
      <c r="U175" s="56">
        <v>1688.22</v>
      </c>
      <c r="V175" s="56">
        <v>1714.63</v>
      </c>
      <c r="W175" s="56">
        <v>1704.3300000000002</v>
      </c>
      <c r="X175" s="56">
        <v>1716.73</v>
      </c>
      <c r="Y175" s="56">
        <v>1681.77</v>
      </c>
      <c r="Z175" s="76">
        <v>1424.32</v>
      </c>
      <c r="AA175" s="65"/>
    </row>
    <row r="176" spans="1:27" ht="16.5" x14ac:dyDescent="0.25">
      <c r="A176" s="64"/>
      <c r="B176" s="88">
        <v>22</v>
      </c>
      <c r="C176" s="84">
        <v>1402.17</v>
      </c>
      <c r="D176" s="56">
        <v>1359.51</v>
      </c>
      <c r="E176" s="56">
        <v>1349.92</v>
      </c>
      <c r="F176" s="56">
        <v>1337.68</v>
      </c>
      <c r="G176" s="56">
        <v>1348.6100000000001</v>
      </c>
      <c r="H176" s="56">
        <v>1368.93</v>
      </c>
      <c r="I176" s="56">
        <v>1425.91</v>
      </c>
      <c r="J176" s="56">
        <v>1479.77</v>
      </c>
      <c r="K176" s="56">
        <v>1673.5600000000002</v>
      </c>
      <c r="L176" s="56">
        <v>1689.44</v>
      </c>
      <c r="M176" s="56">
        <v>1690.95</v>
      </c>
      <c r="N176" s="56">
        <v>1688.44</v>
      </c>
      <c r="O176" s="56">
        <v>1679.46</v>
      </c>
      <c r="P176" s="56">
        <v>1674.41</v>
      </c>
      <c r="Q176" s="56">
        <v>1682.79</v>
      </c>
      <c r="R176" s="56">
        <v>1691.5700000000002</v>
      </c>
      <c r="S176" s="56">
        <v>1703.8100000000002</v>
      </c>
      <c r="T176" s="56">
        <v>1709.5700000000002</v>
      </c>
      <c r="U176" s="56">
        <v>1698.0800000000002</v>
      </c>
      <c r="V176" s="56">
        <v>1685.02</v>
      </c>
      <c r="W176" s="56">
        <v>1493.8700000000001</v>
      </c>
      <c r="X176" s="56">
        <v>1451.3700000000001</v>
      </c>
      <c r="Y176" s="56">
        <v>1405.5</v>
      </c>
      <c r="Z176" s="76">
        <v>1399.73</v>
      </c>
      <c r="AA176" s="65"/>
    </row>
    <row r="177" spans="1:27" ht="16.5" x14ac:dyDescent="0.25">
      <c r="A177" s="64"/>
      <c r="B177" s="88">
        <v>23</v>
      </c>
      <c r="C177" s="84">
        <v>1343.54</v>
      </c>
      <c r="D177" s="56">
        <v>1335.42</v>
      </c>
      <c r="E177" s="56">
        <v>1326.66</v>
      </c>
      <c r="F177" s="56">
        <v>1317.6100000000001</v>
      </c>
      <c r="G177" s="56">
        <v>1318.85</v>
      </c>
      <c r="H177" s="56">
        <v>1353.32</v>
      </c>
      <c r="I177" s="56">
        <v>1392.18</v>
      </c>
      <c r="J177" s="56">
        <v>1443.17</v>
      </c>
      <c r="K177" s="56">
        <v>1638.01</v>
      </c>
      <c r="L177" s="56">
        <v>1655.29</v>
      </c>
      <c r="M177" s="56">
        <v>1634.3100000000002</v>
      </c>
      <c r="N177" s="56">
        <v>1613.3500000000001</v>
      </c>
      <c r="O177" s="56">
        <v>1485.54</v>
      </c>
      <c r="P177" s="56">
        <v>1486.97</v>
      </c>
      <c r="Q177" s="56">
        <v>1654.04</v>
      </c>
      <c r="R177" s="56">
        <v>1672.19</v>
      </c>
      <c r="S177" s="56">
        <v>1679.96</v>
      </c>
      <c r="T177" s="56">
        <v>1685.0700000000002</v>
      </c>
      <c r="U177" s="56">
        <v>1678.67</v>
      </c>
      <c r="V177" s="56">
        <v>1643.88</v>
      </c>
      <c r="W177" s="56">
        <v>1487.82</v>
      </c>
      <c r="X177" s="56">
        <v>1442.6100000000001</v>
      </c>
      <c r="Y177" s="56">
        <v>1389.3700000000001</v>
      </c>
      <c r="Z177" s="76">
        <v>1383.77</v>
      </c>
      <c r="AA177" s="65"/>
    </row>
    <row r="178" spans="1:27" ht="16.5" x14ac:dyDescent="0.25">
      <c r="A178" s="64"/>
      <c r="B178" s="88">
        <v>24</v>
      </c>
      <c r="C178" s="84">
        <v>1333.23</v>
      </c>
      <c r="D178" s="56">
        <v>1322.4</v>
      </c>
      <c r="E178" s="56">
        <v>1320.25</v>
      </c>
      <c r="F178" s="56">
        <v>1322.83</v>
      </c>
      <c r="G178" s="56">
        <v>1358.21</v>
      </c>
      <c r="H178" s="56">
        <v>1440.73</v>
      </c>
      <c r="I178" s="56">
        <v>1619.63</v>
      </c>
      <c r="J178" s="56">
        <v>1704.0700000000002</v>
      </c>
      <c r="K178" s="56">
        <v>1722.7</v>
      </c>
      <c r="L178" s="56">
        <v>1719.39</v>
      </c>
      <c r="M178" s="56">
        <v>1704.5</v>
      </c>
      <c r="N178" s="56">
        <v>1706.5800000000002</v>
      </c>
      <c r="O178" s="56">
        <v>1704.98</v>
      </c>
      <c r="P178" s="56">
        <v>1689.78</v>
      </c>
      <c r="Q178" s="56">
        <v>1698.01</v>
      </c>
      <c r="R178" s="56">
        <v>1701.98</v>
      </c>
      <c r="S178" s="56">
        <v>1706.28</v>
      </c>
      <c r="T178" s="56">
        <v>1705.18</v>
      </c>
      <c r="U178" s="56">
        <v>1701.63</v>
      </c>
      <c r="V178" s="56">
        <v>1688.04</v>
      </c>
      <c r="W178" s="56">
        <v>1513.0900000000001</v>
      </c>
      <c r="X178" s="56">
        <v>1446.7</v>
      </c>
      <c r="Y178" s="56">
        <v>1408.16</v>
      </c>
      <c r="Z178" s="76">
        <v>1385.88</v>
      </c>
      <c r="AA178" s="65"/>
    </row>
    <row r="179" spans="1:27" ht="16.5" x14ac:dyDescent="0.25">
      <c r="A179" s="64"/>
      <c r="B179" s="88">
        <v>25</v>
      </c>
      <c r="C179" s="84">
        <v>1348.69</v>
      </c>
      <c r="D179" s="56">
        <v>1335.8</v>
      </c>
      <c r="E179" s="56">
        <v>1338.95</v>
      </c>
      <c r="F179" s="56">
        <v>1342.08</v>
      </c>
      <c r="G179" s="56">
        <v>1380.67</v>
      </c>
      <c r="H179" s="56">
        <v>1458.15</v>
      </c>
      <c r="I179" s="56">
        <v>1663.95</v>
      </c>
      <c r="J179" s="56">
        <v>1707.04</v>
      </c>
      <c r="K179" s="56">
        <v>1751.28</v>
      </c>
      <c r="L179" s="56">
        <v>1745.94</v>
      </c>
      <c r="M179" s="56">
        <v>1716.46</v>
      </c>
      <c r="N179" s="56">
        <v>1731.93</v>
      </c>
      <c r="O179" s="56">
        <v>1678.77</v>
      </c>
      <c r="P179" s="56">
        <v>1651.5</v>
      </c>
      <c r="Q179" s="56">
        <v>1662.88</v>
      </c>
      <c r="R179" s="56">
        <v>1686.1100000000001</v>
      </c>
      <c r="S179" s="56">
        <v>1689.8700000000001</v>
      </c>
      <c r="T179" s="56">
        <v>1686.5700000000002</v>
      </c>
      <c r="U179" s="56">
        <v>1685.97</v>
      </c>
      <c r="V179" s="56">
        <v>1673.17</v>
      </c>
      <c r="W179" s="56">
        <v>1478.6</v>
      </c>
      <c r="X179" s="56">
        <v>1426.4</v>
      </c>
      <c r="Y179" s="56">
        <v>1374.96</v>
      </c>
      <c r="Z179" s="76">
        <v>1343.23</v>
      </c>
      <c r="AA179" s="65"/>
    </row>
    <row r="180" spans="1:27" ht="16.5" x14ac:dyDescent="0.25">
      <c r="A180" s="64"/>
      <c r="B180" s="88">
        <v>26</v>
      </c>
      <c r="C180" s="84">
        <v>1356.6100000000001</v>
      </c>
      <c r="D180" s="56">
        <v>1347.35</v>
      </c>
      <c r="E180" s="56">
        <v>1348.42</v>
      </c>
      <c r="F180" s="56">
        <v>1353.6</v>
      </c>
      <c r="G180" s="56">
        <v>1389.05</v>
      </c>
      <c r="H180" s="56">
        <v>1469.81</v>
      </c>
      <c r="I180" s="56">
        <v>1701.75</v>
      </c>
      <c r="J180" s="56">
        <v>1752.53</v>
      </c>
      <c r="K180" s="56">
        <v>1740.0600000000002</v>
      </c>
      <c r="L180" s="56">
        <v>1733.5</v>
      </c>
      <c r="M180" s="56">
        <v>1719.0800000000002</v>
      </c>
      <c r="N180" s="56">
        <v>1722.1000000000001</v>
      </c>
      <c r="O180" s="56">
        <v>1729.1100000000001</v>
      </c>
      <c r="P180" s="56">
        <v>1727.3600000000001</v>
      </c>
      <c r="Q180" s="56">
        <v>1741.97</v>
      </c>
      <c r="R180" s="56">
        <v>1763.7</v>
      </c>
      <c r="S180" s="56">
        <v>1747.76</v>
      </c>
      <c r="T180" s="56">
        <v>1755.01</v>
      </c>
      <c r="U180" s="56">
        <v>1743.8200000000002</v>
      </c>
      <c r="V180" s="56">
        <v>1725.19</v>
      </c>
      <c r="W180" s="56">
        <v>1678.8500000000001</v>
      </c>
      <c r="X180" s="56">
        <v>1468.49</v>
      </c>
      <c r="Y180" s="56">
        <v>1425.54</v>
      </c>
      <c r="Z180" s="76">
        <v>1368.72</v>
      </c>
      <c r="AA180" s="65"/>
    </row>
    <row r="181" spans="1:27" ht="16.5" x14ac:dyDescent="0.25">
      <c r="A181" s="64"/>
      <c r="B181" s="88">
        <v>27</v>
      </c>
      <c r="C181" s="84">
        <v>1396.58</v>
      </c>
      <c r="D181" s="56">
        <v>1359.03</v>
      </c>
      <c r="E181" s="56">
        <v>1353.41</v>
      </c>
      <c r="F181" s="56">
        <v>1368.8700000000001</v>
      </c>
      <c r="G181" s="56">
        <v>1373.15</v>
      </c>
      <c r="H181" s="56">
        <v>1413.18</v>
      </c>
      <c r="I181" s="56">
        <v>1505.0600000000002</v>
      </c>
      <c r="J181" s="56">
        <v>1691.14</v>
      </c>
      <c r="K181" s="56">
        <v>1836.78</v>
      </c>
      <c r="L181" s="56">
        <v>1839.64</v>
      </c>
      <c r="M181" s="56">
        <v>1830.71</v>
      </c>
      <c r="N181" s="56">
        <v>1810.19</v>
      </c>
      <c r="O181" s="56">
        <v>1798.8500000000001</v>
      </c>
      <c r="P181" s="56">
        <v>1780.15</v>
      </c>
      <c r="Q181" s="56">
        <v>1810.04</v>
      </c>
      <c r="R181" s="56">
        <v>1835.8700000000001</v>
      </c>
      <c r="S181" s="56">
        <v>1835.25</v>
      </c>
      <c r="T181" s="56">
        <v>1844.0800000000002</v>
      </c>
      <c r="U181" s="56">
        <v>1849.44</v>
      </c>
      <c r="V181" s="56">
        <v>1820.47</v>
      </c>
      <c r="W181" s="56">
        <v>1714.0500000000002</v>
      </c>
      <c r="X181" s="56">
        <v>1539.3300000000002</v>
      </c>
      <c r="Y181" s="56">
        <v>1416.02</v>
      </c>
      <c r="Z181" s="76">
        <v>1377.9</v>
      </c>
      <c r="AA181" s="65"/>
    </row>
    <row r="182" spans="1:27" ht="16.5" x14ac:dyDescent="0.25">
      <c r="A182" s="64"/>
      <c r="B182" s="88">
        <v>28</v>
      </c>
      <c r="C182" s="84">
        <v>1333.5</v>
      </c>
      <c r="D182" s="56">
        <v>1328.48</v>
      </c>
      <c r="E182" s="56">
        <v>1322.57</v>
      </c>
      <c r="F182" s="56">
        <v>1322.88</v>
      </c>
      <c r="G182" s="56">
        <v>1330.23</v>
      </c>
      <c r="H182" s="56">
        <v>1347.76</v>
      </c>
      <c r="I182" s="56">
        <v>1371.85</v>
      </c>
      <c r="J182" s="56">
        <v>1426.89</v>
      </c>
      <c r="K182" s="56">
        <v>1686.28</v>
      </c>
      <c r="L182" s="56">
        <v>1754.96</v>
      </c>
      <c r="M182" s="56">
        <v>1754.77</v>
      </c>
      <c r="N182" s="56">
        <v>1743.89</v>
      </c>
      <c r="O182" s="56">
        <v>1695.41</v>
      </c>
      <c r="P182" s="56">
        <v>1679.24</v>
      </c>
      <c r="Q182" s="56">
        <v>1709.95</v>
      </c>
      <c r="R182" s="56">
        <v>1751.0900000000001</v>
      </c>
      <c r="S182" s="56">
        <v>1768.54</v>
      </c>
      <c r="T182" s="56">
        <v>1772.03</v>
      </c>
      <c r="U182" s="56">
        <v>1766.47</v>
      </c>
      <c r="V182" s="56">
        <v>1752.53</v>
      </c>
      <c r="W182" s="56">
        <v>1721.5500000000002</v>
      </c>
      <c r="X182" s="56">
        <v>1440.27</v>
      </c>
      <c r="Y182" s="56">
        <v>1413.56</v>
      </c>
      <c r="Z182" s="76">
        <v>1353.14</v>
      </c>
      <c r="AA182" s="65"/>
    </row>
    <row r="183" spans="1:27" ht="16.5" hidden="1" x14ac:dyDescent="0.25">
      <c r="A183" s="64"/>
      <c r="B183" s="88">
        <v>29</v>
      </c>
      <c r="C183" s="84"/>
      <c r="D183" s="56"/>
      <c r="E183" s="56"/>
      <c r="F183" s="56"/>
      <c r="G183" s="56"/>
      <c r="H183" s="56"/>
      <c r="I183" s="56"/>
      <c r="J183" s="56"/>
      <c r="K183" s="56"/>
      <c r="L183" s="56"/>
      <c r="M183" s="56"/>
      <c r="N183" s="56"/>
      <c r="O183" s="56"/>
      <c r="P183" s="56"/>
      <c r="Q183" s="56"/>
      <c r="R183" s="56"/>
      <c r="S183" s="56"/>
      <c r="T183" s="56"/>
      <c r="U183" s="56"/>
      <c r="V183" s="56"/>
      <c r="W183" s="56"/>
      <c r="X183" s="56"/>
      <c r="Y183" s="56"/>
      <c r="Z183" s="76"/>
      <c r="AA183" s="65"/>
    </row>
    <row r="184" spans="1:27" ht="16.5" hidden="1" x14ac:dyDescent="0.25">
      <c r="A184" s="64"/>
      <c r="B184" s="88">
        <v>30</v>
      </c>
      <c r="C184" s="84"/>
      <c r="D184" s="56"/>
      <c r="E184" s="56"/>
      <c r="F184" s="56"/>
      <c r="G184" s="56"/>
      <c r="H184" s="56"/>
      <c r="I184" s="56"/>
      <c r="J184" s="56"/>
      <c r="K184" s="56"/>
      <c r="L184" s="56"/>
      <c r="M184" s="56"/>
      <c r="N184" s="56"/>
      <c r="O184" s="56"/>
      <c r="P184" s="56"/>
      <c r="Q184" s="56"/>
      <c r="R184" s="56"/>
      <c r="S184" s="56"/>
      <c r="T184" s="56"/>
      <c r="U184" s="56"/>
      <c r="V184" s="56"/>
      <c r="W184" s="56"/>
      <c r="X184" s="56"/>
      <c r="Y184" s="56"/>
      <c r="Z184" s="76"/>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6" t="s">
        <v>132</v>
      </c>
      <c r="C187" s="284" t="s">
        <v>160</v>
      </c>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5"/>
      <c r="AA187" s="65"/>
    </row>
    <row r="188" spans="1:27" ht="32.25" thickBot="1" x14ac:dyDescent="0.3">
      <c r="A188" s="64"/>
      <c r="B188" s="287"/>
      <c r="C188" s="86" t="s">
        <v>133</v>
      </c>
      <c r="D188" s="81" t="s">
        <v>134</v>
      </c>
      <c r="E188" s="81" t="s">
        <v>135</v>
      </c>
      <c r="F188" s="81" t="s">
        <v>136</v>
      </c>
      <c r="G188" s="81" t="s">
        <v>137</v>
      </c>
      <c r="H188" s="81" t="s">
        <v>138</v>
      </c>
      <c r="I188" s="81" t="s">
        <v>139</v>
      </c>
      <c r="J188" s="81" t="s">
        <v>140</v>
      </c>
      <c r="K188" s="81" t="s">
        <v>141</v>
      </c>
      <c r="L188" s="81" t="s">
        <v>142</v>
      </c>
      <c r="M188" s="81" t="s">
        <v>143</v>
      </c>
      <c r="N188" s="81" t="s">
        <v>144</v>
      </c>
      <c r="O188" s="81" t="s">
        <v>145</v>
      </c>
      <c r="P188" s="81" t="s">
        <v>146</v>
      </c>
      <c r="Q188" s="81" t="s">
        <v>147</v>
      </c>
      <c r="R188" s="81" t="s">
        <v>148</v>
      </c>
      <c r="S188" s="81" t="s">
        <v>149</v>
      </c>
      <c r="T188" s="81" t="s">
        <v>150</v>
      </c>
      <c r="U188" s="81" t="s">
        <v>151</v>
      </c>
      <c r="V188" s="81" t="s">
        <v>152</v>
      </c>
      <c r="W188" s="81" t="s">
        <v>153</v>
      </c>
      <c r="X188" s="81" t="s">
        <v>154</v>
      </c>
      <c r="Y188" s="81" t="s">
        <v>155</v>
      </c>
      <c r="Z188" s="82" t="s">
        <v>156</v>
      </c>
      <c r="AA188" s="65"/>
    </row>
    <row r="189" spans="1:27" ht="16.5" x14ac:dyDescent="0.25">
      <c r="A189" s="64"/>
      <c r="B189" s="87">
        <v>1</v>
      </c>
      <c r="C189" s="92">
        <v>1459.05</v>
      </c>
      <c r="D189" s="90">
        <v>1445.31</v>
      </c>
      <c r="E189" s="90">
        <v>1445.94</v>
      </c>
      <c r="F189" s="90">
        <v>1447.8899999999999</v>
      </c>
      <c r="G189" s="90">
        <v>1492.5700000000002</v>
      </c>
      <c r="H189" s="90">
        <v>1610.35</v>
      </c>
      <c r="I189" s="90">
        <v>1819.75</v>
      </c>
      <c r="J189" s="90">
        <v>1837.42</v>
      </c>
      <c r="K189" s="90">
        <v>1842.49</v>
      </c>
      <c r="L189" s="90">
        <v>1833.11</v>
      </c>
      <c r="M189" s="90">
        <v>1829.19</v>
      </c>
      <c r="N189" s="90">
        <v>1831.71</v>
      </c>
      <c r="O189" s="90">
        <v>1828.04</v>
      </c>
      <c r="P189" s="90">
        <v>1832.03</v>
      </c>
      <c r="Q189" s="90">
        <v>1859.49</v>
      </c>
      <c r="R189" s="90">
        <v>1842.5</v>
      </c>
      <c r="S189" s="90">
        <v>1836.22</v>
      </c>
      <c r="T189" s="90">
        <v>1824.37</v>
      </c>
      <c r="U189" s="90">
        <v>1796.84</v>
      </c>
      <c r="V189" s="90">
        <v>1781.12</v>
      </c>
      <c r="W189" s="90">
        <v>1609.36</v>
      </c>
      <c r="X189" s="90">
        <v>1599.04</v>
      </c>
      <c r="Y189" s="90">
        <v>1534.08</v>
      </c>
      <c r="Z189" s="91">
        <v>1454.3</v>
      </c>
      <c r="AA189" s="65"/>
    </row>
    <row r="190" spans="1:27" ht="16.5" x14ac:dyDescent="0.25">
      <c r="A190" s="64"/>
      <c r="B190" s="88">
        <v>2</v>
      </c>
      <c r="C190" s="84">
        <v>1481.04</v>
      </c>
      <c r="D190" s="56">
        <v>1464.13</v>
      </c>
      <c r="E190" s="56">
        <v>1452.75</v>
      </c>
      <c r="F190" s="56">
        <v>1453.6799999999998</v>
      </c>
      <c r="G190" s="56">
        <v>1494.45</v>
      </c>
      <c r="H190" s="56">
        <v>1574.6399999999999</v>
      </c>
      <c r="I190" s="56">
        <v>1773.06</v>
      </c>
      <c r="J190" s="56">
        <v>1789.8</v>
      </c>
      <c r="K190" s="56">
        <v>1788.35</v>
      </c>
      <c r="L190" s="56">
        <v>1786.33</v>
      </c>
      <c r="M190" s="56">
        <v>1773.89</v>
      </c>
      <c r="N190" s="56">
        <v>1774.21</v>
      </c>
      <c r="O190" s="56">
        <v>1775.07</v>
      </c>
      <c r="P190" s="56">
        <v>1795.09</v>
      </c>
      <c r="Q190" s="56">
        <v>1798.83</v>
      </c>
      <c r="R190" s="56">
        <v>1800.62</v>
      </c>
      <c r="S190" s="56">
        <v>1807.02</v>
      </c>
      <c r="T190" s="56">
        <v>1796.68</v>
      </c>
      <c r="U190" s="56">
        <v>1770.9</v>
      </c>
      <c r="V190" s="56">
        <v>1747.69</v>
      </c>
      <c r="W190" s="56">
        <v>1664.7</v>
      </c>
      <c r="X190" s="56">
        <v>1637.01</v>
      </c>
      <c r="Y190" s="56">
        <v>1560.8200000000002</v>
      </c>
      <c r="Z190" s="76">
        <v>1477.63</v>
      </c>
      <c r="AA190" s="65"/>
    </row>
    <row r="191" spans="1:27" ht="16.5" x14ac:dyDescent="0.25">
      <c r="A191" s="64"/>
      <c r="B191" s="88">
        <v>3</v>
      </c>
      <c r="C191" s="84">
        <v>1464.6100000000001</v>
      </c>
      <c r="D191" s="56">
        <v>1446.87</v>
      </c>
      <c r="E191" s="56">
        <v>1444.8899999999999</v>
      </c>
      <c r="F191" s="56">
        <v>1449.54</v>
      </c>
      <c r="G191" s="56">
        <v>1489.19</v>
      </c>
      <c r="H191" s="56">
        <v>1581.53</v>
      </c>
      <c r="I191" s="56">
        <v>1788.07</v>
      </c>
      <c r="J191" s="56">
        <v>1819.2</v>
      </c>
      <c r="K191" s="56">
        <v>1816.33</v>
      </c>
      <c r="L191" s="56">
        <v>1810.24</v>
      </c>
      <c r="M191" s="56">
        <v>1801.4</v>
      </c>
      <c r="N191" s="56">
        <v>1808.63</v>
      </c>
      <c r="O191" s="56">
        <v>1804.57</v>
      </c>
      <c r="P191" s="56">
        <v>1807.97</v>
      </c>
      <c r="Q191" s="56">
        <v>1815.29</v>
      </c>
      <c r="R191" s="56">
        <v>1818.31</v>
      </c>
      <c r="S191" s="56">
        <v>1824.84</v>
      </c>
      <c r="T191" s="56">
        <v>1806.74</v>
      </c>
      <c r="U191" s="56">
        <v>1786.74</v>
      </c>
      <c r="V191" s="56">
        <v>1773.8</v>
      </c>
      <c r="W191" s="56">
        <v>1737.99</v>
      </c>
      <c r="X191" s="56">
        <v>1699.36</v>
      </c>
      <c r="Y191" s="56">
        <v>1589.9</v>
      </c>
      <c r="Z191" s="76">
        <v>1519.62</v>
      </c>
      <c r="AA191" s="65"/>
    </row>
    <row r="192" spans="1:27" ht="16.5" x14ac:dyDescent="0.25">
      <c r="A192" s="64"/>
      <c r="B192" s="88">
        <v>4</v>
      </c>
      <c r="C192" s="84">
        <v>1470.24</v>
      </c>
      <c r="D192" s="56">
        <v>1453.29</v>
      </c>
      <c r="E192" s="56">
        <v>1456.6</v>
      </c>
      <c r="F192" s="56">
        <v>1468.31</v>
      </c>
      <c r="G192" s="56">
        <v>1513.05</v>
      </c>
      <c r="H192" s="56">
        <v>1608.7</v>
      </c>
      <c r="I192" s="56">
        <v>1797.55</v>
      </c>
      <c r="J192" s="56">
        <v>1825.39</v>
      </c>
      <c r="K192" s="56">
        <v>1832.74</v>
      </c>
      <c r="L192" s="56">
        <v>1831.73</v>
      </c>
      <c r="M192" s="56">
        <v>1822.96</v>
      </c>
      <c r="N192" s="56">
        <v>1833.78</v>
      </c>
      <c r="O192" s="56">
        <v>1832.21</v>
      </c>
      <c r="P192" s="56">
        <v>1833.78</v>
      </c>
      <c r="Q192" s="56">
        <v>1855.07</v>
      </c>
      <c r="R192" s="56">
        <v>1845.71</v>
      </c>
      <c r="S192" s="56">
        <v>1848.67</v>
      </c>
      <c r="T192" s="56">
        <v>1836.61</v>
      </c>
      <c r="U192" s="56">
        <v>1822.93</v>
      </c>
      <c r="V192" s="56">
        <v>1814.18</v>
      </c>
      <c r="W192" s="56">
        <v>1765.56</v>
      </c>
      <c r="X192" s="56">
        <v>1752.15</v>
      </c>
      <c r="Y192" s="56">
        <v>1609.51</v>
      </c>
      <c r="Z192" s="76">
        <v>1515.8400000000001</v>
      </c>
      <c r="AA192" s="65"/>
    </row>
    <row r="193" spans="1:27" ht="16.5" x14ac:dyDescent="0.25">
      <c r="A193" s="64"/>
      <c r="B193" s="88">
        <v>5</v>
      </c>
      <c r="C193" s="84">
        <v>1492.1100000000001</v>
      </c>
      <c r="D193" s="56">
        <v>1476.22</v>
      </c>
      <c r="E193" s="56">
        <v>1460.7</v>
      </c>
      <c r="F193" s="56">
        <v>1467.62</v>
      </c>
      <c r="G193" s="56">
        <v>1522.4099999999999</v>
      </c>
      <c r="H193" s="56">
        <v>1612.49</v>
      </c>
      <c r="I193" s="56">
        <v>1792.33</v>
      </c>
      <c r="J193" s="56">
        <v>1831.97</v>
      </c>
      <c r="K193" s="56">
        <v>1836.24</v>
      </c>
      <c r="L193" s="56">
        <v>1836.96</v>
      </c>
      <c r="M193" s="56">
        <v>1832.65</v>
      </c>
      <c r="N193" s="56">
        <v>1837.89</v>
      </c>
      <c r="O193" s="56">
        <v>1821.96</v>
      </c>
      <c r="P193" s="56">
        <v>1836.18</v>
      </c>
      <c r="Q193" s="56">
        <v>1852.55</v>
      </c>
      <c r="R193" s="56">
        <v>1838.44</v>
      </c>
      <c r="S193" s="56">
        <v>1835.8</v>
      </c>
      <c r="T193" s="56">
        <v>1825.16</v>
      </c>
      <c r="U193" s="56">
        <v>1803.29</v>
      </c>
      <c r="V193" s="56">
        <v>1787.89</v>
      </c>
      <c r="W193" s="56">
        <v>1743.89</v>
      </c>
      <c r="X193" s="56">
        <v>1738.55</v>
      </c>
      <c r="Y193" s="56">
        <v>1607.45</v>
      </c>
      <c r="Z193" s="76">
        <v>1512.06</v>
      </c>
      <c r="AA193" s="65"/>
    </row>
    <row r="194" spans="1:27" ht="16.5" x14ac:dyDescent="0.25">
      <c r="A194" s="64"/>
      <c r="B194" s="88">
        <v>6</v>
      </c>
      <c r="C194" s="84">
        <v>1502.3200000000002</v>
      </c>
      <c r="D194" s="56">
        <v>1484.1</v>
      </c>
      <c r="E194" s="56">
        <v>1461.22</v>
      </c>
      <c r="F194" s="56">
        <v>1452.72</v>
      </c>
      <c r="G194" s="56">
        <v>1453.15</v>
      </c>
      <c r="H194" s="56">
        <v>1490.3</v>
      </c>
      <c r="I194" s="56">
        <v>1556</v>
      </c>
      <c r="J194" s="56">
        <v>1656.49</v>
      </c>
      <c r="K194" s="56">
        <v>1794.06</v>
      </c>
      <c r="L194" s="56">
        <v>1824.27</v>
      </c>
      <c r="M194" s="56">
        <v>1822.21</v>
      </c>
      <c r="N194" s="56">
        <v>1820.01</v>
      </c>
      <c r="O194" s="56">
        <v>1807.82</v>
      </c>
      <c r="P194" s="56">
        <v>1805.62</v>
      </c>
      <c r="Q194" s="56">
        <v>1815.37</v>
      </c>
      <c r="R194" s="56">
        <v>1822.89</v>
      </c>
      <c r="S194" s="56">
        <v>1833.64</v>
      </c>
      <c r="T194" s="56">
        <v>1824.76</v>
      </c>
      <c r="U194" s="56">
        <v>1810.33</v>
      </c>
      <c r="V194" s="56">
        <v>1787.49</v>
      </c>
      <c r="W194" s="56">
        <v>1759.39</v>
      </c>
      <c r="X194" s="56">
        <v>1754.93</v>
      </c>
      <c r="Y194" s="56">
        <v>1608.71</v>
      </c>
      <c r="Z194" s="76">
        <v>1491.88</v>
      </c>
      <c r="AA194" s="65"/>
    </row>
    <row r="195" spans="1:27" ht="16.5" x14ac:dyDescent="0.25">
      <c r="A195" s="64"/>
      <c r="B195" s="88">
        <v>7</v>
      </c>
      <c r="C195" s="84">
        <v>1457.56</v>
      </c>
      <c r="D195" s="56">
        <v>1444.9099999999999</v>
      </c>
      <c r="E195" s="56">
        <v>1424.45</v>
      </c>
      <c r="F195" s="56">
        <v>1416.69</v>
      </c>
      <c r="G195" s="56">
        <v>1419.6399999999999</v>
      </c>
      <c r="H195" s="56">
        <v>1427.99</v>
      </c>
      <c r="I195" s="56">
        <v>1475.28</v>
      </c>
      <c r="J195" s="56">
        <v>1527.5700000000002</v>
      </c>
      <c r="K195" s="56">
        <v>1592.74</v>
      </c>
      <c r="L195" s="56">
        <v>1760.6</v>
      </c>
      <c r="M195" s="56">
        <v>1761.95</v>
      </c>
      <c r="N195" s="56">
        <v>1754.64</v>
      </c>
      <c r="O195" s="56">
        <v>1752.19</v>
      </c>
      <c r="P195" s="56">
        <v>1753.36</v>
      </c>
      <c r="Q195" s="56">
        <v>1777.52</v>
      </c>
      <c r="R195" s="56">
        <v>1806.22</v>
      </c>
      <c r="S195" s="56">
        <v>1819.55</v>
      </c>
      <c r="T195" s="56">
        <v>1816.24</v>
      </c>
      <c r="U195" s="56">
        <v>1811.07</v>
      </c>
      <c r="V195" s="56">
        <v>1787</v>
      </c>
      <c r="W195" s="56">
        <v>1741.42</v>
      </c>
      <c r="X195" s="56">
        <v>1689.16</v>
      </c>
      <c r="Y195" s="56">
        <v>1551.98</v>
      </c>
      <c r="Z195" s="76">
        <v>1460.97</v>
      </c>
      <c r="AA195" s="65"/>
    </row>
    <row r="196" spans="1:27" ht="16.5" x14ac:dyDescent="0.25">
      <c r="A196" s="64"/>
      <c r="B196" s="88">
        <v>8</v>
      </c>
      <c r="C196" s="84">
        <v>1416.8899999999999</v>
      </c>
      <c r="D196" s="56">
        <v>1403.42</v>
      </c>
      <c r="E196" s="56">
        <v>1329.8600000000001</v>
      </c>
      <c r="F196" s="56">
        <v>1394.55</v>
      </c>
      <c r="G196" s="56">
        <v>1423.75</v>
      </c>
      <c r="H196" s="56">
        <v>1517.01</v>
      </c>
      <c r="I196" s="56">
        <v>1696.71</v>
      </c>
      <c r="J196" s="56">
        <v>1813.82</v>
      </c>
      <c r="K196" s="56">
        <v>1816.33</v>
      </c>
      <c r="L196" s="56">
        <v>1811.68</v>
      </c>
      <c r="M196" s="56">
        <v>1805.39</v>
      </c>
      <c r="N196" s="56">
        <v>1806.07</v>
      </c>
      <c r="O196" s="56">
        <v>1803.31</v>
      </c>
      <c r="P196" s="56">
        <v>1804.52</v>
      </c>
      <c r="Q196" s="56">
        <v>1809.23</v>
      </c>
      <c r="R196" s="56">
        <v>1815.08</v>
      </c>
      <c r="S196" s="56">
        <v>1827.96</v>
      </c>
      <c r="T196" s="56">
        <v>1815.44</v>
      </c>
      <c r="U196" s="56">
        <v>1804</v>
      </c>
      <c r="V196" s="56">
        <v>1795.43</v>
      </c>
      <c r="W196" s="56">
        <v>1778.46</v>
      </c>
      <c r="X196" s="56">
        <v>1756.91</v>
      </c>
      <c r="Y196" s="56">
        <v>1636.41</v>
      </c>
      <c r="Z196" s="76">
        <v>1481.9</v>
      </c>
      <c r="AA196" s="65"/>
    </row>
    <row r="197" spans="1:27" ht="16.5" x14ac:dyDescent="0.25">
      <c r="A197" s="64"/>
      <c r="B197" s="88">
        <v>9</v>
      </c>
      <c r="C197" s="84">
        <v>1443.25</v>
      </c>
      <c r="D197" s="56">
        <v>1425.37</v>
      </c>
      <c r="E197" s="56">
        <v>1414.0900000000001</v>
      </c>
      <c r="F197" s="56">
        <v>1435.13</v>
      </c>
      <c r="G197" s="56">
        <v>1458.79</v>
      </c>
      <c r="H197" s="56">
        <v>1567.17</v>
      </c>
      <c r="I197" s="56">
        <v>1801.77</v>
      </c>
      <c r="J197" s="56">
        <v>1826.05</v>
      </c>
      <c r="K197" s="56">
        <v>1830.84</v>
      </c>
      <c r="L197" s="56">
        <v>1828.32</v>
      </c>
      <c r="M197" s="56">
        <v>1821</v>
      </c>
      <c r="N197" s="56">
        <v>1822.08</v>
      </c>
      <c r="O197" s="56">
        <v>1813.29</v>
      </c>
      <c r="P197" s="56">
        <v>1795.32</v>
      </c>
      <c r="Q197" s="56">
        <v>1805.41</v>
      </c>
      <c r="R197" s="56">
        <v>1805.73</v>
      </c>
      <c r="S197" s="56">
        <v>1802.12</v>
      </c>
      <c r="T197" s="56">
        <v>1792.71</v>
      </c>
      <c r="U197" s="56">
        <v>1789.56</v>
      </c>
      <c r="V197" s="56">
        <v>1784.87</v>
      </c>
      <c r="W197" s="56">
        <v>1770.91</v>
      </c>
      <c r="X197" s="56">
        <v>1714.38</v>
      </c>
      <c r="Y197" s="56">
        <v>1563.45</v>
      </c>
      <c r="Z197" s="76">
        <v>1488.28</v>
      </c>
      <c r="AA197" s="65"/>
    </row>
    <row r="198" spans="1:27" ht="16.5" x14ac:dyDescent="0.25">
      <c r="A198" s="64"/>
      <c r="B198" s="88">
        <v>10</v>
      </c>
      <c r="C198" s="84">
        <v>1438.21</v>
      </c>
      <c r="D198" s="56">
        <v>1407.8200000000002</v>
      </c>
      <c r="E198" s="56">
        <v>1436.6399999999999</v>
      </c>
      <c r="F198" s="56">
        <v>1437.38</v>
      </c>
      <c r="G198" s="56">
        <v>1454.05</v>
      </c>
      <c r="H198" s="56">
        <v>1564.3600000000001</v>
      </c>
      <c r="I198" s="56">
        <v>1755.11</v>
      </c>
      <c r="J198" s="56">
        <v>1798.23</v>
      </c>
      <c r="K198" s="56">
        <v>1804.05</v>
      </c>
      <c r="L198" s="56">
        <v>1804.1</v>
      </c>
      <c r="M198" s="56">
        <v>1794.72</v>
      </c>
      <c r="N198" s="56">
        <v>1798.42</v>
      </c>
      <c r="O198" s="56">
        <v>1790.78</v>
      </c>
      <c r="P198" s="56">
        <v>1795.75</v>
      </c>
      <c r="Q198" s="56">
        <v>1809.26</v>
      </c>
      <c r="R198" s="56">
        <v>1809.53</v>
      </c>
      <c r="S198" s="56">
        <v>1804.34</v>
      </c>
      <c r="T198" s="56">
        <v>1796.37</v>
      </c>
      <c r="U198" s="56">
        <v>1783.25</v>
      </c>
      <c r="V198" s="56">
        <v>1782.7</v>
      </c>
      <c r="W198" s="56">
        <v>1757.71</v>
      </c>
      <c r="X198" s="56">
        <v>1580.29</v>
      </c>
      <c r="Y198" s="56">
        <v>1531.78</v>
      </c>
      <c r="Z198" s="76">
        <v>1462.4299999999998</v>
      </c>
      <c r="AA198" s="65"/>
    </row>
    <row r="199" spans="1:27" ht="16.5" x14ac:dyDescent="0.25">
      <c r="A199" s="64"/>
      <c r="B199" s="88">
        <v>11</v>
      </c>
      <c r="C199" s="84">
        <v>1474.1399999999999</v>
      </c>
      <c r="D199" s="56">
        <v>1446.95</v>
      </c>
      <c r="E199" s="56">
        <v>1446.1799999999998</v>
      </c>
      <c r="F199" s="56">
        <v>1449.99</v>
      </c>
      <c r="G199" s="56">
        <v>1492.5900000000001</v>
      </c>
      <c r="H199" s="56">
        <v>1621.2</v>
      </c>
      <c r="I199" s="56">
        <v>1803.15</v>
      </c>
      <c r="J199" s="56">
        <v>1840.31</v>
      </c>
      <c r="K199" s="56">
        <v>1893.02</v>
      </c>
      <c r="L199" s="56">
        <v>1902.13</v>
      </c>
      <c r="M199" s="56">
        <v>1890.18</v>
      </c>
      <c r="N199" s="56">
        <v>1894.74</v>
      </c>
      <c r="O199" s="56">
        <v>1887.39</v>
      </c>
      <c r="P199" s="56">
        <v>1891.44</v>
      </c>
      <c r="Q199" s="56">
        <v>1888.32</v>
      </c>
      <c r="R199" s="56">
        <v>1892.22</v>
      </c>
      <c r="S199" s="56">
        <v>1892.36</v>
      </c>
      <c r="T199" s="56">
        <v>1889.54</v>
      </c>
      <c r="U199" s="56">
        <v>1879.07</v>
      </c>
      <c r="V199" s="56">
        <v>1874.14</v>
      </c>
      <c r="W199" s="56">
        <v>1843.47</v>
      </c>
      <c r="X199" s="56">
        <v>1803.47</v>
      </c>
      <c r="Y199" s="56">
        <v>1688.73</v>
      </c>
      <c r="Z199" s="76">
        <v>1520.6599999999999</v>
      </c>
      <c r="AA199" s="65"/>
    </row>
    <row r="200" spans="1:27" ht="16.5" x14ac:dyDescent="0.25">
      <c r="A200" s="64"/>
      <c r="B200" s="88">
        <v>12</v>
      </c>
      <c r="C200" s="84">
        <v>1464.62</v>
      </c>
      <c r="D200" s="56">
        <v>1446.45</v>
      </c>
      <c r="E200" s="56">
        <v>1442.67</v>
      </c>
      <c r="F200" s="56">
        <v>1457.02</v>
      </c>
      <c r="G200" s="56">
        <v>1517.4</v>
      </c>
      <c r="H200" s="56">
        <v>1708.98</v>
      </c>
      <c r="I200" s="56">
        <v>1909.55</v>
      </c>
      <c r="J200" s="56">
        <v>1962.04</v>
      </c>
      <c r="K200" s="56">
        <v>1940.47</v>
      </c>
      <c r="L200" s="56">
        <v>1943.22</v>
      </c>
      <c r="M200" s="56">
        <v>1937.03</v>
      </c>
      <c r="N200" s="56">
        <v>1941.85</v>
      </c>
      <c r="O200" s="56">
        <v>1937.91</v>
      </c>
      <c r="P200" s="56">
        <v>1936.04</v>
      </c>
      <c r="Q200" s="56">
        <v>1937.91</v>
      </c>
      <c r="R200" s="56">
        <v>1940.62</v>
      </c>
      <c r="S200" s="56">
        <v>1942.57</v>
      </c>
      <c r="T200" s="56">
        <v>1937.34</v>
      </c>
      <c r="U200" s="56">
        <v>1935.63</v>
      </c>
      <c r="V200" s="56">
        <v>1931.24</v>
      </c>
      <c r="W200" s="56">
        <v>1902.15</v>
      </c>
      <c r="X200" s="56">
        <v>1854.49</v>
      </c>
      <c r="Y200" s="56">
        <v>1737.08</v>
      </c>
      <c r="Z200" s="76">
        <v>1673.28</v>
      </c>
      <c r="AA200" s="65"/>
    </row>
    <row r="201" spans="1:27" ht="16.5" x14ac:dyDescent="0.25">
      <c r="A201" s="64"/>
      <c r="B201" s="88">
        <v>13</v>
      </c>
      <c r="C201" s="84">
        <v>1564.5700000000002</v>
      </c>
      <c r="D201" s="56">
        <v>1517.02</v>
      </c>
      <c r="E201" s="56">
        <v>1485.1</v>
      </c>
      <c r="F201" s="56">
        <v>1483.6100000000001</v>
      </c>
      <c r="G201" s="56">
        <v>1523.25</v>
      </c>
      <c r="H201" s="56">
        <v>1580.9099999999999</v>
      </c>
      <c r="I201" s="56">
        <v>1714.7</v>
      </c>
      <c r="J201" s="56">
        <v>1796.8</v>
      </c>
      <c r="K201" s="56">
        <v>1912.29</v>
      </c>
      <c r="L201" s="56">
        <v>1947.48</v>
      </c>
      <c r="M201" s="56">
        <v>1946.05</v>
      </c>
      <c r="N201" s="56">
        <v>1944.09</v>
      </c>
      <c r="O201" s="56">
        <v>1936.84</v>
      </c>
      <c r="P201" s="56">
        <v>1930</v>
      </c>
      <c r="Q201" s="56">
        <v>1941.68</v>
      </c>
      <c r="R201" s="56">
        <v>1952.77</v>
      </c>
      <c r="S201" s="56">
        <v>1951.92</v>
      </c>
      <c r="T201" s="56">
        <v>1947.94</v>
      </c>
      <c r="U201" s="56">
        <v>1923.62</v>
      </c>
      <c r="V201" s="56">
        <v>1926.09</v>
      </c>
      <c r="W201" s="56">
        <v>1830.41</v>
      </c>
      <c r="X201" s="56">
        <v>1799.43</v>
      </c>
      <c r="Y201" s="56">
        <v>1547.23</v>
      </c>
      <c r="Z201" s="76">
        <v>1503.1799999999998</v>
      </c>
      <c r="AA201" s="65"/>
    </row>
    <row r="202" spans="1:27" ht="16.5" x14ac:dyDescent="0.25">
      <c r="A202" s="64"/>
      <c r="B202" s="88">
        <v>14</v>
      </c>
      <c r="C202" s="84">
        <v>1453.22</v>
      </c>
      <c r="D202" s="56">
        <v>1428.72</v>
      </c>
      <c r="E202" s="56">
        <v>1426.67</v>
      </c>
      <c r="F202" s="56">
        <v>1423.58</v>
      </c>
      <c r="G202" s="56">
        <v>1424.08</v>
      </c>
      <c r="H202" s="56">
        <v>1449.88</v>
      </c>
      <c r="I202" s="56">
        <v>1485.5700000000002</v>
      </c>
      <c r="J202" s="56">
        <v>1529.04</v>
      </c>
      <c r="K202" s="56">
        <v>1675.41</v>
      </c>
      <c r="L202" s="56">
        <v>1779.07</v>
      </c>
      <c r="M202" s="56">
        <v>1784.25</v>
      </c>
      <c r="N202" s="56">
        <v>1781.72</v>
      </c>
      <c r="O202" s="56">
        <v>1774.83</v>
      </c>
      <c r="P202" s="56">
        <v>1770.13</v>
      </c>
      <c r="Q202" s="56">
        <v>1782.73</v>
      </c>
      <c r="R202" s="56">
        <v>1815.63</v>
      </c>
      <c r="S202" s="56">
        <v>1827.66</v>
      </c>
      <c r="T202" s="56">
        <v>1823.74</v>
      </c>
      <c r="U202" s="56">
        <v>1806.39</v>
      </c>
      <c r="V202" s="56">
        <v>1796.42</v>
      </c>
      <c r="W202" s="56">
        <v>1762.52</v>
      </c>
      <c r="X202" s="56">
        <v>1586.3400000000001</v>
      </c>
      <c r="Y202" s="56">
        <v>1594.45</v>
      </c>
      <c r="Z202" s="76">
        <v>1466.85</v>
      </c>
      <c r="AA202" s="65"/>
    </row>
    <row r="203" spans="1:27" ht="16.5" x14ac:dyDescent="0.25">
      <c r="A203" s="64"/>
      <c r="B203" s="88">
        <v>15</v>
      </c>
      <c r="C203" s="84">
        <v>1451.9</v>
      </c>
      <c r="D203" s="56">
        <v>1432.5900000000001</v>
      </c>
      <c r="E203" s="56">
        <v>1430.58</v>
      </c>
      <c r="F203" s="56">
        <v>1431.0900000000001</v>
      </c>
      <c r="G203" s="56">
        <v>1470.67</v>
      </c>
      <c r="H203" s="56">
        <v>1554.56</v>
      </c>
      <c r="I203" s="56">
        <v>1765.04</v>
      </c>
      <c r="J203" s="56">
        <v>1803.55</v>
      </c>
      <c r="K203" s="56">
        <v>1813.09</v>
      </c>
      <c r="L203" s="56">
        <v>1808.79</v>
      </c>
      <c r="M203" s="56">
        <v>1793.92</v>
      </c>
      <c r="N203" s="56">
        <v>1796.18</v>
      </c>
      <c r="O203" s="56">
        <v>1786.69</v>
      </c>
      <c r="P203" s="56">
        <v>1781.19</v>
      </c>
      <c r="Q203" s="56">
        <v>1799.44</v>
      </c>
      <c r="R203" s="56">
        <v>1815.15</v>
      </c>
      <c r="S203" s="56">
        <v>1811.79</v>
      </c>
      <c r="T203" s="56">
        <v>1798.28</v>
      </c>
      <c r="U203" s="56">
        <v>1781.05</v>
      </c>
      <c r="V203" s="56">
        <v>1779.25</v>
      </c>
      <c r="W203" s="56">
        <v>1632.03</v>
      </c>
      <c r="X203" s="56">
        <v>1585.1399999999999</v>
      </c>
      <c r="Y203" s="56">
        <v>1533.1599999999999</v>
      </c>
      <c r="Z203" s="76">
        <v>1491.46</v>
      </c>
      <c r="AA203" s="65"/>
    </row>
    <row r="204" spans="1:27" ht="16.5" x14ac:dyDescent="0.25">
      <c r="A204" s="64"/>
      <c r="B204" s="88">
        <v>16</v>
      </c>
      <c r="C204" s="84">
        <v>1420.92</v>
      </c>
      <c r="D204" s="56">
        <v>1403.35</v>
      </c>
      <c r="E204" s="56">
        <v>1387.83</v>
      </c>
      <c r="F204" s="56">
        <v>1405.08</v>
      </c>
      <c r="G204" s="56">
        <v>1456</v>
      </c>
      <c r="H204" s="56">
        <v>1549.87</v>
      </c>
      <c r="I204" s="56">
        <v>1772.46</v>
      </c>
      <c r="J204" s="56">
        <v>1809.01</v>
      </c>
      <c r="K204" s="56">
        <v>1810.55</v>
      </c>
      <c r="L204" s="56">
        <v>1809.39</v>
      </c>
      <c r="M204" s="56">
        <v>1807.04</v>
      </c>
      <c r="N204" s="56">
        <v>1805.46</v>
      </c>
      <c r="O204" s="56">
        <v>1796.72</v>
      </c>
      <c r="P204" s="56">
        <v>1793.45</v>
      </c>
      <c r="Q204" s="56">
        <v>1795.4</v>
      </c>
      <c r="R204" s="56">
        <v>1798.21</v>
      </c>
      <c r="S204" s="56">
        <v>1806.36</v>
      </c>
      <c r="T204" s="56">
        <v>1803.55</v>
      </c>
      <c r="U204" s="56">
        <v>1788.42</v>
      </c>
      <c r="V204" s="56">
        <v>1782.01</v>
      </c>
      <c r="W204" s="56">
        <v>1649.25</v>
      </c>
      <c r="X204" s="56">
        <v>1645.45</v>
      </c>
      <c r="Y204" s="56">
        <v>1584.3400000000001</v>
      </c>
      <c r="Z204" s="76">
        <v>1460.9299999999998</v>
      </c>
      <c r="AA204" s="65"/>
    </row>
    <row r="205" spans="1:27" ht="16.5" x14ac:dyDescent="0.25">
      <c r="A205" s="64"/>
      <c r="B205" s="88">
        <v>17</v>
      </c>
      <c r="C205" s="84">
        <v>1397.26</v>
      </c>
      <c r="D205" s="56">
        <v>1398.21</v>
      </c>
      <c r="E205" s="56">
        <v>1400.97</v>
      </c>
      <c r="F205" s="56">
        <v>1400.01</v>
      </c>
      <c r="G205" s="56">
        <v>1462.5700000000002</v>
      </c>
      <c r="H205" s="56">
        <v>1554.8600000000001</v>
      </c>
      <c r="I205" s="56">
        <v>1715.22</v>
      </c>
      <c r="J205" s="56">
        <v>1778.42</v>
      </c>
      <c r="K205" s="56">
        <v>1787.8</v>
      </c>
      <c r="L205" s="56">
        <v>1787.11</v>
      </c>
      <c r="M205" s="56">
        <v>1776.65</v>
      </c>
      <c r="N205" s="56">
        <v>1786.7</v>
      </c>
      <c r="O205" s="56">
        <v>1781.99</v>
      </c>
      <c r="P205" s="56">
        <v>1768.54</v>
      </c>
      <c r="Q205" s="56">
        <v>1783.82</v>
      </c>
      <c r="R205" s="56">
        <v>1796.42</v>
      </c>
      <c r="S205" s="56">
        <v>1800.53</v>
      </c>
      <c r="T205" s="56">
        <v>1795.92</v>
      </c>
      <c r="U205" s="56">
        <v>1781.29</v>
      </c>
      <c r="V205" s="56">
        <v>1761.52</v>
      </c>
      <c r="W205" s="56">
        <v>1616.5</v>
      </c>
      <c r="X205" s="56">
        <v>1550.1799999999998</v>
      </c>
      <c r="Y205" s="56">
        <v>1505.05</v>
      </c>
      <c r="Z205" s="76">
        <v>1465.87</v>
      </c>
      <c r="AA205" s="65"/>
    </row>
    <row r="206" spans="1:27" ht="16.5" x14ac:dyDescent="0.25">
      <c r="A206" s="64"/>
      <c r="B206" s="88">
        <v>18</v>
      </c>
      <c r="C206" s="84">
        <v>1459.71</v>
      </c>
      <c r="D206" s="56">
        <v>1430.56</v>
      </c>
      <c r="E206" s="56">
        <v>1431.27</v>
      </c>
      <c r="F206" s="56">
        <v>1441.46</v>
      </c>
      <c r="G206" s="56">
        <v>1482.74</v>
      </c>
      <c r="H206" s="56">
        <v>1615.25</v>
      </c>
      <c r="I206" s="56">
        <v>1807.6</v>
      </c>
      <c r="J206" s="56">
        <v>1847.17</v>
      </c>
      <c r="K206" s="56">
        <v>1867.89</v>
      </c>
      <c r="L206" s="56">
        <v>1866.95</v>
      </c>
      <c r="M206" s="56">
        <v>1855.73</v>
      </c>
      <c r="N206" s="56">
        <v>1857</v>
      </c>
      <c r="O206" s="56">
        <v>1847.23</v>
      </c>
      <c r="P206" s="56">
        <v>1848.52</v>
      </c>
      <c r="Q206" s="56">
        <v>1853</v>
      </c>
      <c r="R206" s="56">
        <v>1871.77</v>
      </c>
      <c r="S206" s="56">
        <v>1873.09</v>
      </c>
      <c r="T206" s="56">
        <v>1859.1</v>
      </c>
      <c r="U206" s="56">
        <v>1841.24</v>
      </c>
      <c r="V206" s="56">
        <v>1838.25</v>
      </c>
      <c r="W206" s="56">
        <v>1819</v>
      </c>
      <c r="X206" s="56">
        <v>1758.45</v>
      </c>
      <c r="Y206" s="56">
        <v>1635.63</v>
      </c>
      <c r="Z206" s="76">
        <v>1508.8200000000002</v>
      </c>
      <c r="AA206" s="65"/>
    </row>
    <row r="207" spans="1:27" ht="16.5" x14ac:dyDescent="0.25">
      <c r="A207" s="64"/>
      <c r="B207" s="88">
        <v>19</v>
      </c>
      <c r="C207" s="84">
        <v>1459.7</v>
      </c>
      <c r="D207" s="56">
        <v>1428.5900000000001</v>
      </c>
      <c r="E207" s="56">
        <v>1438.83</v>
      </c>
      <c r="F207" s="56">
        <v>1450.47</v>
      </c>
      <c r="G207" s="56">
        <v>1483.44</v>
      </c>
      <c r="H207" s="56">
        <v>1598.91</v>
      </c>
      <c r="I207" s="56">
        <v>1813.23</v>
      </c>
      <c r="J207" s="56">
        <v>1880.38</v>
      </c>
      <c r="K207" s="56">
        <v>1894.07</v>
      </c>
      <c r="L207" s="56">
        <v>1891.98</v>
      </c>
      <c r="M207" s="56">
        <v>1883.83</v>
      </c>
      <c r="N207" s="56">
        <v>1884.83</v>
      </c>
      <c r="O207" s="56">
        <v>1882.13</v>
      </c>
      <c r="P207" s="56">
        <v>1882.44</v>
      </c>
      <c r="Q207" s="56">
        <v>1878.79</v>
      </c>
      <c r="R207" s="56">
        <v>1885.26</v>
      </c>
      <c r="S207" s="56">
        <v>1888.57</v>
      </c>
      <c r="T207" s="56">
        <v>1874.17</v>
      </c>
      <c r="U207" s="56">
        <v>1865.34</v>
      </c>
      <c r="V207" s="56">
        <v>1865.59</v>
      </c>
      <c r="W207" s="56">
        <v>1828.53</v>
      </c>
      <c r="X207" s="56">
        <v>1894.44</v>
      </c>
      <c r="Y207" s="56">
        <v>1834.54</v>
      </c>
      <c r="Z207" s="76">
        <v>1675.24</v>
      </c>
      <c r="AA207" s="65"/>
    </row>
    <row r="208" spans="1:27" ht="16.5" x14ac:dyDescent="0.25">
      <c r="A208" s="64"/>
      <c r="B208" s="88">
        <v>20</v>
      </c>
      <c r="C208" s="84">
        <v>1504.1599999999999</v>
      </c>
      <c r="D208" s="56">
        <v>1471.81</v>
      </c>
      <c r="E208" s="56">
        <v>1466.23</v>
      </c>
      <c r="F208" s="56">
        <v>1471.13</v>
      </c>
      <c r="G208" s="56">
        <v>1521.6799999999998</v>
      </c>
      <c r="H208" s="56">
        <v>1662.84</v>
      </c>
      <c r="I208" s="56">
        <v>1871.93</v>
      </c>
      <c r="J208" s="56">
        <v>1918.3</v>
      </c>
      <c r="K208" s="56">
        <v>1940.63</v>
      </c>
      <c r="L208" s="56">
        <v>1937.87</v>
      </c>
      <c r="M208" s="56">
        <v>1919.64</v>
      </c>
      <c r="N208" s="56">
        <v>1917.28</v>
      </c>
      <c r="O208" s="56">
        <v>1913.28</v>
      </c>
      <c r="P208" s="56">
        <v>1912.05</v>
      </c>
      <c r="Q208" s="56">
        <v>1911.24</v>
      </c>
      <c r="R208" s="56">
        <v>1901.76</v>
      </c>
      <c r="S208" s="56">
        <v>1904.41</v>
      </c>
      <c r="T208" s="56">
        <v>1904.59</v>
      </c>
      <c r="U208" s="56">
        <v>1903.72</v>
      </c>
      <c r="V208" s="56">
        <v>1904.72</v>
      </c>
      <c r="W208" s="56">
        <v>1889.58</v>
      </c>
      <c r="X208" s="56">
        <v>1816.63</v>
      </c>
      <c r="Y208" s="56">
        <v>1739.7</v>
      </c>
      <c r="Z208" s="76">
        <v>1588.4299999999998</v>
      </c>
      <c r="AA208" s="65"/>
    </row>
    <row r="209" spans="1:27" ht="16.5" x14ac:dyDescent="0.25">
      <c r="A209" s="64"/>
      <c r="B209" s="88">
        <v>21</v>
      </c>
      <c r="C209" s="84">
        <v>1503.3</v>
      </c>
      <c r="D209" s="56">
        <v>1468.98</v>
      </c>
      <c r="E209" s="56">
        <v>1463.46</v>
      </c>
      <c r="F209" s="56">
        <v>1444.19</v>
      </c>
      <c r="G209" s="56">
        <v>1472.27</v>
      </c>
      <c r="H209" s="56">
        <v>1518.5</v>
      </c>
      <c r="I209" s="56">
        <v>1562.65</v>
      </c>
      <c r="J209" s="56">
        <v>1690.2</v>
      </c>
      <c r="K209" s="56">
        <v>1802.05</v>
      </c>
      <c r="L209" s="56">
        <v>1801.4</v>
      </c>
      <c r="M209" s="56">
        <v>1796.51</v>
      </c>
      <c r="N209" s="56">
        <v>1799.32</v>
      </c>
      <c r="O209" s="56">
        <v>1794.8</v>
      </c>
      <c r="P209" s="56">
        <v>1726.35</v>
      </c>
      <c r="Q209" s="56">
        <v>1724.87</v>
      </c>
      <c r="R209" s="56">
        <v>1793.54</v>
      </c>
      <c r="S209" s="56">
        <v>1804.16</v>
      </c>
      <c r="T209" s="56">
        <v>1802.44</v>
      </c>
      <c r="U209" s="56">
        <v>1796.55</v>
      </c>
      <c r="V209" s="56">
        <v>1822.96</v>
      </c>
      <c r="W209" s="56">
        <v>1812.66</v>
      </c>
      <c r="X209" s="56">
        <v>1825.06</v>
      </c>
      <c r="Y209" s="56">
        <v>1790.1</v>
      </c>
      <c r="Z209" s="76">
        <v>1532.65</v>
      </c>
      <c r="AA209" s="65"/>
    </row>
    <row r="210" spans="1:27" ht="16.5" x14ac:dyDescent="0.25">
      <c r="A210" s="64"/>
      <c r="B210" s="88">
        <v>22</v>
      </c>
      <c r="C210" s="84">
        <v>1510.5</v>
      </c>
      <c r="D210" s="56">
        <v>1467.8400000000001</v>
      </c>
      <c r="E210" s="56">
        <v>1458.25</v>
      </c>
      <c r="F210" s="56">
        <v>1446.01</v>
      </c>
      <c r="G210" s="56">
        <v>1456.94</v>
      </c>
      <c r="H210" s="56">
        <v>1477.26</v>
      </c>
      <c r="I210" s="56">
        <v>1534.24</v>
      </c>
      <c r="J210" s="56">
        <v>1588.1</v>
      </c>
      <c r="K210" s="56">
        <v>1781.89</v>
      </c>
      <c r="L210" s="56">
        <v>1797.77</v>
      </c>
      <c r="M210" s="56">
        <v>1799.28</v>
      </c>
      <c r="N210" s="56">
        <v>1796.77</v>
      </c>
      <c r="O210" s="56">
        <v>1787.79</v>
      </c>
      <c r="P210" s="56">
        <v>1782.74</v>
      </c>
      <c r="Q210" s="56">
        <v>1791.12</v>
      </c>
      <c r="R210" s="56">
        <v>1799.9</v>
      </c>
      <c r="S210" s="56">
        <v>1812.14</v>
      </c>
      <c r="T210" s="56">
        <v>1817.9</v>
      </c>
      <c r="U210" s="56">
        <v>1806.41</v>
      </c>
      <c r="V210" s="56">
        <v>1793.35</v>
      </c>
      <c r="W210" s="56">
        <v>1602.2</v>
      </c>
      <c r="X210" s="56">
        <v>1559.7</v>
      </c>
      <c r="Y210" s="56">
        <v>1513.83</v>
      </c>
      <c r="Z210" s="76">
        <v>1508.06</v>
      </c>
      <c r="AA210" s="65"/>
    </row>
    <row r="211" spans="1:27" ht="16.5" x14ac:dyDescent="0.25">
      <c r="A211" s="64"/>
      <c r="B211" s="88">
        <v>23</v>
      </c>
      <c r="C211" s="84">
        <v>1451.87</v>
      </c>
      <c r="D211" s="56">
        <v>1443.75</v>
      </c>
      <c r="E211" s="56">
        <v>1434.99</v>
      </c>
      <c r="F211" s="56">
        <v>1425.94</v>
      </c>
      <c r="G211" s="56">
        <v>1427.1799999999998</v>
      </c>
      <c r="H211" s="56">
        <v>1461.65</v>
      </c>
      <c r="I211" s="56">
        <v>1500.51</v>
      </c>
      <c r="J211" s="56">
        <v>1551.5</v>
      </c>
      <c r="K211" s="56">
        <v>1746.34</v>
      </c>
      <c r="L211" s="56">
        <v>1763.62</v>
      </c>
      <c r="M211" s="56">
        <v>1742.64</v>
      </c>
      <c r="N211" s="56">
        <v>1721.68</v>
      </c>
      <c r="O211" s="56">
        <v>1593.87</v>
      </c>
      <c r="P211" s="56">
        <v>1595.3</v>
      </c>
      <c r="Q211" s="56">
        <v>1762.37</v>
      </c>
      <c r="R211" s="56">
        <v>1780.52</v>
      </c>
      <c r="S211" s="56">
        <v>1788.29</v>
      </c>
      <c r="T211" s="56">
        <v>1793.4</v>
      </c>
      <c r="U211" s="56">
        <v>1787</v>
      </c>
      <c r="V211" s="56">
        <v>1752.21</v>
      </c>
      <c r="W211" s="56">
        <v>1596.15</v>
      </c>
      <c r="X211" s="56">
        <v>1550.94</v>
      </c>
      <c r="Y211" s="56">
        <v>1497.7</v>
      </c>
      <c r="Z211" s="76">
        <v>1492.1</v>
      </c>
      <c r="AA211" s="65"/>
    </row>
    <row r="212" spans="1:27" ht="16.5" x14ac:dyDescent="0.25">
      <c r="A212" s="64"/>
      <c r="B212" s="88">
        <v>24</v>
      </c>
      <c r="C212" s="84">
        <v>1441.56</v>
      </c>
      <c r="D212" s="56">
        <v>1430.73</v>
      </c>
      <c r="E212" s="56">
        <v>1428.58</v>
      </c>
      <c r="F212" s="56">
        <v>1431.1599999999999</v>
      </c>
      <c r="G212" s="56">
        <v>1466.54</v>
      </c>
      <c r="H212" s="56">
        <v>1549.06</v>
      </c>
      <c r="I212" s="56">
        <v>1727.96</v>
      </c>
      <c r="J212" s="56">
        <v>1812.4</v>
      </c>
      <c r="K212" s="56">
        <v>1831.03</v>
      </c>
      <c r="L212" s="56">
        <v>1827.72</v>
      </c>
      <c r="M212" s="56">
        <v>1812.83</v>
      </c>
      <c r="N212" s="56">
        <v>1814.91</v>
      </c>
      <c r="O212" s="56">
        <v>1813.31</v>
      </c>
      <c r="P212" s="56">
        <v>1798.11</v>
      </c>
      <c r="Q212" s="56">
        <v>1806.34</v>
      </c>
      <c r="R212" s="56">
        <v>1810.31</v>
      </c>
      <c r="S212" s="56">
        <v>1814.61</v>
      </c>
      <c r="T212" s="56">
        <v>1813.51</v>
      </c>
      <c r="U212" s="56">
        <v>1809.96</v>
      </c>
      <c r="V212" s="56">
        <v>1796.37</v>
      </c>
      <c r="W212" s="56">
        <v>1621.42</v>
      </c>
      <c r="X212" s="56">
        <v>1555.03</v>
      </c>
      <c r="Y212" s="56">
        <v>1516.49</v>
      </c>
      <c r="Z212" s="76">
        <v>1494.21</v>
      </c>
      <c r="AA212" s="65"/>
    </row>
    <row r="213" spans="1:27" ht="16.5" x14ac:dyDescent="0.25">
      <c r="A213" s="64"/>
      <c r="B213" s="88">
        <v>25</v>
      </c>
      <c r="C213" s="84">
        <v>1457.02</v>
      </c>
      <c r="D213" s="56">
        <v>1444.13</v>
      </c>
      <c r="E213" s="56">
        <v>1447.28</v>
      </c>
      <c r="F213" s="56">
        <v>1450.4099999999999</v>
      </c>
      <c r="G213" s="56">
        <v>1489</v>
      </c>
      <c r="H213" s="56">
        <v>1566.48</v>
      </c>
      <c r="I213" s="56">
        <v>1772.28</v>
      </c>
      <c r="J213" s="56">
        <v>1815.37</v>
      </c>
      <c r="K213" s="56">
        <v>1859.61</v>
      </c>
      <c r="L213" s="56">
        <v>1854.27</v>
      </c>
      <c r="M213" s="56">
        <v>1824.79</v>
      </c>
      <c r="N213" s="56">
        <v>1840.26</v>
      </c>
      <c r="O213" s="56">
        <v>1787.1</v>
      </c>
      <c r="P213" s="56">
        <v>1759.83</v>
      </c>
      <c r="Q213" s="56">
        <v>1771.21</v>
      </c>
      <c r="R213" s="56">
        <v>1794.44</v>
      </c>
      <c r="S213" s="56">
        <v>1798.2</v>
      </c>
      <c r="T213" s="56">
        <v>1794.9</v>
      </c>
      <c r="U213" s="56">
        <v>1794.3</v>
      </c>
      <c r="V213" s="56">
        <v>1781.5</v>
      </c>
      <c r="W213" s="56">
        <v>1586.9299999999998</v>
      </c>
      <c r="X213" s="56">
        <v>1534.73</v>
      </c>
      <c r="Y213" s="56">
        <v>1483.29</v>
      </c>
      <c r="Z213" s="76">
        <v>1451.56</v>
      </c>
      <c r="AA213" s="65"/>
    </row>
    <row r="214" spans="1:27" ht="16.5" x14ac:dyDescent="0.25">
      <c r="A214" s="64"/>
      <c r="B214" s="88">
        <v>26</v>
      </c>
      <c r="C214" s="84">
        <v>1464.94</v>
      </c>
      <c r="D214" s="56">
        <v>1455.6799999999998</v>
      </c>
      <c r="E214" s="56">
        <v>1456.75</v>
      </c>
      <c r="F214" s="56">
        <v>1461.9299999999998</v>
      </c>
      <c r="G214" s="56">
        <v>1497.38</v>
      </c>
      <c r="H214" s="56">
        <v>1578.1399999999999</v>
      </c>
      <c r="I214" s="56">
        <v>1810.08</v>
      </c>
      <c r="J214" s="56">
        <v>1860.86</v>
      </c>
      <c r="K214" s="56">
        <v>1848.39</v>
      </c>
      <c r="L214" s="56">
        <v>1841.83</v>
      </c>
      <c r="M214" s="56">
        <v>1827.41</v>
      </c>
      <c r="N214" s="56">
        <v>1830.43</v>
      </c>
      <c r="O214" s="56">
        <v>1837.44</v>
      </c>
      <c r="P214" s="56">
        <v>1835.69</v>
      </c>
      <c r="Q214" s="56">
        <v>1850.3</v>
      </c>
      <c r="R214" s="56">
        <v>1872.03</v>
      </c>
      <c r="S214" s="56">
        <v>1856.09</v>
      </c>
      <c r="T214" s="56">
        <v>1863.34</v>
      </c>
      <c r="U214" s="56">
        <v>1852.15</v>
      </c>
      <c r="V214" s="56">
        <v>1833.52</v>
      </c>
      <c r="W214" s="56">
        <v>1787.18</v>
      </c>
      <c r="X214" s="56">
        <v>1576.8200000000002</v>
      </c>
      <c r="Y214" s="56">
        <v>1533.87</v>
      </c>
      <c r="Z214" s="76">
        <v>1477.05</v>
      </c>
      <c r="AA214" s="65"/>
    </row>
    <row r="215" spans="1:27" ht="16.5" x14ac:dyDescent="0.25">
      <c r="A215" s="64"/>
      <c r="B215" s="88">
        <v>27</v>
      </c>
      <c r="C215" s="84">
        <v>1504.9099999999999</v>
      </c>
      <c r="D215" s="56">
        <v>1467.3600000000001</v>
      </c>
      <c r="E215" s="56">
        <v>1461.74</v>
      </c>
      <c r="F215" s="56">
        <v>1477.2</v>
      </c>
      <c r="G215" s="56">
        <v>1481.48</v>
      </c>
      <c r="H215" s="56">
        <v>1521.51</v>
      </c>
      <c r="I215" s="56">
        <v>1613.39</v>
      </c>
      <c r="J215" s="56">
        <v>1799.47</v>
      </c>
      <c r="K215" s="56">
        <v>1945.11</v>
      </c>
      <c r="L215" s="56">
        <v>1947.97</v>
      </c>
      <c r="M215" s="56">
        <v>1939.04</v>
      </c>
      <c r="N215" s="56">
        <v>1918.52</v>
      </c>
      <c r="O215" s="56">
        <v>1907.18</v>
      </c>
      <c r="P215" s="56">
        <v>1888.48</v>
      </c>
      <c r="Q215" s="56">
        <v>1918.37</v>
      </c>
      <c r="R215" s="56">
        <v>1944.2</v>
      </c>
      <c r="S215" s="56">
        <v>1943.58</v>
      </c>
      <c r="T215" s="56">
        <v>1952.41</v>
      </c>
      <c r="U215" s="56">
        <v>1957.77</v>
      </c>
      <c r="V215" s="56">
        <v>1928.8</v>
      </c>
      <c r="W215" s="56">
        <v>1822.38</v>
      </c>
      <c r="X215" s="56">
        <v>1647.66</v>
      </c>
      <c r="Y215" s="56">
        <v>1524.35</v>
      </c>
      <c r="Z215" s="76">
        <v>1486.23</v>
      </c>
      <c r="AA215" s="65"/>
    </row>
    <row r="216" spans="1:27" ht="16.5" x14ac:dyDescent="0.25">
      <c r="A216" s="64"/>
      <c r="B216" s="88">
        <v>28</v>
      </c>
      <c r="C216" s="84">
        <v>1441.83</v>
      </c>
      <c r="D216" s="56">
        <v>1436.81</v>
      </c>
      <c r="E216" s="56">
        <v>1430.9</v>
      </c>
      <c r="F216" s="56">
        <v>1431.21</v>
      </c>
      <c r="G216" s="56">
        <v>1438.56</v>
      </c>
      <c r="H216" s="56">
        <v>1456.0900000000001</v>
      </c>
      <c r="I216" s="56">
        <v>1480.1799999999998</v>
      </c>
      <c r="J216" s="56">
        <v>1535.22</v>
      </c>
      <c r="K216" s="56">
        <v>1794.61</v>
      </c>
      <c r="L216" s="56">
        <v>1863.29</v>
      </c>
      <c r="M216" s="56">
        <v>1863.1</v>
      </c>
      <c r="N216" s="56">
        <v>1852.22</v>
      </c>
      <c r="O216" s="56">
        <v>1803.74</v>
      </c>
      <c r="P216" s="56">
        <v>1787.57</v>
      </c>
      <c r="Q216" s="56">
        <v>1818.28</v>
      </c>
      <c r="R216" s="56">
        <v>1859.42</v>
      </c>
      <c r="S216" s="56">
        <v>1876.87</v>
      </c>
      <c r="T216" s="56">
        <v>1880.36</v>
      </c>
      <c r="U216" s="56">
        <v>1874.8</v>
      </c>
      <c r="V216" s="56">
        <v>1860.86</v>
      </c>
      <c r="W216" s="56">
        <v>1829.88</v>
      </c>
      <c r="X216" s="56">
        <v>1548.6</v>
      </c>
      <c r="Y216" s="56">
        <v>1521.8899999999999</v>
      </c>
      <c r="Z216" s="76">
        <v>1461.47</v>
      </c>
      <c r="AA216" s="65"/>
    </row>
    <row r="217" spans="1:27" ht="16.5" hidden="1" x14ac:dyDescent="0.25">
      <c r="A217" s="64"/>
      <c r="B217" s="88">
        <v>29</v>
      </c>
      <c r="C217" s="84"/>
      <c r="D217" s="56"/>
      <c r="E217" s="56"/>
      <c r="F217" s="56"/>
      <c r="G217" s="56"/>
      <c r="H217" s="56"/>
      <c r="I217" s="56"/>
      <c r="J217" s="56"/>
      <c r="K217" s="56"/>
      <c r="L217" s="56"/>
      <c r="M217" s="56"/>
      <c r="N217" s="56"/>
      <c r="O217" s="56"/>
      <c r="P217" s="56"/>
      <c r="Q217" s="56"/>
      <c r="R217" s="56"/>
      <c r="S217" s="56"/>
      <c r="T217" s="56"/>
      <c r="U217" s="56"/>
      <c r="V217" s="56"/>
      <c r="W217" s="56"/>
      <c r="X217" s="56"/>
      <c r="Y217" s="56"/>
      <c r="Z217" s="76"/>
      <c r="AA217" s="65"/>
    </row>
    <row r="218" spans="1:27" ht="16.5" hidden="1" x14ac:dyDescent="0.25">
      <c r="A218" s="64"/>
      <c r="B218" s="88">
        <v>30</v>
      </c>
      <c r="C218" s="84"/>
      <c r="D218" s="56"/>
      <c r="E218" s="56"/>
      <c r="F218" s="56"/>
      <c r="G218" s="56"/>
      <c r="H218" s="56"/>
      <c r="I218" s="56"/>
      <c r="J218" s="56"/>
      <c r="K218" s="56"/>
      <c r="L218" s="56"/>
      <c r="M218" s="56"/>
      <c r="N218" s="56"/>
      <c r="O218" s="56"/>
      <c r="P218" s="56"/>
      <c r="Q218" s="56"/>
      <c r="R218" s="56"/>
      <c r="S218" s="56"/>
      <c r="T218" s="56"/>
      <c r="U218" s="56"/>
      <c r="V218" s="56"/>
      <c r="W218" s="56"/>
      <c r="X218" s="56"/>
      <c r="Y218" s="56"/>
      <c r="Z218" s="76"/>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6" t="s">
        <v>132</v>
      </c>
      <c r="C221" s="284" t="s">
        <v>161</v>
      </c>
      <c r="D221" s="284"/>
      <c r="E221" s="284"/>
      <c r="F221" s="284"/>
      <c r="G221" s="284"/>
      <c r="H221" s="284"/>
      <c r="I221" s="284"/>
      <c r="J221" s="284"/>
      <c r="K221" s="284"/>
      <c r="L221" s="284"/>
      <c r="M221" s="284"/>
      <c r="N221" s="284"/>
      <c r="O221" s="284"/>
      <c r="P221" s="284"/>
      <c r="Q221" s="284"/>
      <c r="R221" s="284"/>
      <c r="S221" s="284"/>
      <c r="T221" s="284"/>
      <c r="U221" s="284"/>
      <c r="V221" s="284"/>
      <c r="W221" s="284"/>
      <c r="X221" s="284"/>
      <c r="Y221" s="284"/>
      <c r="Z221" s="285"/>
      <c r="AA221" s="65"/>
    </row>
    <row r="222" spans="1:27" ht="32.25" thickBot="1" x14ac:dyDescent="0.3">
      <c r="A222" s="64"/>
      <c r="B222" s="287"/>
      <c r="C222" s="86" t="s">
        <v>133</v>
      </c>
      <c r="D222" s="81" t="s">
        <v>134</v>
      </c>
      <c r="E222" s="81" t="s">
        <v>135</v>
      </c>
      <c r="F222" s="81" t="s">
        <v>136</v>
      </c>
      <c r="G222" s="81" t="s">
        <v>137</v>
      </c>
      <c r="H222" s="81" t="s">
        <v>138</v>
      </c>
      <c r="I222" s="81" t="s">
        <v>139</v>
      </c>
      <c r="J222" s="81" t="s">
        <v>140</v>
      </c>
      <c r="K222" s="81" t="s">
        <v>141</v>
      </c>
      <c r="L222" s="81" t="s">
        <v>142</v>
      </c>
      <c r="M222" s="81" t="s">
        <v>143</v>
      </c>
      <c r="N222" s="81" t="s">
        <v>144</v>
      </c>
      <c r="O222" s="81" t="s">
        <v>145</v>
      </c>
      <c r="P222" s="81" t="s">
        <v>146</v>
      </c>
      <c r="Q222" s="81" t="s">
        <v>147</v>
      </c>
      <c r="R222" s="81" t="s">
        <v>148</v>
      </c>
      <c r="S222" s="81" t="s">
        <v>149</v>
      </c>
      <c r="T222" s="81" t="s">
        <v>150</v>
      </c>
      <c r="U222" s="81" t="s">
        <v>151</v>
      </c>
      <c r="V222" s="81" t="s">
        <v>152</v>
      </c>
      <c r="W222" s="81" t="s">
        <v>153</v>
      </c>
      <c r="X222" s="81" t="s">
        <v>154</v>
      </c>
      <c r="Y222" s="81" t="s">
        <v>155</v>
      </c>
      <c r="Z222" s="82" t="s">
        <v>156</v>
      </c>
      <c r="AA222" s="65"/>
    </row>
    <row r="223" spans="1:27" ht="16.5" x14ac:dyDescent="0.25">
      <c r="A223" s="64"/>
      <c r="B223" s="87">
        <v>1</v>
      </c>
      <c r="C223" s="92">
        <v>1546.92</v>
      </c>
      <c r="D223" s="90">
        <v>1533.1799999999998</v>
      </c>
      <c r="E223" s="90">
        <v>1533.81</v>
      </c>
      <c r="F223" s="90">
        <v>1535.76</v>
      </c>
      <c r="G223" s="90">
        <v>1580.44</v>
      </c>
      <c r="H223" s="90">
        <v>1698.2199999999998</v>
      </c>
      <c r="I223" s="90">
        <v>1907.62</v>
      </c>
      <c r="J223" s="90">
        <v>1925.29</v>
      </c>
      <c r="K223" s="90">
        <v>1930.3600000000001</v>
      </c>
      <c r="L223" s="90">
        <v>1920.98</v>
      </c>
      <c r="M223" s="90">
        <v>1917.06</v>
      </c>
      <c r="N223" s="90">
        <v>1919.58</v>
      </c>
      <c r="O223" s="90">
        <v>1915.9099999999999</v>
      </c>
      <c r="P223" s="90">
        <v>1919.9</v>
      </c>
      <c r="Q223" s="90">
        <v>1947.3600000000001</v>
      </c>
      <c r="R223" s="90">
        <v>1930.37</v>
      </c>
      <c r="S223" s="90">
        <v>1924.0900000000001</v>
      </c>
      <c r="T223" s="90">
        <v>1912.2399999999998</v>
      </c>
      <c r="U223" s="90">
        <v>1884.71</v>
      </c>
      <c r="V223" s="90">
        <v>1868.9899999999998</v>
      </c>
      <c r="W223" s="90">
        <v>1697.23</v>
      </c>
      <c r="X223" s="90">
        <v>1686.9099999999999</v>
      </c>
      <c r="Y223" s="90">
        <v>1621.95</v>
      </c>
      <c r="Z223" s="91">
        <v>1542.17</v>
      </c>
      <c r="AA223" s="65"/>
    </row>
    <row r="224" spans="1:27" ht="16.5" x14ac:dyDescent="0.25">
      <c r="A224" s="64"/>
      <c r="B224" s="88">
        <v>2</v>
      </c>
      <c r="C224" s="84">
        <v>1568.9099999999999</v>
      </c>
      <c r="D224" s="56">
        <v>1552</v>
      </c>
      <c r="E224" s="56">
        <v>1540.62</v>
      </c>
      <c r="F224" s="56">
        <v>1541.55</v>
      </c>
      <c r="G224" s="56">
        <v>1582.3200000000002</v>
      </c>
      <c r="H224" s="56">
        <v>1662.51</v>
      </c>
      <c r="I224" s="56">
        <v>1860.9299999999998</v>
      </c>
      <c r="J224" s="56">
        <v>1877.67</v>
      </c>
      <c r="K224" s="56">
        <v>1876.2199999999998</v>
      </c>
      <c r="L224" s="56">
        <v>1874.1999999999998</v>
      </c>
      <c r="M224" s="56">
        <v>1861.7600000000002</v>
      </c>
      <c r="N224" s="56">
        <v>1862.08</v>
      </c>
      <c r="O224" s="56">
        <v>1862.94</v>
      </c>
      <c r="P224" s="56">
        <v>1882.96</v>
      </c>
      <c r="Q224" s="56">
        <v>1886.6999999999998</v>
      </c>
      <c r="R224" s="56">
        <v>1888.4899999999998</v>
      </c>
      <c r="S224" s="56">
        <v>1894.8899999999999</v>
      </c>
      <c r="T224" s="56">
        <v>1884.5500000000002</v>
      </c>
      <c r="U224" s="56">
        <v>1858.77</v>
      </c>
      <c r="V224" s="56">
        <v>1835.56</v>
      </c>
      <c r="W224" s="56">
        <v>1752.5700000000002</v>
      </c>
      <c r="X224" s="56">
        <v>1724.88</v>
      </c>
      <c r="Y224" s="56">
        <v>1648.69</v>
      </c>
      <c r="Z224" s="76">
        <v>1565.5</v>
      </c>
      <c r="AA224" s="65"/>
    </row>
    <row r="225" spans="1:27" ht="16.5" x14ac:dyDescent="0.25">
      <c r="A225" s="64"/>
      <c r="B225" s="88">
        <v>3</v>
      </c>
      <c r="C225" s="84">
        <v>1552.48</v>
      </c>
      <c r="D225" s="56">
        <v>1534.74</v>
      </c>
      <c r="E225" s="56">
        <v>1532.76</v>
      </c>
      <c r="F225" s="56">
        <v>1537.4099999999999</v>
      </c>
      <c r="G225" s="56">
        <v>1577.06</v>
      </c>
      <c r="H225" s="56">
        <v>1669.4</v>
      </c>
      <c r="I225" s="56">
        <v>1875.94</v>
      </c>
      <c r="J225" s="56">
        <v>1907.0700000000002</v>
      </c>
      <c r="K225" s="56">
        <v>1904.1999999999998</v>
      </c>
      <c r="L225" s="56">
        <v>1898.1100000000001</v>
      </c>
      <c r="M225" s="56">
        <v>1889.27</v>
      </c>
      <c r="N225" s="56">
        <v>1896.5</v>
      </c>
      <c r="O225" s="56">
        <v>1892.44</v>
      </c>
      <c r="P225" s="56">
        <v>1895.8400000000001</v>
      </c>
      <c r="Q225" s="56">
        <v>1903.1599999999999</v>
      </c>
      <c r="R225" s="56">
        <v>1906.1799999999998</v>
      </c>
      <c r="S225" s="56">
        <v>1912.71</v>
      </c>
      <c r="T225" s="56">
        <v>1894.6100000000001</v>
      </c>
      <c r="U225" s="56">
        <v>1874.6100000000001</v>
      </c>
      <c r="V225" s="56">
        <v>1861.67</v>
      </c>
      <c r="W225" s="56">
        <v>1825.8600000000001</v>
      </c>
      <c r="X225" s="56">
        <v>1787.23</v>
      </c>
      <c r="Y225" s="56">
        <v>1677.77</v>
      </c>
      <c r="Z225" s="76">
        <v>1607.49</v>
      </c>
      <c r="AA225" s="65"/>
    </row>
    <row r="226" spans="1:27" ht="16.5" x14ac:dyDescent="0.25">
      <c r="A226" s="64"/>
      <c r="B226" s="88">
        <v>4</v>
      </c>
      <c r="C226" s="84">
        <v>1558.1100000000001</v>
      </c>
      <c r="D226" s="56">
        <v>1541.1599999999999</v>
      </c>
      <c r="E226" s="56">
        <v>1544.47</v>
      </c>
      <c r="F226" s="56">
        <v>1556.1799999999998</v>
      </c>
      <c r="G226" s="56">
        <v>1600.92</v>
      </c>
      <c r="H226" s="56">
        <v>1696.5700000000002</v>
      </c>
      <c r="I226" s="56">
        <v>1885.42</v>
      </c>
      <c r="J226" s="56">
        <v>1913.2600000000002</v>
      </c>
      <c r="K226" s="56">
        <v>1920.6100000000001</v>
      </c>
      <c r="L226" s="56">
        <v>1919.6</v>
      </c>
      <c r="M226" s="56">
        <v>1910.83</v>
      </c>
      <c r="N226" s="56">
        <v>1921.65</v>
      </c>
      <c r="O226" s="56">
        <v>1920.08</v>
      </c>
      <c r="P226" s="56">
        <v>1921.65</v>
      </c>
      <c r="Q226" s="56">
        <v>1942.94</v>
      </c>
      <c r="R226" s="56">
        <v>1933.58</v>
      </c>
      <c r="S226" s="56">
        <v>1936.54</v>
      </c>
      <c r="T226" s="56">
        <v>1924.48</v>
      </c>
      <c r="U226" s="56">
        <v>1910.8000000000002</v>
      </c>
      <c r="V226" s="56">
        <v>1902.0500000000002</v>
      </c>
      <c r="W226" s="56">
        <v>1853.4299999999998</v>
      </c>
      <c r="X226" s="56">
        <v>1840.02</v>
      </c>
      <c r="Y226" s="56">
        <v>1697.38</v>
      </c>
      <c r="Z226" s="76">
        <v>1603.71</v>
      </c>
      <c r="AA226" s="65"/>
    </row>
    <row r="227" spans="1:27" ht="16.5" x14ac:dyDescent="0.25">
      <c r="A227" s="64"/>
      <c r="B227" s="88">
        <v>5</v>
      </c>
      <c r="C227" s="84">
        <v>1579.98</v>
      </c>
      <c r="D227" s="56">
        <v>1564.0900000000001</v>
      </c>
      <c r="E227" s="56">
        <v>1548.5700000000002</v>
      </c>
      <c r="F227" s="56">
        <v>1555.49</v>
      </c>
      <c r="G227" s="56">
        <v>1610.28</v>
      </c>
      <c r="H227" s="56">
        <v>1700.3600000000001</v>
      </c>
      <c r="I227" s="56">
        <v>1880.1999999999998</v>
      </c>
      <c r="J227" s="56">
        <v>1919.8400000000001</v>
      </c>
      <c r="K227" s="56">
        <v>1924.1100000000001</v>
      </c>
      <c r="L227" s="56">
        <v>1924.83</v>
      </c>
      <c r="M227" s="56">
        <v>1920.52</v>
      </c>
      <c r="N227" s="56">
        <v>1925.7600000000002</v>
      </c>
      <c r="O227" s="56">
        <v>1909.83</v>
      </c>
      <c r="P227" s="56">
        <v>1924.0500000000002</v>
      </c>
      <c r="Q227" s="56">
        <v>1940.42</v>
      </c>
      <c r="R227" s="56">
        <v>1926.31</v>
      </c>
      <c r="S227" s="56">
        <v>1923.67</v>
      </c>
      <c r="T227" s="56">
        <v>1913.0300000000002</v>
      </c>
      <c r="U227" s="56">
        <v>1891.1599999999999</v>
      </c>
      <c r="V227" s="56">
        <v>1875.7600000000002</v>
      </c>
      <c r="W227" s="56">
        <v>1831.7600000000002</v>
      </c>
      <c r="X227" s="56">
        <v>1826.42</v>
      </c>
      <c r="Y227" s="56">
        <v>1695.3200000000002</v>
      </c>
      <c r="Z227" s="76">
        <v>1599.9299999999998</v>
      </c>
      <c r="AA227" s="65"/>
    </row>
    <row r="228" spans="1:27" ht="16.5" x14ac:dyDescent="0.25">
      <c r="A228" s="64"/>
      <c r="B228" s="88">
        <v>6</v>
      </c>
      <c r="C228" s="84">
        <v>1590.19</v>
      </c>
      <c r="D228" s="56">
        <v>1571.97</v>
      </c>
      <c r="E228" s="56">
        <v>1549.0900000000001</v>
      </c>
      <c r="F228" s="56">
        <v>1540.5900000000001</v>
      </c>
      <c r="G228" s="56">
        <v>1541.02</v>
      </c>
      <c r="H228" s="56">
        <v>1578.17</v>
      </c>
      <c r="I228" s="56">
        <v>1643.87</v>
      </c>
      <c r="J228" s="56">
        <v>1744.3600000000001</v>
      </c>
      <c r="K228" s="56">
        <v>1881.9299999999998</v>
      </c>
      <c r="L228" s="56">
        <v>1912.1399999999999</v>
      </c>
      <c r="M228" s="56">
        <v>1910.08</v>
      </c>
      <c r="N228" s="56">
        <v>1907.88</v>
      </c>
      <c r="O228" s="56">
        <v>1895.69</v>
      </c>
      <c r="P228" s="56">
        <v>1893.4899999999998</v>
      </c>
      <c r="Q228" s="56">
        <v>1903.2399999999998</v>
      </c>
      <c r="R228" s="56">
        <v>1910.7600000000002</v>
      </c>
      <c r="S228" s="56">
        <v>1921.5100000000002</v>
      </c>
      <c r="T228" s="56">
        <v>1912.63</v>
      </c>
      <c r="U228" s="56">
        <v>1898.1999999999998</v>
      </c>
      <c r="V228" s="56">
        <v>1875.3600000000001</v>
      </c>
      <c r="W228" s="56">
        <v>1847.2600000000002</v>
      </c>
      <c r="X228" s="56">
        <v>1842.8000000000002</v>
      </c>
      <c r="Y228" s="56">
        <v>1696.58</v>
      </c>
      <c r="Z228" s="76">
        <v>1579.75</v>
      </c>
      <c r="AA228" s="65"/>
    </row>
    <row r="229" spans="1:27" ht="16.5" x14ac:dyDescent="0.25">
      <c r="A229" s="64"/>
      <c r="B229" s="88">
        <v>7</v>
      </c>
      <c r="C229" s="84">
        <v>1545.4299999999998</v>
      </c>
      <c r="D229" s="56">
        <v>1532.78</v>
      </c>
      <c r="E229" s="56">
        <v>1512.3200000000002</v>
      </c>
      <c r="F229" s="56">
        <v>1504.56</v>
      </c>
      <c r="G229" s="56">
        <v>1507.51</v>
      </c>
      <c r="H229" s="56">
        <v>1515.8600000000001</v>
      </c>
      <c r="I229" s="56">
        <v>1563.15</v>
      </c>
      <c r="J229" s="56">
        <v>1615.44</v>
      </c>
      <c r="K229" s="56">
        <v>1680.6100000000001</v>
      </c>
      <c r="L229" s="56">
        <v>1848.4699999999998</v>
      </c>
      <c r="M229" s="56">
        <v>1849.8200000000002</v>
      </c>
      <c r="N229" s="56">
        <v>1842.5100000000002</v>
      </c>
      <c r="O229" s="56">
        <v>1840.06</v>
      </c>
      <c r="P229" s="56">
        <v>1841.23</v>
      </c>
      <c r="Q229" s="56">
        <v>1865.3899999999999</v>
      </c>
      <c r="R229" s="56">
        <v>1894.0900000000001</v>
      </c>
      <c r="S229" s="56">
        <v>1907.42</v>
      </c>
      <c r="T229" s="56">
        <v>1904.1100000000001</v>
      </c>
      <c r="U229" s="56">
        <v>1898.94</v>
      </c>
      <c r="V229" s="56">
        <v>1874.87</v>
      </c>
      <c r="W229" s="56">
        <v>1829.29</v>
      </c>
      <c r="X229" s="56">
        <v>1777.0300000000002</v>
      </c>
      <c r="Y229" s="56">
        <v>1639.85</v>
      </c>
      <c r="Z229" s="76">
        <v>1548.8400000000001</v>
      </c>
      <c r="AA229" s="65"/>
    </row>
    <row r="230" spans="1:27" ht="16.5" x14ac:dyDescent="0.25">
      <c r="A230" s="64"/>
      <c r="B230" s="88">
        <v>8</v>
      </c>
      <c r="C230" s="84">
        <v>1504.76</v>
      </c>
      <c r="D230" s="56">
        <v>1491.29</v>
      </c>
      <c r="E230" s="56">
        <v>1417.73</v>
      </c>
      <c r="F230" s="56">
        <v>1482.42</v>
      </c>
      <c r="G230" s="56">
        <v>1511.62</v>
      </c>
      <c r="H230" s="56">
        <v>1604.88</v>
      </c>
      <c r="I230" s="56">
        <v>1784.58</v>
      </c>
      <c r="J230" s="56">
        <v>1901.69</v>
      </c>
      <c r="K230" s="56">
        <v>1904.1999999999998</v>
      </c>
      <c r="L230" s="56">
        <v>1899.5500000000002</v>
      </c>
      <c r="M230" s="56">
        <v>1893.2600000000002</v>
      </c>
      <c r="N230" s="56">
        <v>1893.94</v>
      </c>
      <c r="O230" s="56">
        <v>1891.1799999999998</v>
      </c>
      <c r="P230" s="56">
        <v>1892.3899999999999</v>
      </c>
      <c r="Q230" s="56">
        <v>1897.1</v>
      </c>
      <c r="R230" s="56">
        <v>1902.9499999999998</v>
      </c>
      <c r="S230" s="56">
        <v>1915.83</v>
      </c>
      <c r="T230" s="56">
        <v>1903.31</v>
      </c>
      <c r="U230" s="56">
        <v>1891.87</v>
      </c>
      <c r="V230" s="56">
        <v>1883.3000000000002</v>
      </c>
      <c r="W230" s="56">
        <v>1866.33</v>
      </c>
      <c r="X230" s="56">
        <v>1844.7800000000002</v>
      </c>
      <c r="Y230" s="56">
        <v>1724.2800000000002</v>
      </c>
      <c r="Z230" s="76">
        <v>1569.77</v>
      </c>
      <c r="AA230" s="65"/>
    </row>
    <row r="231" spans="1:27" ht="16.5" x14ac:dyDescent="0.25">
      <c r="A231" s="64"/>
      <c r="B231" s="88">
        <v>9</v>
      </c>
      <c r="C231" s="84">
        <v>1531.12</v>
      </c>
      <c r="D231" s="56">
        <v>1513.24</v>
      </c>
      <c r="E231" s="56">
        <v>1501.96</v>
      </c>
      <c r="F231" s="56">
        <v>1523</v>
      </c>
      <c r="G231" s="56">
        <v>1546.6599999999999</v>
      </c>
      <c r="H231" s="56">
        <v>1655.04</v>
      </c>
      <c r="I231" s="56">
        <v>1889.6399999999999</v>
      </c>
      <c r="J231" s="56">
        <v>1913.92</v>
      </c>
      <c r="K231" s="56">
        <v>1918.71</v>
      </c>
      <c r="L231" s="56">
        <v>1916.19</v>
      </c>
      <c r="M231" s="56">
        <v>1908.87</v>
      </c>
      <c r="N231" s="56">
        <v>1909.9499999999998</v>
      </c>
      <c r="O231" s="56">
        <v>1901.1599999999999</v>
      </c>
      <c r="P231" s="56">
        <v>1883.19</v>
      </c>
      <c r="Q231" s="56">
        <v>1893.2800000000002</v>
      </c>
      <c r="R231" s="56">
        <v>1893.6</v>
      </c>
      <c r="S231" s="56">
        <v>1889.9899999999998</v>
      </c>
      <c r="T231" s="56">
        <v>1880.58</v>
      </c>
      <c r="U231" s="56">
        <v>1877.4299999999998</v>
      </c>
      <c r="V231" s="56">
        <v>1872.7399999999998</v>
      </c>
      <c r="W231" s="56">
        <v>1858.7800000000002</v>
      </c>
      <c r="X231" s="56">
        <v>1802.25</v>
      </c>
      <c r="Y231" s="56">
        <v>1651.3200000000002</v>
      </c>
      <c r="Z231" s="76">
        <v>1576.15</v>
      </c>
      <c r="AA231" s="65"/>
    </row>
    <row r="232" spans="1:27" ht="16.5" x14ac:dyDescent="0.25">
      <c r="A232" s="64"/>
      <c r="B232" s="88">
        <v>10</v>
      </c>
      <c r="C232" s="84">
        <v>1526.08</v>
      </c>
      <c r="D232" s="56">
        <v>1495.69</v>
      </c>
      <c r="E232" s="56">
        <v>1524.51</v>
      </c>
      <c r="F232" s="56">
        <v>1525.25</v>
      </c>
      <c r="G232" s="56">
        <v>1541.92</v>
      </c>
      <c r="H232" s="56">
        <v>1652.23</v>
      </c>
      <c r="I232" s="56">
        <v>1842.98</v>
      </c>
      <c r="J232" s="56">
        <v>1886.1</v>
      </c>
      <c r="K232" s="56">
        <v>1891.92</v>
      </c>
      <c r="L232" s="56">
        <v>1891.9699999999998</v>
      </c>
      <c r="M232" s="56">
        <v>1882.5900000000001</v>
      </c>
      <c r="N232" s="56">
        <v>1886.29</v>
      </c>
      <c r="O232" s="56">
        <v>1878.65</v>
      </c>
      <c r="P232" s="56">
        <v>1883.62</v>
      </c>
      <c r="Q232" s="56">
        <v>1897.13</v>
      </c>
      <c r="R232" s="56">
        <v>1897.4</v>
      </c>
      <c r="S232" s="56">
        <v>1892.21</v>
      </c>
      <c r="T232" s="56">
        <v>1884.2399999999998</v>
      </c>
      <c r="U232" s="56">
        <v>1871.12</v>
      </c>
      <c r="V232" s="56">
        <v>1870.5700000000002</v>
      </c>
      <c r="W232" s="56">
        <v>1845.58</v>
      </c>
      <c r="X232" s="56">
        <v>1668.1599999999999</v>
      </c>
      <c r="Y232" s="56">
        <v>1619.65</v>
      </c>
      <c r="Z232" s="76">
        <v>1550.3</v>
      </c>
      <c r="AA232" s="65"/>
    </row>
    <row r="233" spans="1:27" ht="16.5" x14ac:dyDescent="0.25">
      <c r="A233" s="64"/>
      <c r="B233" s="88">
        <v>11</v>
      </c>
      <c r="C233" s="84">
        <v>1562.01</v>
      </c>
      <c r="D233" s="56">
        <v>1534.8200000000002</v>
      </c>
      <c r="E233" s="56">
        <v>1534.05</v>
      </c>
      <c r="F233" s="56">
        <v>1537.8600000000001</v>
      </c>
      <c r="G233" s="56">
        <v>1580.46</v>
      </c>
      <c r="H233" s="56">
        <v>1709.0700000000002</v>
      </c>
      <c r="I233" s="56">
        <v>1891.02</v>
      </c>
      <c r="J233" s="56">
        <v>1928.1799999999998</v>
      </c>
      <c r="K233" s="56">
        <v>1980.8899999999999</v>
      </c>
      <c r="L233" s="56">
        <v>1990</v>
      </c>
      <c r="M233" s="56">
        <v>1978.0500000000002</v>
      </c>
      <c r="N233" s="56">
        <v>1982.6100000000001</v>
      </c>
      <c r="O233" s="56">
        <v>1975.2600000000002</v>
      </c>
      <c r="P233" s="56">
        <v>1979.31</v>
      </c>
      <c r="Q233" s="56">
        <v>1976.19</v>
      </c>
      <c r="R233" s="56">
        <v>1980.0900000000001</v>
      </c>
      <c r="S233" s="56">
        <v>1980.23</v>
      </c>
      <c r="T233" s="56">
        <v>1977.4099999999999</v>
      </c>
      <c r="U233" s="56">
        <v>1966.94</v>
      </c>
      <c r="V233" s="56">
        <v>1962.0100000000002</v>
      </c>
      <c r="W233" s="56">
        <v>1931.3400000000001</v>
      </c>
      <c r="X233" s="56">
        <v>1891.3400000000001</v>
      </c>
      <c r="Y233" s="56">
        <v>1776.6</v>
      </c>
      <c r="Z233" s="76">
        <v>1608.53</v>
      </c>
      <c r="AA233" s="65"/>
    </row>
    <row r="234" spans="1:27" ht="16.5" x14ac:dyDescent="0.25">
      <c r="A234" s="64"/>
      <c r="B234" s="88">
        <v>12</v>
      </c>
      <c r="C234" s="84">
        <v>1552.49</v>
      </c>
      <c r="D234" s="56">
        <v>1534.3200000000002</v>
      </c>
      <c r="E234" s="56">
        <v>1530.54</v>
      </c>
      <c r="F234" s="56">
        <v>1544.8899999999999</v>
      </c>
      <c r="G234" s="56">
        <v>1605.27</v>
      </c>
      <c r="H234" s="56">
        <v>1796.85</v>
      </c>
      <c r="I234" s="56">
        <v>1997.42</v>
      </c>
      <c r="J234" s="56">
        <v>2049.91</v>
      </c>
      <c r="K234" s="56">
        <v>2028.3400000000001</v>
      </c>
      <c r="L234" s="56">
        <v>2031.0900000000001</v>
      </c>
      <c r="M234" s="56">
        <v>2024.9</v>
      </c>
      <c r="N234" s="56">
        <v>2029.7199999999998</v>
      </c>
      <c r="O234" s="56">
        <v>2025.7800000000002</v>
      </c>
      <c r="P234" s="56">
        <v>2023.9099999999999</v>
      </c>
      <c r="Q234" s="56">
        <v>2025.7800000000002</v>
      </c>
      <c r="R234" s="56">
        <v>2028.4899999999998</v>
      </c>
      <c r="S234" s="56">
        <v>2030.44</v>
      </c>
      <c r="T234" s="56">
        <v>2025.21</v>
      </c>
      <c r="U234" s="56">
        <v>2023.5</v>
      </c>
      <c r="V234" s="56">
        <v>2019.1100000000001</v>
      </c>
      <c r="W234" s="56">
        <v>1990.02</v>
      </c>
      <c r="X234" s="56">
        <v>1942.3600000000001</v>
      </c>
      <c r="Y234" s="56">
        <v>1824.9499999999998</v>
      </c>
      <c r="Z234" s="76">
        <v>1761.15</v>
      </c>
      <c r="AA234" s="65"/>
    </row>
    <row r="235" spans="1:27" ht="16.5" x14ac:dyDescent="0.25">
      <c r="A235" s="64"/>
      <c r="B235" s="88">
        <v>13</v>
      </c>
      <c r="C235" s="84">
        <v>1652.44</v>
      </c>
      <c r="D235" s="56">
        <v>1604.8899999999999</v>
      </c>
      <c r="E235" s="56">
        <v>1572.97</v>
      </c>
      <c r="F235" s="56">
        <v>1571.48</v>
      </c>
      <c r="G235" s="56">
        <v>1611.12</v>
      </c>
      <c r="H235" s="56">
        <v>1668.78</v>
      </c>
      <c r="I235" s="56">
        <v>1802.5700000000002</v>
      </c>
      <c r="J235" s="56">
        <v>1884.67</v>
      </c>
      <c r="K235" s="56">
        <v>2000.1599999999999</v>
      </c>
      <c r="L235" s="56">
        <v>2035.35</v>
      </c>
      <c r="M235" s="56">
        <v>2033.92</v>
      </c>
      <c r="N235" s="56">
        <v>2031.96</v>
      </c>
      <c r="O235" s="56">
        <v>2024.71</v>
      </c>
      <c r="P235" s="56">
        <v>2017.87</v>
      </c>
      <c r="Q235" s="56">
        <v>2029.5500000000002</v>
      </c>
      <c r="R235" s="56">
        <v>2040.6399999999999</v>
      </c>
      <c r="S235" s="56">
        <v>2039.79</v>
      </c>
      <c r="T235" s="56">
        <v>2035.81</v>
      </c>
      <c r="U235" s="56">
        <v>2011.4899999999998</v>
      </c>
      <c r="V235" s="56">
        <v>2013.96</v>
      </c>
      <c r="W235" s="56">
        <v>1918.2800000000002</v>
      </c>
      <c r="X235" s="56">
        <v>1887.3000000000002</v>
      </c>
      <c r="Y235" s="56">
        <v>1635.1</v>
      </c>
      <c r="Z235" s="76">
        <v>1591.05</v>
      </c>
      <c r="AA235" s="65"/>
    </row>
    <row r="236" spans="1:27" ht="16.5" x14ac:dyDescent="0.25">
      <c r="A236" s="64"/>
      <c r="B236" s="88">
        <v>14</v>
      </c>
      <c r="C236" s="84">
        <v>1541.0900000000001</v>
      </c>
      <c r="D236" s="56">
        <v>1516.5900000000001</v>
      </c>
      <c r="E236" s="56">
        <v>1514.54</v>
      </c>
      <c r="F236" s="56">
        <v>1511.45</v>
      </c>
      <c r="G236" s="56">
        <v>1511.95</v>
      </c>
      <c r="H236" s="56">
        <v>1537.75</v>
      </c>
      <c r="I236" s="56">
        <v>1573.44</v>
      </c>
      <c r="J236" s="56">
        <v>1616.9099999999999</v>
      </c>
      <c r="K236" s="56">
        <v>1763.2800000000002</v>
      </c>
      <c r="L236" s="56">
        <v>1866.94</v>
      </c>
      <c r="M236" s="56">
        <v>1872.12</v>
      </c>
      <c r="N236" s="56">
        <v>1869.5900000000001</v>
      </c>
      <c r="O236" s="56">
        <v>1862.6999999999998</v>
      </c>
      <c r="P236" s="56">
        <v>1858</v>
      </c>
      <c r="Q236" s="56">
        <v>1870.6</v>
      </c>
      <c r="R236" s="56">
        <v>1903.5</v>
      </c>
      <c r="S236" s="56">
        <v>1915.5300000000002</v>
      </c>
      <c r="T236" s="56">
        <v>1911.6100000000001</v>
      </c>
      <c r="U236" s="56">
        <v>1894.2600000000002</v>
      </c>
      <c r="V236" s="56">
        <v>1884.29</v>
      </c>
      <c r="W236" s="56">
        <v>1850.3899999999999</v>
      </c>
      <c r="X236" s="56">
        <v>1674.21</v>
      </c>
      <c r="Y236" s="56">
        <v>1682.3200000000002</v>
      </c>
      <c r="Z236" s="76">
        <v>1554.72</v>
      </c>
      <c r="AA236" s="65"/>
    </row>
    <row r="237" spans="1:27" ht="16.5" x14ac:dyDescent="0.25">
      <c r="A237" s="64"/>
      <c r="B237" s="88">
        <v>15</v>
      </c>
      <c r="C237" s="84">
        <v>1539.77</v>
      </c>
      <c r="D237" s="56">
        <v>1520.46</v>
      </c>
      <c r="E237" s="56">
        <v>1518.45</v>
      </c>
      <c r="F237" s="56">
        <v>1518.96</v>
      </c>
      <c r="G237" s="56">
        <v>1558.54</v>
      </c>
      <c r="H237" s="56">
        <v>1642.4299999999998</v>
      </c>
      <c r="I237" s="56">
        <v>1852.9099999999999</v>
      </c>
      <c r="J237" s="56">
        <v>1891.42</v>
      </c>
      <c r="K237" s="56">
        <v>1900.96</v>
      </c>
      <c r="L237" s="56">
        <v>1896.6599999999999</v>
      </c>
      <c r="M237" s="56">
        <v>1881.79</v>
      </c>
      <c r="N237" s="56">
        <v>1884.0500000000002</v>
      </c>
      <c r="O237" s="56">
        <v>1874.56</v>
      </c>
      <c r="P237" s="56">
        <v>1869.06</v>
      </c>
      <c r="Q237" s="56">
        <v>1887.31</v>
      </c>
      <c r="R237" s="56">
        <v>1903.02</v>
      </c>
      <c r="S237" s="56">
        <v>1899.6599999999999</v>
      </c>
      <c r="T237" s="56">
        <v>1886.15</v>
      </c>
      <c r="U237" s="56">
        <v>1868.92</v>
      </c>
      <c r="V237" s="56">
        <v>1867.12</v>
      </c>
      <c r="W237" s="56">
        <v>1719.9</v>
      </c>
      <c r="X237" s="56">
        <v>1673.01</v>
      </c>
      <c r="Y237" s="56">
        <v>1621.03</v>
      </c>
      <c r="Z237" s="76">
        <v>1579.33</v>
      </c>
      <c r="AA237" s="65"/>
    </row>
    <row r="238" spans="1:27" ht="16.5" x14ac:dyDescent="0.25">
      <c r="A238" s="64"/>
      <c r="B238" s="88">
        <v>16</v>
      </c>
      <c r="C238" s="84">
        <v>1508.79</v>
      </c>
      <c r="D238" s="56">
        <v>1491.22</v>
      </c>
      <c r="E238" s="56">
        <v>1475.7</v>
      </c>
      <c r="F238" s="56">
        <v>1492.95</v>
      </c>
      <c r="G238" s="56">
        <v>1543.87</v>
      </c>
      <c r="H238" s="56">
        <v>1637.74</v>
      </c>
      <c r="I238" s="56">
        <v>1860.33</v>
      </c>
      <c r="J238" s="56">
        <v>1896.88</v>
      </c>
      <c r="K238" s="56">
        <v>1898.42</v>
      </c>
      <c r="L238" s="56">
        <v>1897.2600000000002</v>
      </c>
      <c r="M238" s="56">
        <v>1894.9099999999999</v>
      </c>
      <c r="N238" s="56">
        <v>1893.33</v>
      </c>
      <c r="O238" s="56">
        <v>1884.5900000000001</v>
      </c>
      <c r="P238" s="56">
        <v>1881.3200000000002</v>
      </c>
      <c r="Q238" s="56">
        <v>1883.27</v>
      </c>
      <c r="R238" s="56">
        <v>1886.08</v>
      </c>
      <c r="S238" s="56">
        <v>1894.23</v>
      </c>
      <c r="T238" s="56">
        <v>1891.42</v>
      </c>
      <c r="U238" s="56">
        <v>1876.29</v>
      </c>
      <c r="V238" s="56">
        <v>1869.88</v>
      </c>
      <c r="W238" s="56">
        <v>1737.12</v>
      </c>
      <c r="X238" s="56">
        <v>1733.3200000000002</v>
      </c>
      <c r="Y238" s="56">
        <v>1672.21</v>
      </c>
      <c r="Z238" s="76">
        <v>1548.8</v>
      </c>
      <c r="AA238" s="65"/>
    </row>
    <row r="239" spans="1:27" ht="16.5" x14ac:dyDescent="0.25">
      <c r="A239" s="64"/>
      <c r="B239" s="88">
        <v>17</v>
      </c>
      <c r="C239" s="84">
        <v>1485.13</v>
      </c>
      <c r="D239" s="56">
        <v>1486.08</v>
      </c>
      <c r="E239" s="56">
        <v>1488.8400000000001</v>
      </c>
      <c r="F239" s="56">
        <v>1487.88</v>
      </c>
      <c r="G239" s="56">
        <v>1550.44</v>
      </c>
      <c r="H239" s="56">
        <v>1642.73</v>
      </c>
      <c r="I239" s="56">
        <v>1803.0900000000001</v>
      </c>
      <c r="J239" s="56">
        <v>1866.29</v>
      </c>
      <c r="K239" s="56">
        <v>1875.67</v>
      </c>
      <c r="L239" s="56">
        <v>1874.98</v>
      </c>
      <c r="M239" s="56">
        <v>1864.52</v>
      </c>
      <c r="N239" s="56">
        <v>1874.5700000000002</v>
      </c>
      <c r="O239" s="56">
        <v>1869.8600000000001</v>
      </c>
      <c r="P239" s="56">
        <v>1856.4099999999999</v>
      </c>
      <c r="Q239" s="56">
        <v>1871.69</v>
      </c>
      <c r="R239" s="56">
        <v>1884.29</v>
      </c>
      <c r="S239" s="56">
        <v>1888.4</v>
      </c>
      <c r="T239" s="56">
        <v>1883.79</v>
      </c>
      <c r="U239" s="56">
        <v>1869.1599999999999</v>
      </c>
      <c r="V239" s="56">
        <v>1849.3899999999999</v>
      </c>
      <c r="W239" s="56">
        <v>1704.37</v>
      </c>
      <c r="X239" s="56">
        <v>1638.05</v>
      </c>
      <c r="Y239" s="56">
        <v>1592.92</v>
      </c>
      <c r="Z239" s="76">
        <v>1553.74</v>
      </c>
      <c r="AA239" s="65"/>
    </row>
    <row r="240" spans="1:27" ht="16.5" x14ac:dyDescent="0.25">
      <c r="A240" s="64"/>
      <c r="B240" s="88">
        <v>18</v>
      </c>
      <c r="C240" s="84">
        <v>1547.58</v>
      </c>
      <c r="D240" s="56">
        <v>1518.4299999999998</v>
      </c>
      <c r="E240" s="56">
        <v>1519.1399999999999</v>
      </c>
      <c r="F240" s="56">
        <v>1529.33</v>
      </c>
      <c r="G240" s="56">
        <v>1570.6100000000001</v>
      </c>
      <c r="H240" s="56">
        <v>1703.12</v>
      </c>
      <c r="I240" s="56">
        <v>1895.4699999999998</v>
      </c>
      <c r="J240" s="56">
        <v>1935.04</v>
      </c>
      <c r="K240" s="56">
        <v>1955.7600000000002</v>
      </c>
      <c r="L240" s="56">
        <v>1954.8200000000002</v>
      </c>
      <c r="M240" s="56">
        <v>1943.6</v>
      </c>
      <c r="N240" s="56">
        <v>1944.87</v>
      </c>
      <c r="O240" s="56">
        <v>1935.1</v>
      </c>
      <c r="P240" s="56">
        <v>1936.3899999999999</v>
      </c>
      <c r="Q240" s="56">
        <v>1940.87</v>
      </c>
      <c r="R240" s="56">
        <v>1959.6399999999999</v>
      </c>
      <c r="S240" s="56">
        <v>1960.96</v>
      </c>
      <c r="T240" s="56">
        <v>1946.9699999999998</v>
      </c>
      <c r="U240" s="56">
        <v>1929.1100000000001</v>
      </c>
      <c r="V240" s="56">
        <v>1926.12</v>
      </c>
      <c r="W240" s="56">
        <v>1906.87</v>
      </c>
      <c r="X240" s="56">
        <v>1846.3200000000002</v>
      </c>
      <c r="Y240" s="56">
        <v>1723.5</v>
      </c>
      <c r="Z240" s="76">
        <v>1596.69</v>
      </c>
      <c r="AA240" s="65"/>
    </row>
    <row r="241" spans="1:27" ht="16.5" x14ac:dyDescent="0.25">
      <c r="A241" s="64"/>
      <c r="B241" s="88">
        <v>19</v>
      </c>
      <c r="C241" s="84">
        <v>1547.5700000000002</v>
      </c>
      <c r="D241" s="56">
        <v>1516.46</v>
      </c>
      <c r="E241" s="56">
        <v>1526.7</v>
      </c>
      <c r="F241" s="56">
        <v>1538.3400000000001</v>
      </c>
      <c r="G241" s="56">
        <v>1571.31</v>
      </c>
      <c r="H241" s="56">
        <v>1686.7800000000002</v>
      </c>
      <c r="I241" s="56">
        <v>1901.1</v>
      </c>
      <c r="J241" s="56">
        <v>1968.25</v>
      </c>
      <c r="K241" s="56">
        <v>1981.94</v>
      </c>
      <c r="L241" s="56">
        <v>1979.85</v>
      </c>
      <c r="M241" s="56">
        <v>1971.6999999999998</v>
      </c>
      <c r="N241" s="56">
        <v>1972.6999999999998</v>
      </c>
      <c r="O241" s="56">
        <v>1970</v>
      </c>
      <c r="P241" s="56">
        <v>1970.31</v>
      </c>
      <c r="Q241" s="56">
        <v>1966.6599999999999</v>
      </c>
      <c r="R241" s="56">
        <v>1973.13</v>
      </c>
      <c r="S241" s="56">
        <v>1976.44</v>
      </c>
      <c r="T241" s="56">
        <v>1962.04</v>
      </c>
      <c r="U241" s="56">
        <v>1953.21</v>
      </c>
      <c r="V241" s="56">
        <v>1953.46</v>
      </c>
      <c r="W241" s="56">
        <v>1916.4</v>
      </c>
      <c r="X241" s="56">
        <v>1982.31</v>
      </c>
      <c r="Y241" s="56">
        <v>1922.4099999999999</v>
      </c>
      <c r="Z241" s="76">
        <v>1763.1100000000001</v>
      </c>
      <c r="AA241" s="65"/>
    </row>
    <row r="242" spans="1:27" ht="16.5" x14ac:dyDescent="0.25">
      <c r="A242" s="64"/>
      <c r="B242" s="88">
        <v>20</v>
      </c>
      <c r="C242" s="84">
        <v>1592.03</v>
      </c>
      <c r="D242" s="56">
        <v>1559.6799999999998</v>
      </c>
      <c r="E242" s="56">
        <v>1554.1</v>
      </c>
      <c r="F242" s="56">
        <v>1559</v>
      </c>
      <c r="G242" s="56">
        <v>1609.55</v>
      </c>
      <c r="H242" s="56">
        <v>1750.71</v>
      </c>
      <c r="I242" s="56">
        <v>1959.8000000000002</v>
      </c>
      <c r="J242" s="56">
        <v>2006.17</v>
      </c>
      <c r="K242" s="56">
        <v>2028.5</v>
      </c>
      <c r="L242" s="56">
        <v>2025.7399999999998</v>
      </c>
      <c r="M242" s="56">
        <v>2007.5100000000002</v>
      </c>
      <c r="N242" s="56">
        <v>2005.15</v>
      </c>
      <c r="O242" s="56">
        <v>2001.15</v>
      </c>
      <c r="P242" s="56">
        <v>1999.92</v>
      </c>
      <c r="Q242" s="56">
        <v>1999.1100000000001</v>
      </c>
      <c r="R242" s="56">
        <v>1989.63</v>
      </c>
      <c r="S242" s="56">
        <v>1992.2800000000002</v>
      </c>
      <c r="T242" s="56">
        <v>1992.46</v>
      </c>
      <c r="U242" s="56">
        <v>1991.5900000000001</v>
      </c>
      <c r="V242" s="56">
        <v>1992.5900000000001</v>
      </c>
      <c r="W242" s="56">
        <v>1977.4499999999998</v>
      </c>
      <c r="X242" s="56">
        <v>1904.5</v>
      </c>
      <c r="Y242" s="56">
        <v>1827.5700000000002</v>
      </c>
      <c r="Z242" s="76">
        <v>1676.3</v>
      </c>
      <c r="AA242" s="65"/>
    </row>
    <row r="243" spans="1:27" ht="16.5" x14ac:dyDescent="0.25">
      <c r="A243" s="64"/>
      <c r="B243" s="88">
        <v>21</v>
      </c>
      <c r="C243" s="84">
        <v>1591.17</v>
      </c>
      <c r="D243" s="56">
        <v>1556.85</v>
      </c>
      <c r="E243" s="56">
        <v>1551.33</v>
      </c>
      <c r="F243" s="56">
        <v>1532.06</v>
      </c>
      <c r="G243" s="56">
        <v>1560.1399999999999</v>
      </c>
      <c r="H243" s="56">
        <v>1606.37</v>
      </c>
      <c r="I243" s="56">
        <v>1650.52</v>
      </c>
      <c r="J243" s="56">
        <v>1778.0700000000002</v>
      </c>
      <c r="K243" s="56">
        <v>1889.92</v>
      </c>
      <c r="L243" s="56">
        <v>1889.27</v>
      </c>
      <c r="M243" s="56">
        <v>1884.38</v>
      </c>
      <c r="N243" s="56">
        <v>1887.19</v>
      </c>
      <c r="O243" s="56">
        <v>1882.67</v>
      </c>
      <c r="P243" s="56">
        <v>1814.2199999999998</v>
      </c>
      <c r="Q243" s="56">
        <v>1812.7399999999998</v>
      </c>
      <c r="R243" s="56">
        <v>1881.4099999999999</v>
      </c>
      <c r="S243" s="56">
        <v>1892.0300000000002</v>
      </c>
      <c r="T243" s="56">
        <v>1890.31</v>
      </c>
      <c r="U243" s="56">
        <v>1884.42</v>
      </c>
      <c r="V243" s="56">
        <v>1910.83</v>
      </c>
      <c r="W243" s="56">
        <v>1900.5300000000002</v>
      </c>
      <c r="X243" s="56">
        <v>1912.9299999999998</v>
      </c>
      <c r="Y243" s="56">
        <v>1877.9699999999998</v>
      </c>
      <c r="Z243" s="76">
        <v>1620.52</v>
      </c>
      <c r="AA243" s="65"/>
    </row>
    <row r="244" spans="1:27" ht="16.5" x14ac:dyDescent="0.25">
      <c r="A244" s="64"/>
      <c r="B244" s="88">
        <v>22</v>
      </c>
      <c r="C244" s="84">
        <v>1598.37</v>
      </c>
      <c r="D244" s="56">
        <v>1555.71</v>
      </c>
      <c r="E244" s="56">
        <v>1546.12</v>
      </c>
      <c r="F244" s="56">
        <v>1533.88</v>
      </c>
      <c r="G244" s="56">
        <v>1544.81</v>
      </c>
      <c r="H244" s="56">
        <v>1565.13</v>
      </c>
      <c r="I244" s="56">
        <v>1622.1100000000001</v>
      </c>
      <c r="J244" s="56">
        <v>1675.97</v>
      </c>
      <c r="K244" s="56">
        <v>1869.7600000000002</v>
      </c>
      <c r="L244" s="56">
        <v>1885.6399999999999</v>
      </c>
      <c r="M244" s="56">
        <v>1887.15</v>
      </c>
      <c r="N244" s="56">
        <v>1884.6399999999999</v>
      </c>
      <c r="O244" s="56">
        <v>1875.6599999999999</v>
      </c>
      <c r="P244" s="56">
        <v>1870.6100000000001</v>
      </c>
      <c r="Q244" s="56">
        <v>1878.9899999999998</v>
      </c>
      <c r="R244" s="56">
        <v>1887.77</v>
      </c>
      <c r="S244" s="56">
        <v>1900.0100000000002</v>
      </c>
      <c r="T244" s="56">
        <v>1905.77</v>
      </c>
      <c r="U244" s="56">
        <v>1894.2800000000002</v>
      </c>
      <c r="V244" s="56">
        <v>1881.2199999999998</v>
      </c>
      <c r="W244" s="56">
        <v>1690.0700000000002</v>
      </c>
      <c r="X244" s="56">
        <v>1647.5700000000002</v>
      </c>
      <c r="Y244" s="56">
        <v>1601.7</v>
      </c>
      <c r="Z244" s="76">
        <v>1595.9299999999998</v>
      </c>
      <c r="AA244" s="65"/>
    </row>
    <row r="245" spans="1:27" ht="16.5" x14ac:dyDescent="0.25">
      <c r="A245" s="64"/>
      <c r="B245" s="88">
        <v>23</v>
      </c>
      <c r="C245" s="84">
        <v>1539.74</v>
      </c>
      <c r="D245" s="56">
        <v>1531.62</v>
      </c>
      <c r="E245" s="56">
        <v>1522.8600000000001</v>
      </c>
      <c r="F245" s="56">
        <v>1513.81</v>
      </c>
      <c r="G245" s="56">
        <v>1515.05</v>
      </c>
      <c r="H245" s="56">
        <v>1549.52</v>
      </c>
      <c r="I245" s="56">
        <v>1588.38</v>
      </c>
      <c r="J245" s="56">
        <v>1639.37</v>
      </c>
      <c r="K245" s="56">
        <v>1834.21</v>
      </c>
      <c r="L245" s="56">
        <v>1851.4899999999998</v>
      </c>
      <c r="M245" s="56">
        <v>1830.5100000000002</v>
      </c>
      <c r="N245" s="56">
        <v>1809.5500000000002</v>
      </c>
      <c r="O245" s="56">
        <v>1681.74</v>
      </c>
      <c r="P245" s="56">
        <v>1683.17</v>
      </c>
      <c r="Q245" s="56">
        <v>1850.2399999999998</v>
      </c>
      <c r="R245" s="56">
        <v>1868.3899999999999</v>
      </c>
      <c r="S245" s="56">
        <v>1876.1599999999999</v>
      </c>
      <c r="T245" s="56">
        <v>1881.27</v>
      </c>
      <c r="U245" s="56">
        <v>1874.87</v>
      </c>
      <c r="V245" s="56">
        <v>1840.08</v>
      </c>
      <c r="W245" s="56">
        <v>1684.02</v>
      </c>
      <c r="X245" s="56">
        <v>1638.81</v>
      </c>
      <c r="Y245" s="56">
        <v>1585.5700000000002</v>
      </c>
      <c r="Z245" s="76">
        <v>1579.97</v>
      </c>
      <c r="AA245" s="65"/>
    </row>
    <row r="246" spans="1:27" ht="16.5" x14ac:dyDescent="0.25">
      <c r="A246" s="64"/>
      <c r="B246" s="88">
        <v>24</v>
      </c>
      <c r="C246" s="84">
        <v>1529.4299999999998</v>
      </c>
      <c r="D246" s="56">
        <v>1518.6</v>
      </c>
      <c r="E246" s="56">
        <v>1516.45</v>
      </c>
      <c r="F246" s="56">
        <v>1519.03</v>
      </c>
      <c r="G246" s="56">
        <v>1554.4099999999999</v>
      </c>
      <c r="H246" s="56">
        <v>1636.9299999999998</v>
      </c>
      <c r="I246" s="56">
        <v>1815.83</v>
      </c>
      <c r="J246" s="56">
        <v>1900.27</v>
      </c>
      <c r="K246" s="56">
        <v>1918.9</v>
      </c>
      <c r="L246" s="56">
        <v>1915.5900000000001</v>
      </c>
      <c r="M246" s="56">
        <v>1900.6999999999998</v>
      </c>
      <c r="N246" s="56">
        <v>1902.7800000000002</v>
      </c>
      <c r="O246" s="56">
        <v>1901.1799999999998</v>
      </c>
      <c r="P246" s="56">
        <v>1885.98</v>
      </c>
      <c r="Q246" s="56">
        <v>1894.21</v>
      </c>
      <c r="R246" s="56">
        <v>1898.1799999999998</v>
      </c>
      <c r="S246" s="56">
        <v>1902.48</v>
      </c>
      <c r="T246" s="56">
        <v>1901.38</v>
      </c>
      <c r="U246" s="56">
        <v>1897.83</v>
      </c>
      <c r="V246" s="56">
        <v>1884.2399999999998</v>
      </c>
      <c r="W246" s="56">
        <v>1709.29</v>
      </c>
      <c r="X246" s="56">
        <v>1642.9</v>
      </c>
      <c r="Y246" s="56">
        <v>1604.3600000000001</v>
      </c>
      <c r="Z246" s="76">
        <v>1582.08</v>
      </c>
      <c r="AA246" s="65"/>
    </row>
    <row r="247" spans="1:27" ht="16.5" x14ac:dyDescent="0.25">
      <c r="A247" s="64"/>
      <c r="B247" s="88">
        <v>25</v>
      </c>
      <c r="C247" s="84">
        <v>1544.8899999999999</v>
      </c>
      <c r="D247" s="56">
        <v>1532</v>
      </c>
      <c r="E247" s="56">
        <v>1535.15</v>
      </c>
      <c r="F247" s="56">
        <v>1538.28</v>
      </c>
      <c r="G247" s="56">
        <v>1576.87</v>
      </c>
      <c r="H247" s="56">
        <v>1654.35</v>
      </c>
      <c r="I247" s="56">
        <v>1860.15</v>
      </c>
      <c r="J247" s="56">
        <v>1903.2399999999998</v>
      </c>
      <c r="K247" s="56">
        <v>1947.48</v>
      </c>
      <c r="L247" s="56">
        <v>1942.1399999999999</v>
      </c>
      <c r="M247" s="56">
        <v>1912.6599999999999</v>
      </c>
      <c r="N247" s="56">
        <v>1928.13</v>
      </c>
      <c r="O247" s="56">
        <v>1874.9699999999998</v>
      </c>
      <c r="P247" s="56">
        <v>1847.6999999999998</v>
      </c>
      <c r="Q247" s="56">
        <v>1859.08</v>
      </c>
      <c r="R247" s="56">
        <v>1882.31</v>
      </c>
      <c r="S247" s="56">
        <v>1886.0700000000002</v>
      </c>
      <c r="T247" s="56">
        <v>1882.77</v>
      </c>
      <c r="U247" s="56">
        <v>1882.17</v>
      </c>
      <c r="V247" s="56">
        <v>1869.37</v>
      </c>
      <c r="W247" s="56">
        <v>1674.8</v>
      </c>
      <c r="X247" s="56">
        <v>1622.6</v>
      </c>
      <c r="Y247" s="56">
        <v>1571.1599999999999</v>
      </c>
      <c r="Z247" s="76">
        <v>1539.4299999999998</v>
      </c>
      <c r="AA247" s="65"/>
    </row>
    <row r="248" spans="1:27" ht="16.5" x14ac:dyDescent="0.25">
      <c r="A248" s="64"/>
      <c r="B248" s="88">
        <v>26</v>
      </c>
      <c r="C248" s="84">
        <v>1552.81</v>
      </c>
      <c r="D248" s="56">
        <v>1543.55</v>
      </c>
      <c r="E248" s="56">
        <v>1544.62</v>
      </c>
      <c r="F248" s="56">
        <v>1549.8</v>
      </c>
      <c r="G248" s="56">
        <v>1585.25</v>
      </c>
      <c r="H248" s="56">
        <v>1666.01</v>
      </c>
      <c r="I248" s="56">
        <v>1897.9499999999998</v>
      </c>
      <c r="J248" s="56">
        <v>1948.73</v>
      </c>
      <c r="K248" s="56">
        <v>1936.2600000000002</v>
      </c>
      <c r="L248" s="56">
        <v>1929.6999999999998</v>
      </c>
      <c r="M248" s="56">
        <v>1915.2800000000002</v>
      </c>
      <c r="N248" s="56">
        <v>1918.3000000000002</v>
      </c>
      <c r="O248" s="56">
        <v>1925.31</v>
      </c>
      <c r="P248" s="56">
        <v>1923.56</v>
      </c>
      <c r="Q248" s="56">
        <v>1938.17</v>
      </c>
      <c r="R248" s="56">
        <v>1959.9</v>
      </c>
      <c r="S248" s="56">
        <v>1943.96</v>
      </c>
      <c r="T248" s="56">
        <v>1951.21</v>
      </c>
      <c r="U248" s="56">
        <v>1940.02</v>
      </c>
      <c r="V248" s="56">
        <v>1921.3899999999999</v>
      </c>
      <c r="W248" s="56">
        <v>1875.0500000000002</v>
      </c>
      <c r="X248" s="56">
        <v>1664.69</v>
      </c>
      <c r="Y248" s="56">
        <v>1621.74</v>
      </c>
      <c r="Z248" s="76">
        <v>1564.92</v>
      </c>
      <c r="AA248" s="65"/>
    </row>
    <row r="249" spans="1:27" ht="16.5" x14ac:dyDescent="0.25">
      <c r="A249" s="64"/>
      <c r="B249" s="88">
        <v>27</v>
      </c>
      <c r="C249" s="84">
        <v>1592.78</v>
      </c>
      <c r="D249" s="56">
        <v>1555.23</v>
      </c>
      <c r="E249" s="56">
        <v>1549.6100000000001</v>
      </c>
      <c r="F249" s="56">
        <v>1565.0700000000002</v>
      </c>
      <c r="G249" s="56">
        <v>1569.35</v>
      </c>
      <c r="H249" s="56">
        <v>1609.38</v>
      </c>
      <c r="I249" s="56">
        <v>1701.2600000000002</v>
      </c>
      <c r="J249" s="56">
        <v>1887.3400000000001</v>
      </c>
      <c r="K249" s="56">
        <v>2032.98</v>
      </c>
      <c r="L249" s="56">
        <v>2035.8400000000001</v>
      </c>
      <c r="M249" s="56">
        <v>2026.9099999999999</v>
      </c>
      <c r="N249" s="56">
        <v>2006.3899999999999</v>
      </c>
      <c r="O249" s="56">
        <v>1995.0500000000002</v>
      </c>
      <c r="P249" s="56">
        <v>1976.35</v>
      </c>
      <c r="Q249" s="56">
        <v>2006.2399999999998</v>
      </c>
      <c r="R249" s="56">
        <v>2032.0700000000002</v>
      </c>
      <c r="S249" s="56">
        <v>2031.4499999999998</v>
      </c>
      <c r="T249" s="56">
        <v>2040.2800000000002</v>
      </c>
      <c r="U249" s="56">
        <v>2045.6399999999999</v>
      </c>
      <c r="V249" s="56">
        <v>2016.67</v>
      </c>
      <c r="W249" s="56">
        <v>1910.25</v>
      </c>
      <c r="X249" s="56">
        <v>1735.5300000000002</v>
      </c>
      <c r="Y249" s="56">
        <v>1612.22</v>
      </c>
      <c r="Z249" s="76">
        <v>1574.1</v>
      </c>
      <c r="AA249" s="65"/>
    </row>
    <row r="250" spans="1:27" ht="16.5" x14ac:dyDescent="0.25">
      <c r="A250" s="64"/>
      <c r="B250" s="88">
        <v>28</v>
      </c>
      <c r="C250" s="84">
        <v>1529.7</v>
      </c>
      <c r="D250" s="56">
        <v>1524.6799999999998</v>
      </c>
      <c r="E250" s="56">
        <v>1518.77</v>
      </c>
      <c r="F250" s="56">
        <v>1519.08</v>
      </c>
      <c r="G250" s="56">
        <v>1526.4299999999998</v>
      </c>
      <c r="H250" s="56">
        <v>1543.96</v>
      </c>
      <c r="I250" s="56">
        <v>1568.05</v>
      </c>
      <c r="J250" s="56">
        <v>1623.0900000000001</v>
      </c>
      <c r="K250" s="56">
        <v>1882.48</v>
      </c>
      <c r="L250" s="56">
        <v>1951.1599999999999</v>
      </c>
      <c r="M250" s="56">
        <v>1950.9699999999998</v>
      </c>
      <c r="N250" s="56">
        <v>1940.0900000000001</v>
      </c>
      <c r="O250" s="56">
        <v>1891.6100000000001</v>
      </c>
      <c r="P250" s="56">
        <v>1875.44</v>
      </c>
      <c r="Q250" s="56">
        <v>1906.15</v>
      </c>
      <c r="R250" s="56">
        <v>1947.29</v>
      </c>
      <c r="S250" s="56">
        <v>1964.7399999999998</v>
      </c>
      <c r="T250" s="56">
        <v>1968.23</v>
      </c>
      <c r="U250" s="56">
        <v>1962.67</v>
      </c>
      <c r="V250" s="56">
        <v>1948.73</v>
      </c>
      <c r="W250" s="56">
        <v>1917.75</v>
      </c>
      <c r="X250" s="56">
        <v>1636.47</v>
      </c>
      <c r="Y250" s="56">
        <v>1609.76</v>
      </c>
      <c r="Z250" s="76">
        <v>1549.3400000000001</v>
      </c>
      <c r="AA250" s="65"/>
    </row>
    <row r="251" spans="1:27" ht="16.5" hidden="1" x14ac:dyDescent="0.25">
      <c r="A251" s="64"/>
      <c r="B251" s="88">
        <v>29</v>
      </c>
      <c r="C251" s="84"/>
      <c r="D251" s="56"/>
      <c r="E251" s="56"/>
      <c r="F251" s="56"/>
      <c r="G251" s="56"/>
      <c r="H251" s="56"/>
      <c r="I251" s="56"/>
      <c r="J251" s="56"/>
      <c r="K251" s="56"/>
      <c r="L251" s="56"/>
      <c r="M251" s="56"/>
      <c r="N251" s="56"/>
      <c r="O251" s="56"/>
      <c r="P251" s="56"/>
      <c r="Q251" s="56"/>
      <c r="R251" s="56"/>
      <c r="S251" s="56"/>
      <c r="T251" s="56"/>
      <c r="U251" s="56"/>
      <c r="V251" s="56"/>
      <c r="W251" s="56"/>
      <c r="X251" s="56"/>
      <c r="Y251" s="56"/>
      <c r="Z251" s="76"/>
      <c r="AA251" s="65"/>
    </row>
    <row r="252" spans="1:27" ht="16.5" hidden="1" x14ac:dyDescent="0.25">
      <c r="A252" s="64"/>
      <c r="B252" s="88">
        <v>30</v>
      </c>
      <c r="C252" s="84"/>
      <c r="D252" s="56"/>
      <c r="E252" s="56"/>
      <c r="F252" s="56"/>
      <c r="G252" s="56"/>
      <c r="H252" s="56"/>
      <c r="I252" s="56"/>
      <c r="J252" s="56"/>
      <c r="K252" s="56"/>
      <c r="L252" s="56"/>
      <c r="M252" s="56"/>
      <c r="N252" s="56"/>
      <c r="O252" s="56"/>
      <c r="P252" s="56"/>
      <c r="Q252" s="56"/>
      <c r="R252" s="56"/>
      <c r="S252" s="56"/>
      <c r="T252" s="56"/>
      <c r="U252" s="56"/>
      <c r="V252" s="56"/>
      <c r="W252" s="56"/>
      <c r="X252" s="56"/>
      <c r="Y252" s="56"/>
      <c r="Z252" s="76"/>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6" t="s">
        <v>132</v>
      </c>
      <c r="C255" s="284" t="s">
        <v>162</v>
      </c>
      <c r="D255" s="284"/>
      <c r="E255" s="284"/>
      <c r="F255" s="284"/>
      <c r="G255" s="284"/>
      <c r="H255" s="284"/>
      <c r="I255" s="284"/>
      <c r="J255" s="284"/>
      <c r="K255" s="284"/>
      <c r="L255" s="284"/>
      <c r="M255" s="284"/>
      <c r="N255" s="284"/>
      <c r="O255" s="284"/>
      <c r="P255" s="284"/>
      <c r="Q255" s="284"/>
      <c r="R255" s="284"/>
      <c r="S255" s="284"/>
      <c r="T255" s="284"/>
      <c r="U255" s="284"/>
      <c r="V255" s="284"/>
      <c r="W255" s="284"/>
      <c r="X255" s="284"/>
      <c r="Y255" s="284"/>
      <c r="Z255" s="285"/>
      <c r="AA255" s="65"/>
    </row>
    <row r="256" spans="1:27" ht="32.25" thickBot="1" x14ac:dyDescent="0.3">
      <c r="A256" s="64"/>
      <c r="B256" s="287"/>
      <c r="C256" s="86" t="s">
        <v>133</v>
      </c>
      <c r="D256" s="81" t="s">
        <v>134</v>
      </c>
      <c r="E256" s="81" t="s">
        <v>135</v>
      </c>
      <c r="F256" s="81" t="s">
        <v>136</v>
      </c>
      <c r="G256" s="81" t="s">
        <v>137</v>
      </c>
      <c r="H256" s="81" t="s">
        <v>138</v>
      </c>
      <c r="I256" s="81" t="s">
        <v>139</v>
      </c>
      <c r="J256" s="81" t="s">
        <v>140</v>
      </c>
      <c r="K256" s="81" t="s">
        <v>141</v>
      </c>
      <c r="L256" s="81" t="s">
        <v>142</v>
      </c>
      <c r="M256" s="81" t="s">
        <v>143</v>
      </c>
      <c r="N256" s="81" t="s">
        <v>144</v>
      </c>
      <c r="O256" s="81" t="s">
        <v>145</v>
      </c>
      <c r="P256" s="81" t="s">
        <v>146</v>
      </c>
      <c r="Q256" s="81" t="s">
        <v>147</v>
      </c>
      <c r="R256" s="81" t="s">
        <v>148</v>
      </c>
      <c r="S256" s="81" t="s">
        <v>149</v>
      </c>
      <c r="T256" s="81" t="s">
        <v>150</v>
      </c>
      <c r="U256" s="81" t="s">
        <v>151</v>
      </c>
      <c r="V256" s="81" t="s">
        <v>152</v>
      </c>
      <c r="W256" s="81" t="s">
        <v>153</v>
      </c>
      <c r="X256" s="81" t="s">
        <v>154</v>
      </c>
      <c r="Y256" s="81" t="s">
        <v>155</v>
      </c>
      <c r="Z256" s="82" t="s">
        <v>156</v>
      </c>
      <c r="AA256" s="65"/>
    </row>
    <row r="257" spans="1:27" ht="16.5" x14ac:dyDescent="0.25">
      <c r="A257" s="64"/>
      <c r="B257" s="93">
        <v>1</v>
      </c>
      <c r="C257" s="92">
        <v>1902.98</v>
      </c>
      <c r="D257" s="90">
        <v>1889.2399999999998</v>
      </c>
      <c r="E257" s="90">
        <v>1889.87</v>
      </c>
      <c r="F257" s="90">
        <v>1891.82</v>
      </c>
      <c r="G257" s="90">
        <v>1936.5</v>
      </c>
      <c r="H257" s="90">
        <v>2054.2799999999997</v>
      </c>
      <c r="I257" s="90">
        <v>2263.6799999999998</v>
      </c>
      <c r="J257" s="90">
        <v>2281.35</v>
      </c>
      <c r="K257" s="90">
        <v>2286.42</v>
      </c>
      <c r="L257" s="90">
        <v>2277.04</v>
      </c>
      <c r="M257" s="90">
        <v>2273.12</v>
      </c>
      <c r="N257" s="90">
        <v>2275.64</v>
      </c>
      <c r="O257" s="90">
        <v>2271.9699999999998</v>
      </c>
      <c r="P257" s="90">
        <v>2275.96</v>
      </c>
      <c r="Q257" s="90">
        <v>2303.42</v>
      </c>
      <c r="R257" s="90">
        <v>2286.4299999999998</v>
      </c>
      <c r="S257" s="90">
        <v>2280.15</v>
      </c>
      <c r="T257" s="90">
        <v>2268.2999999999997</v>
      </c>
      <c r="U257" s="90">
        <v>2240.77</v>
      </c>
      <c r="V257" s="90">
        <v>2225.0499999999997</v>
      </c>
      <c r="W257" s="90">
        <v>2053.29</v>
      </c>
      <c r="X257" s="90">
        <v>2042.9699999999998</v>
      </c>
      <c r="Y257" s="90">
        <v>1978.01</v>
      </c>
      <c r="Z257" s="91">
        <v>1898.23</v>
      </c>
      <c r="AA257" s="65"/>
    </row>
    <row r="258" spans="1:27" ht="16.5" x14ac:dyDescent="0.25">
      <c r="A258" s="64"/>
      <c r="B258" s="88">
        <v>2</v>
      </c>
      <c r="C258" s="84">
        <v>1924.9699999999998</v>
      </c>
      <c r="D258" s="56">
        <v>1908.06</v>
      </c>
      <c r="E258" s="56">
        <v>1896.6799999999998</v>
      </c>
      <c r="F258" s="56">
        <v>1897.61</v>
      </c>
      <c r="G258" s="56">
        <v>1938.38</v>
      </c>
      <c r="H258" s="56">
        <v>2018.57</v>
      </c>
      <c r="I258" s="56">
        <v>2216.9899999999998</v>
      </c>
      <c r="J258" s="56">
        <v>2233.73</v>
      </c>
      <c r="K258" s="56">
        <v>2232.2799999999997</v>
      </c>
      <c r="L258" s="56">
        <v>2230.2599999999998</v>
      </c>
      <c r="M258" s="56">
        <v>2217.8200000000002</v>
      </c>
      <c r="N258" s="56">
        <v>2218.14</v>
      </c>
      <c r="O258" s="56">
        <v>2219</v>
      </c>
      <c r="P258" s="56">
        <v>2239.02</v>
      </c>
      <c r="Q258" s="56">
        <v>2242.7599999999998</v>
      </c>
      <c r="R258" s="56">
        <v>2244.5499999999997</v>
      </c>
      <c r="S258" s="56">
        <v>2250.9499999999998</v>
      </c>
      <c r="T258" s="56">
        <v>2240.61</v>
      </c>
      <c r="U258" s="56">
        <v>2214.83</v>
      </c>
      <c r="V258" s="56">
        <v>2191.62</v>
      </c>
      <c r="W258" s="56">
        <v>2108.63</v>
      </c>
      <c r="X258" s="56">
        <v>2080.94</v>
      </c>
      <c r="Y258" s="56">
        <v>2004.75</v>
      </c>
      <c r="Z258" s="76">
        <v>1921.56</v>
      </c>
      <c r="AA258" s="65"/>
    </row>
    <row r="259" spans="1:27" ht="16.5" x14ac:dyDescent="0.25">
      <c r="A259" s="64"/>
      <c r="B259" s="88">
        <v>3</v>
      </c>
      <c r="C259" s="84">
        <v>1908.54</v>
      </c>
      <c r="D259" s="56">
        <v>1890.8</v>
      </c>
      <c r="E259" s="56">
        <v>1888.82</v>
      </c>
      <c r="F259" s="56">
        <v>1893.4699999999998</v>
      </c>
      <c r="G259" s="56">
        <v>1933.12</v>
      </c>
      <c r="H259" s="56">
        <v>2025.46</v>
      </c>
      <c r="I259" s="56">
        <v>2232</v>
      </c>
      <c r="J259" s="56">
        <v>2263.13</v>
      </c>
      <c r="K259" s="56">
        <v>2260.2599999999998</v>
      </c>
      <c r="L259" s="56">
        <v>2254.17</v>
      </c>
      <c r="M259" s="56">
        <v>2245.33</v>
      </c>
      <c r="N259" s="56">
        <v>2252.56</v>
      </c>
      <c r="O259" s="56">
        <v>2248.5</v>
      </c>
      <c r="P259" s="56">
        <v>2251.9</v>
      </c>
      <c r="Q259" s="56">
        <v>2259.2199999999998</v>
      </c>
      <c r="R259" s="56">
        <v>2262.2399999999998</v>
      </c>
      <c r="S259" s="56">
        <v>2268.77</v>
      </c>
      <c r="T259" s="56">
        <v>2250.67</v>
      </c>
      <c r="U259" s="56">
        <v>2230.67</v>
      </c>
      <c r="V259" s="56">
        <v>2217.73</v>
      </c>
      <c r="W259" s="56">
        <v>2181.92</v>
      </c>
      <c r="X259" s="56">
        <v>2143.29</v>
      </c>
      <c r="Y259" s="56">
        <v>2033.83</v>
      </c>
      <c r="Z259" s="76">
        <v>1963.55</v>
      </c>
      <c r="AA259" s="65"/>
    </row>
    <row r="260" spans="1:27" ht="16.5" x14ac:dyDescent="0.25">
      <c r="A260" s="64"/>
      <c r="B260" s="88">
        <v>4</v>
      </c>
      <c r="C260" s="84">
        <v>1914.17</v>
      </c>
      <c r="D260" s="56">
        <v>1897.2199999999998</v>
      </c>
      <c r="E260" s="56">
        <v>1900.53</v>
      </c>
      <c r="F260" s="56">
        <v>1912.2399999999998</v>
      </c>
      <c r="G260" s="56">
        <v>1956.98</v>
      </c>
      <c r="H260" s="56">
        <v>2052.63</v>
      </c>
      <c r="I260" s="56">
        <v>2241.48</v>
      </c>
      <c r="J260" s="56">
        <v>2269.3200000000002</v>
      </c>
      <c r="K260" s="56">
        <v>2276.67</v>
      </c>
      <c r="L260" s="56">
        <v>2275.66</v>
      </c>
      <c r="M260" s="56">
        <v>2266.89</v>
      </c>
      <c r="N260" s="56">
        <v>2277.71</v>
      </c>
      <c r="O260" s="56">
        <v>2276.14</v>
      </c>
      <c r="P260" s="56">
        <v>2277.71</v>
      </c>
      <c r="Q260" s="56">
        <v>2299</v>
      </c>
      <c r="R260" s="56">
        <v>2289.64</v>
      </c>
      <c r="S260" s="56">
        <v>2292.6</v>
      </c>
      <c r="T260" s="56">
        <v>2280.54</v>
      </c>
      <c r="U260" s="56">
        <v>2266.86</v>
      </c>
      <c r="V260" s="56">
        <v>2258.11</v>
      </c>
      <c r="W260" s="56">
        <v>2209.4899999999998</v>
      </c>
      <c r="X260" s="56">
        <v>2196.08</v>
      </c>
      <c r="Y260" s="56">
        <v>2053.44</v>
      </c>
      <c r="Z260" s="76">
        <v>1959.77</v>
      </c>
      <c r="AA260" s="65"/>
    </row>
    <row r="261" spans="1:27" ht="16.5" x14ac:dyDescent="0.25">
      <c r="A261" s="64"/>
      <c r="B261" s="88">
        <v>5</v>
      </c>
      <c r="C261" s="84">
        <v>1936.04</v>
      </c>
      <c r="D261" s="56">
        <v>1920.15</v>
      </c>
      <c r="E261" s="56">
        <v>1904.63</v>
      </c>
      <c r="F261" s="56">
        <v>1911.55</v>
      </c>
      <c r="G261" s="56">
        <v>1966.34</v>
      </c>
      <c r="H261" s="56">
        <v>2056.42</v>
      </c>
      <c r="I261" s="56">
        <v>2236.2599999999998</v>
      </c>
      <c r="J261" s="56">
        <v>2275.9</v>
      </c>
      <c r="K261" s="56">
        <v>2280.17</v>
      </c>
      <c r="L261" s="56">
        <v>2280.89</v>
      </c>
      <c r="M261" s="56">
        <v>2276.58</v>
      </c>
      <c r="N261" s="56">
        <v>2281.8200000000002</v>
      </c>
      <c r="O261" s="56">
        <v>2265.89</v>
      </c>
      <c r="P261" s="56">
        <v>2280.11</v>
      </c>
      <c r="Q261" s="56">
        <v>2296.48</v>
      </c>
      <c r="R261" s="56">
        <v>2282.37</v>
      </c>
      <c r="S261" s="56">
        <v>2279.73</v>
      </c>
      <c r="T261" s="56">
        <v>2269.09</v>
      </c>
      <c r="U261" s="56">
        <v>2247.2199999999998</v>
      </c>
      <c r="V261" s="56">
        <v>2231.8200000000002</v>
      </c>
      <c r="W261" s="56">
        <v>2187.8200000000002</v>
      </c>
      <c r="X261" s="56">
        <v>2182.48</v>
      </c>
      <c r="Y261" s="56">
        <v>2051.38</v>
      </c>
      <c r="Z261" s="76">
        <v>1955.9899999999998</v>
      </c>
      <c r="AA261" s="65"/>
    </row>
    <row r="262" spans="1:27" ht="16.5" x14ac:dyDescent="0.25">
      <c r="A262" s="64"/>
      <c r="B262" s="88">
        <v>6</v>
      </c>
      <c r="C262" s="84">
        <v>1946.25</v>
      </c>
      <c r="D262" s="56">
        <v>1928.03</v>
      </c>
      <c r="E262" s="56">
        <v>1905.15</v>
      </c>
      <c r="F262" s="56">
        <v>1896.65</v>
      </c>
      <c r="G262" s="56">
        <v>1897.08</v>
      </c>
      <c r="H262" s="56">
        <v>1934.23</v>
      </c>
      <c r="I262" s="56">
        <v>1999.9299999999998</v>
      </c>
      <c r="J262" s="56">
        <v>2100.42</v>
      </c>
      <c r="K262" s="56">
        <v>2237.9899999999998</v>
      </c>
      <c r="L262" s="56">
        <v>2268.1999999999998</v>
      </c>
      <c r="M262" s="56">
        <v>2266.14</v>
      </c>
      <c r="N262" s="56">
        <v>2263.94</v>
      </c>
      <c r="O262" s="56">
        <v>2251.75</v>
      </c>
      <c r="P262" s="56">
        <v>2249.5499999999997</v>
      </c>
      <c r="Q262" s="56">
        <v>2259.2999999999997</v>
      </c>
      <c r="R262" s="56">
        <v>2266.8200000000002</v>
      </c>
      <c r="S262" s="56">
        <v>2277.5700000000002</v>
      </c>
      <c r="T262" s="56">
        <v>2268.69</v>
      </c>
      <c r="U262" s="56">
        <v>2254.2599999999998</v>
      </c>
      <c r="V262" s="56">
        <v>2231.42</v>
      </c>
      <c r="W262" s="56">
        <v>2203.3200000000002</v>
      </c>
      <c r="X262" s="56">
        <v>2198.86</v>
      </c>
      <c r="Y262" s="56">
        <v>2052.64</v>
      </c>
      <c r="Z262" s="76">
        <v>1935.81</v>
      </c>
      <c r="AA262" s="65"/>
    </row>
    <row r="263" spans="1:27" ht="16.5" x14ac:dyDescent="0.25">
      <c r="A263" s="64"/>
      <c r="B263" s="88">
        <v>7</v>
      </c>
      <c r="C263" s="84">
        <v>1901.4899999999998</v>
      </c>
      <c r="D263" s="56">
        <v>1888.84</v>
      </c>
      <c r="E263" s="56">
        <v>1868.38</v>
      </c>
      <c r="F263" s="56">
        <v>1860.62</v>
      </c>
      <c r="G263" s="56">
        <v>1863.57</v>
      </c>
      <c r="H263" s="56">
        <v>1871.92</v>
      </c>
      <c r="I263" s="56">
        <v>1919.21</v>
      </c>
      <c r="J263" s="56">
        <v>1971.5</v>
      </c>
      <c r="K263" s="56">
        <v>2036.67</v>
      </c>
      <c r="L263" s="56">
        <v>2204.5299999999997</v>
      </c>
      <c r="M263" s="56">
        <v>2205.88</v>
      </c>
      <c r="N263" s="56">
        <v>2198.5700000000002</v>
      </c>
      <c r="O263" s="56">
        <v>2196.12</v>
      </c>
      <c r="P263" s="56">
        <v>2197.29</v>
      </c>
      <c r="Q263" s="56">
        <v>2221.4499999999998</v>
      </c>
      <c r="R263" s="56">
        <v>2250.15</v>
      </c>
      <c r="S263" s="56">
        <v>2263.48</v>
      </c>
      <c r="T263" s="56">
        <v>2260.17</v>
      </c>
      <c r="U263" s="56">
        <v>2255</v>
      </c>
      <c r="V263" s="56">
        <v>2230.9299999999998</v>
      </c>
      <c r="W263" s="56">
        <v>2185.35</v>
      </c>
      <c r="X263" s="56">
        <v>2133.09</v>
      </c>
      <c r="Y263" s="56">
        <v>1995.9099999999999</v>
      </c>
      <c r="Z263" s="76">
        <v>1904.9</v>
      </c>
      <c r="AA263" s="65"/>
    </row>
    <row r="264" spans="1:27" ht="16.5" x14ac:dyDescent="0.25">
      <c r="A264" s="64"/>
      <c r="B264" s="88">
        <v>8</v>
      </c>
      <c r="C264" s="84">
        <v>1860.82</v>
      </c>
      <c r="D264" s="56">
        <v>1847.35</v>
      </c>
      <c r="E264" s="56">
        <v>1773.79</v>
      </c>
      <c r="F264" s="56">
        <v>1838.48</v>
      </c>
      <c r="G264" s="56">
        <v>1867.6799999999998</v>
      </c>
      <c r="H264" s="56">
        <v>1960.94</v>
      </c>
      <c r="I264" s="56">
        <v>2140.64</v>
      </c>
      <c r="J264" s="56">
        <v>2257.75</v>
      </c>
      <c r="K264" s="56">
        <v>2260.2599999999998</v>
      </c>
      <c r="L264" s="56">
        <v>2255.61</v>
      </c>
      <c r="M264" s="56">
        <v>2249.3200000000002</v>
      </c>
      <c r="N264" s="56">
        <v>2250</v>
      </c>
      <c r="O264" s="56">
        <v>2247.2399999999998</v>
      </c>
      <c r="P264" s="56">
        <v>2248.4499999999998</v>
      </c>
      <c r="Q264" s="56">
        <v>2253.16</v>
      </c>
      <c r="R264" s="56">
        <v>2259.0099999999998</v>
      </c>
      <c r="S264" s="56">
        <v>2271.89</v>
      </c>
      <c r="T264" s="56">
        <v>2259.37</v>
      </c>
      <c r="U264" s="56">
        <v>2247.9299999999998</v>
      </c>
      <c r="V264" s="56">
        <v>2239.36</v>
      </c>
      <c r="W264" s="56">
        <v>2222.39</v>
      </c>
      <c r="X264" s="56">
        <v>2200.84</v>
      </c>
      <c r="Y264" s="56">
        <v>2080.34</v>
      </c>
      <c r="Z264" s="76">
        <v>1925.83</v>
      </c>
      <c r="AA264" s="65"/>
    </row>
    <row r="265" spans="1:27" ht="16.5" x14ac:dyDescent="0.25">
      <c r="A265" s="64"/>
      <c r="B265" s="88">
        <v>9</v>
      </c>
      <c r="C265" s="84">
        <v>1887.1799999999998</v>
      </c>
      <c r="D265" s="56">
        <v>1869.3</v>
      </c>
      <c r="E265" s="56">
        <v>1858.02</v>
      </c>
      <c r="F265" s="56">
        <v>1879.06</v>
      </c>
      <c r="G265" s="56">
        <v>1902.7199999999998</v>
      </c>
      <c r="H265" s="56">
        <v>2011.1</v>
      </c>
      <c r="I265" s="56">
        <v>2245.6999999999998</v>
      </c>
      <c r="J265" s="56">
        <v>2269.98</v>
      </c>
      <c r="K265" s="56">
        <v>2274.77</v>
      </c>
      <c r="L265" s="56">
        <v>2272.25</v>
      </c>
      <c r="M265" s="56">
        <v>2264.9299999999998</v>
      </c>
      <c r="N265" s="56">
        <v>2266.0099999999998</v>
      </c>
      <c r="O265" s="56">
        <v>2257.2199999999998</v>
      </c>
      <c r="P265" s="56">
        <v>2239.25</v>
      </c>
      <c r="Q265" s="56">
        <v>2249.34</v>
      </c>
      <c r="R265" s="56">
        <v>2249.66</v>
      </c>
      <c r="S265" s="56">
        <v>2246.0499999999997</v>
      </c>
      <c r="T265" s="56">
        <v>2236.64</v>
      </c>
      <c r="U265" s="56">
        <v>2233.4899999999998</v>
      </c>
      <c r="V265" s="56">
        <v>2228.7999999999997</v>
      </c>
      <c r="W265" s="56">
        <v>2214.84</v>
      </c>
      <c r="X265" s="56">
        <v>2158.31</v>
      </c>
      <c r="Y265" s="56">
        <v>2007.38</v>
      </c>
      <c r="Z265" s="76">
        <v>1932.21</v>
      </c>
      <c r="AA265" s="65"/>
    </row>
    <row r="266" spans="1:27" ht="16.5" x14ac:dyDescent="0.25">
      <c r="A266" s="64"/>
      <c r="B266" s="88">
        <v>10</v>
      </c>
      <c r="C266" s="84">
        <v>1882.1399999999999</v>
      </c>
      <c r="D266" s="56">
        <v>1851.75</v>
      </c>
      <c r="E266" s="56">
        <v>1880.57</v>
      </c>
      <c r="F266" s="56">
        <v>1881.31</v>
      </c>
      <c r="G266" s="56">
        <v>1897.98</v>
      </c>
      <c r="H266" s="56">
        <v>2008.29</v>
      </c>
      <c r="I266" s="56">
        <v>2199.04</v>
      </c>
      <c r="J266" s="56">
        <v>2242.16</v>
      </c>
      <c r="K266" s="56">
        <v>2247.98</v>
      </c>
      <c r="L266" s="56">
        <v>2248.0299999999997</v>
      </c>
      <c r="M266" s="56">
        <v>2238.65</v>
      </c>
      <c r="N266" s="56">
        <v>2242.35</v>
      </c>
      <c r="O266" s="56">
        <v>2234.71</v>
      </c>
      <c r="P266" s="56">
        <v>2239.6799999999998</v>
      </c>
      <c r="Q266" s="56">
        <v>2253.19</v>
      </c>
      <c r="R266" s="56">
        <v>2253.46</v>
      </c>
      <c r="S266" s="56">
        <v>2248.27</v>
      </c>
      <c r="T266" s="56">
        <v>2240.2999999999997</v>
      </c>
      <c r="U266" s="56">
        <v>2227.1799999999998</v>
      </c>
      <c r="V266" s="56">
        <v>2226.63</v>
      </c>
      <c r="W266" s="56">
        <v>2201.64</v>
      </c>
      <c r="X266" s="56">
        <v>2024.2199999999998</v>
      </c>
      <c r="Y266" s="56">
        <v>1975.71</v>
      </c>
      <c r="Z266" s="76">
        <v>1906.36</v>
      </c>
      <c r="AA266" s="65"/>
    </row>
    <row r="267" spans="1:27" ht="16.5" x14ac:dyDescent="0.25">
      <c r="A267" s="64"/>
      <c r="B267" s="88">
        <v>11</v>
      </c>
      <c r="C267" s="84">
        <v>1918.07</v>
      </c>
      <c r="D267" s="56">
        <v>1890.88</v>
      </c>
      <c r="E267" s="56">
        <v>1890.11</v>
      </c>
      <c r="F267" s="56">
        <v>1893.92</v>
      </c>
      <c r="G267" s="56">
        <v>1936.52</v>
      </c>
      <c r="H267" s="56">
        <v>2065.13</v>
      </c>
      <c r="I267" s="56">
        <v>2247.08</v>
      </c>
      <c r="J267" s="56">
        <v>2284.2399999999998</v>
      </c>
      <c r="K267" s="56">
        <v>2336.9499999999998</v>
      </c>
      <c r="L267" s="56">
        <v>2346.06</v>
      </c>
      <c r="M267" s="56">
        <v>2334.11</v>
      </c>
      <c r="N267" s="56">
        <v>2338.67</v>
      </c>
      <c r="O267" s="56">
        <v>2331.3200000000002</v>
      </c>
      <c r="P267" s="56">
        <v>2335.37</v>
      </c>
      <c r="Q267" s="56">
        <v>2332.25</v>
      </c>
      <c r="R267" s="56">
        <v>2336.15</v>
      </c>
      <c r="S267" s="56">
        <v>2336.29</v>
      </c>
      <c r="T267" s="56">
        <v>2333.4699999999998</v>
      </c>
      <c r="U267" s="56">
        <v>2323</v>
      </c>
      <c r="V267" s="56">
        <v>2318.0700000000002</v>
      </c>
      <c r="W267" s="56">
        <v>2287.4</v>
      </c>
      <c r="X267" s="56">
        <v>2247.4</v>
      </c>
      <c r="Y267" s="56">
        <v>2132.66</v>
      </c>
      <c r="Z267" s="76">
        <v>1964.59</v>
      </c>
      <c r="AA267" s="65"/>
    </row>
    <row r="268" spans="1:27" ht="16.5" x14ac:dyDescent="0.25">
      <c r="A268" s="64"/>
      <c r="B268" s="88">
        <v>12</v>
      </c>
      <c r="C268" s="84">
        <v>1908.55</v>
      </c>
      <c r="D268" s="56">
        <v>1890.38</v>
      </c>
      <c r="E268" s="56">
        <v>1886.6</v>
      </c>
      <c r="F268" s="56">
        <v>1900.9499999999998</v>
      </c>
      <c r="G268" s="56">
        <v>1961.33</v>
      </c>
      <c r="H268" s="56">
        <v>2152.91</v>
      </c>
      <c r="I268" s="56">
        <v>2353.48</v>
      </c>
      <c r="J268" s="56">
        <v>2405.9699999999998</v>
      </c>
      <c r="K268" s="56">
        <v>2384.4</v>
      </c>
      <c r="L268" s="56">
        <v>2387.15</v>
      </c>
      <c r="M268" s="56">
        <v>2380.96</v>
      </c>
      <c r="N268" s="56">
        <v>2385.7799999999997</v>
      </c>
      <c r="O268" s="56">
        <v>2381.84</v>
      </c>
      <c r="P268" s="56">
        <v>2379.9699999999998</v>
      </c>
      <c r="Q268" s="56">
        <v>2381.84</v>
      </c>
      <c r="R268" s="56">
        <v>2384.5499999999997</v>
      </c>
      <c r="S268" s="56">
        <v>2386.5</v>
      </c>
      <c r="T268" s="56">
        <v>2381.27</v>
      </c>
      <c r="U268" s="56">
        <v>2379.56</v>
      </c>
      <c r="V268" s="56">
        <v>2375.17</v>
      </c>
      <c r="W268" s="56">
        <v>2346.08</v>
      </c>
      <c r="X268" s="56">
        <v>2298.42</v>
      </c>
      <c r="Y268" s="56">
        <v>2181.0099999999998</v>
      </c>
      <c r="Z268" s="76">
        <v>2117.21</v>
      </c>
      <c r="AA268" s="65"/>
    </row>
    <row r="269" spans="1:27" ht="16.5" x14ac:dyDescent="0.25">
      <c r="A269" s="64"/>
      <c r="B269" s="88">
        <v>13</v>
      </c>
      <c r="C269" s="84">
        <v>2008.5</v>
      </c>
      <c r="D269" s="56">
        <v>1960.9499999999998</v>
      </c>
      <c r="E269" s="56">
        <v>1929.03</v>
      </c>
      <c r="F269" s="56">
        <v>1927.54</v>
      </c>
      <c r="G269" s="56">
        <v>1967.1799999999998</v>
      </c>
      <c r="H269" s="56">
        <v>2024.84</v>
      </c>
      <c r="I269" s="56">
        <v>2158.63</v>
      </c>
      <c r="J269" s="56">
        <v>2240.73</v>
      </c>
      <c r="K269" s="56">
        <v>2356.2199999999998</v>
      </c>
      <c r="L269" s="56">
        <v>2391.41</v>
      </c>
      <c r="M269" s="56">
        <v>2389.98</v>
      </c>
      <c r="N269" s="56">
        <v>2388.02</v>
      </c>
      <c r="O269" s="56">
        <v>2380.77</v>
      </c>
      <c r="P269" s="56">
        <v>2373.9299999999998</v>
      </c>
      <c r="Q269" s="56">
        <v>2385.61</v>
      </c>
      <c r="R269" s="56">
        <v>2396.6999999999998</v>
      </c>
      <c r="S269" s="56">
        <v>2395.85</v>
      </c>
      <c r="T269" s="56">
        <v>2391.87</v>
      </c>
      <c r="U269" s="56">
        <v>2367.5499999999997</v>
      </c>
      <c r="V269" s="56">
        <v>2370.02</v>
      </c>
      <c r="W269" s="56">
        <v>2274.34</v>
      </c>
      <c r="X269" s="56">
        <v>2243.36</v>
      </c>
      <c r="Y269" s="56">
        <v>1991.1599999999999</v>
      </c>
      <c r="Z269" s="76">
        <v>1947.11</v>
      </c>
      <c r="AA269" s="65"/>
    </row>
    <row r="270" spans="1:27" ht="16.5" x14ac:dyDescent="0.25">
      <c r="A270" s="64"/>
      <c r="B270" s="88">
        <v>14</v>
      </c>
      <c r="C270" s="84">
        <v>1897.15</v>
      </c>
      <c r="D270" s="56">
        <v>1872.65</v>
      </c>
      <c r="E270" s="56">
        <v>1870.6</v>
      </c>
      <c r="F270" s="56">
        <v>1867.51</v>
      </c>
      <c r="G270" s="56">
        <v>1868.01</v>
      </c>
      <c r="H270" s="56">
        <v>1893.81</v>
      </c>
      <c r="I270" s="56">
        <v>1929.5</v>
      </c>
      <c r="J270" s="56">
        <v>1972.9699999999998</v>
      </c>
      <c r="K270" s="56">
        <v>2119.34</v>
      </c>
      <c r="L270" s="56">
        <v>2223</v>
      </c>
      <c r="M270" s="56">
        <v>2228.1799999999998</v>
      </c>
      <c r="N270" s="56">
        <v>2225.65</v>
      </c>
      <c r="O270" s="56">
        <v>2218.7599999999998</v>
      </c>
      <c r="P270" s="56">
        <v>2214.06</v>
      </c>
      <c r="Q270" s="56">
        <v>2226.66</v>
      </c>
      <c r="R270" s="56">
        <v>2259.56</v>
      </c>
      <c r="S270" s="56">
        <v>2271.59</v>
      </c>
      <c r="T270" s="56">
        <v>2267.67</v>
      </c>
      <c r="U270" s="56">
        <v>2250.3200000000002</v>
      </c>
      <c r="V270" s="56">
        <v>2240.35</v>
      </c>
      <c r="W270" s="56">
        <v>2206.4499999999998</v>
      </c>
      <c r="X270" s="56">
        <v>2030.27</v>
      </c>
      <c r="Y270" s="56">
        <v>2038.38</v>
      </c>
      <c r="Z270" s="76">
        <v>1910.78</v>
      </c>
      <c r="AA270" s="65"/>
    </row>
    <row r="271" spans="1:27" ht="16.5" x14ac:dyDescent="0.25">
      <c r="A271" s="64"/>
      <c r="B271" s="88">
        <v>15</v>
      </c>
      <c r="C271" s="84">
        <v>1895.83</v>
      </c>
      <c r="D271" s="56">
        <v>1876.52</v>
      </c>
      <c r="E271" s="56">
        <v>1874.51</v>
      </c>
      <c r="F271" s="56">
        <v>1875.02</v>
      </c>
      <c r="G271" s="56">
        <v>1914.6</v>
      </c>
      <c r="H271" s="56">
        <v>1998.4899999999998</v>
      </c>
      <c r="I271" s="56">
        <v>2208.9699999999998</v>
      </c>
      <c r="J271" s="56">
        <v>2247.48</v>
      </c>
      <c r="K271" s="56">
        <v>2257.02</v>
      </c>
      <c r="L271" s="56">
        <v>2252.7199999999998</v>
      </c>
      <c r="M271" s="56">
        <v>2237.85</v>
      </c>
      <c r="N271" s="56">
        <v>2240.11</v>
      </c>
      <c r="O271" s="56">
        <v>2230.62</v>
      </c>
      <c r="P271" s="56">
        <v>2225.12</v>
      </c>
      <c r="Q271" s="56">
        <v>2243.37</v>
      </c>
      <c r="R271" s="56">
        <v>2259.08</v>
      </c>
      <c r="S271" s="56">
        <v>2255.7199999999998</v>
      </c>
      <c r="T271" s="56">
        <v>2242.21</v>
      </c>
      <c r="U271" s="56">
        <v>2224.98</v>
      </c>
      <c r="V271" s="56">
        <v>2223.1799999999998</v>
      </c>
      <c r="W271" s="56">
        <v>2075.96</v>
      </c>
      <c r="X271" s="56">
        <v>2029.07</v>
      </c>
      <c r="Y271" s="56">
        <v>1977.09</v>
      </c>
      <c r="Z271" s="76">
        <v>1935.3899999999999</v>
      </c>
      <c r="AA271" s="65"/>
    </row>
    <row r="272" spans="1:27" ht="16.5" x14ac:dyDescent="0.25">
      <c r="A272" s="64"/>
      <c r="B272" s="88">
        <v>16</v>
      </c>
      <c r="C272" s="84">
        <v>1864.85</v>
      </c>
      <c r="D272" s="56">
        <v>1847.28</v>
      </c>
      <c r="E272" s="56">
        <v>1831.76</v>
      </c>
      <c r="F272" s="56">
        <v>1849.01</v>
      </c>
      <c r="G272" s="56">
        <v>1899.9299999999998</v>
      </c>
      <c r="H272" s="56">
        <v>1993.8</v>
      </c>
      <c r="I272" s="56">
        <v>2216.39</v>
      </c>
      <c r="J272" s="56">
        <v>2252.94</v>
      </c>
      <c r="K272" s="56">
        <v>2254.48</v>
      </c>
      <c r="L272" s="56">
        <v>2253.3200000000002</v>
      </c>
      <c r="M272" s="56">
        <v>2250.9699999999998</v>
      </c>
      <c r="N272" s="56">
        <v>2249.39</v>
      </c>
      <c r="O272" s="56">
        <v>2240.65</v>
      </c>
      <c r="P272" s="56">
        <v>2237.38</v>
      </c>
      <c r="Q272" s="56">
        <v>2239.33</v>
      </c>
      <c r="R272" s="56">
        <v>2242.14</v>
      </c>
      <c r="S272" s="56">
        <v>2250.29</v>
      </c>
      <c r="T272" s="56">
        <v>2247.48</v>
      </c>
      <c r="U272" s="56">
        <v>2232.35</v>
      </c>
      <c r="V272" s="56">
        <v>2225.94</v>
      </c>
      <c r="W272" s="56">
        <v>2093.1799999999998</v>
      </c>
      <c r="X272" s="56">
        <v>2089.38</v>
      </c>
      <c r="Y272" s="56">
        <v>2028.27</v>
      </c>
      <c r="Z272" s="76">
        <v>1904.86</v>
      </c>
      <c r="AA272" s="65"/>
    </row>
    <row r="273" spans="1:27" ht="16.5" x14ac:dyDescent="0.25">
      <c r="A273" s="64"/>
      <c r="B273" s="88">
        <v>17</v>
      </c>
      <c r="C273" s="84">
        <v>1841.19</v>
      </c>
      <c r="D273" s="56">
        <v>1842.1399999999999</v>
      </c>
      <c r="E273" s="56">
        <v>1844.9</v>
      </c>
      <c r="F273" s="56">
        <v>1843.94</v>
      </c>
      <c r="G273" s="56">
        <v>1906.5</v>
      </c>
      <c r="H273" s="56">
        <v>1998.79</v>
      </c>
      <c r="I273" s="56">
        <v>2159.15</v>
      </c>
      <c r="J273" s="56">
        <v>2222.35</v>
      </c>
      <c r="K273" s="56">
        <v>2231.73</v>
      </c>
      <c r="L273" s="56">
        <v>2231.04</v>
      </c>
      <c r="M273" s="56">
        <v>2220.58</v>
      </c>
      <c r="N273" s="56">
        <v>2230.63</v>
      </c>
      <c r="O273" s="56">
        <v>2225.92</v>
      </c>
      <c r="P273" s="56">
        <v>2212.4699999999998</v>
      </c>
      <c r="Q273" s="56">
        <v>2227.75</v>
      </c>
      <c r="R273" s="56">
        <v>2240.35</v>
      </c>
      <c r="S273" s="56">
        <v>2244.46</v>
      </c>
      <c r="T273" s="56">
        <v>2239.85</v>
      </c>
      <c r="U273" s="56">
        <v>2225.2199999999998</v>
      </c>
      <c r="V273" s="56">
        <v>2205.4499999999998</v>
      </c>
      <c r="W273" s="56">
        <v>2060.4299999999998</v>
      </c>
      <c r="X273" s="56">
        <v>1994.11</v>
      </c>
      <c r="Y273" s="56">
        <v>1948.98</v>
      </c>
      <c r="Z273" s="76">
        <v>1909.8</v>
      </c>
      <c r="AA273" s="65"/>
    </row>
    <row r="274" spans="1:27" ht="16.5" x14ac:dyDescent="0.25">
      <c r="A274" s="64"/>
      <c r="B274" s="88">
        <v>18</v>
      </c>
      <c r="C274" s="84">
        <v>1903.6399999999999</v>
      </c>
      <c r="D274" s="56">
        <v>1874.4899999999998</v>
      </c>
      <c r="E274" s="56">
        <v>1875.1999999999998</v>
      </c>
      <c r="F274" s="56">
        <v>1885.3899999999999</v>
      </c>
      <c r="G274" s="56">
        <v>1926.67</v>
      </c>
      <c r="H274" s="56">
        <v>2059.1799999999998</v>
      </c>
      <c r="I274" s="56">
        <v>2251.5299999999997</v>
      </c>
      <c r="J274" s="56">
        <v>2291.1</v>
      </c>
      <c r="K274" s="56">
        <v>2311.8200000000002</v>
      </c>
      <c r="L274" s="56">
        <v>2310.88</v>
      </c>
      <c r="M274" s="56">
        <v>2299.66</v>
      </c>
      <c r="N274" s="56">
        <v>2300.9299999999998</v>
      </c>
      <c r="O274" s="56">
        <v>2291.16</v>
      </c>
      <c r="P274" s="56">
        <v>2292.4499999999998</v>
      </c>
      <c r="Q274" s="56">
        <v>2296.9299999999998</v>
      </c>
      <c r="R274" s="56">
        <v>2315.6999999999998</v>
      </c>
      <c r="S274" s="56">
        <v>2317.02</v>
      </c>
      <c r="T274" s="56">
        <v>2303.0299999999997</v>
      </c>
      <c r="U274" s="56">
        <v>2285.17</v>
      </c>
      <c r="V274" s="56">
        <v>2282.1799999999998</v>
      </c>
      <c r="W274" s="56">
        <v>2262.9299999999998</v>
      </c>
      <c r="X274" s="56">
        <v>2202.38</v>
      </c>
      <c r="Y274" s="56">
        <v>2079.56</v>
      </c>
      <c r="Z274" s="76">
        <v>1952.75</v>
      </c>
      <c r="AA274" s="65"/>
    </row>
    <row r="275" spans="1:27" ht="16.5" x14ac:dyDescent="0.25">
      <c r="A275" s="64"/>
      <c r="B275" s="88">
        <v>19</v>
      </c>
      <c r="C275" s="84">
        <v>1903.63</v>
      </c>
      <c r="D275" s="56">
        <v>1872.52</v>
      </c>
      <c r="E275" s="56">
        <v>1882.76</v>
      </c>
      <c r="F275" s="56">
        <v>1894.4</v>
      </c>
      <c r="G275" s="56">
        <v>1927.37</v>
      </c>
      <c r="H275" s="56">
        <v>2042.8400000000001</v>
      </c>
      <c r="I275" s="56">
        <v>2257.16</v>
      </c>
      <c r="J275" s="56">
        <v>2324.31</v>
      </c>
      <c r="K275" s="56">
        <v>2338</v>
      </c>
      <c r="L275" s="56">
        <v>2335.91</v>
      </c>
      <c r="M275" s="56">
        <v>2327.7599999999998</v>
      </c>
      <c r="N275" s="56">
        <v>2328.7599999999998</v>
      </c>
      <c r="O275" s="56">
        <v>2326.06</v>
      </c>
      <c r="P275" s="56">
        <v>2326.37</v>
      </c>
      <c r="Q275" s="56">
        <v>2322.7199999999998</v>
      </c>
      <c r="R275" s="56">
        <v>2329.19</v>
      </c>
      <c r="S275" s="56">
        <v>2332.5</v>
      </c>
      <c r="T275" s="56">
        <v>2318.1</v>
      </c>
      <c r="U275" s="56">
        <v>2309.27</v>
      </c>
      <c r="V275" s="56">
        <v>2309.52</v>
      </c>
      <c r="W275" s="56">
        <v>2272.46</v>
      </c>
      <c r="X275" s="56">
        <v>2338.37</v>
      </c>
      <c r="Y275" s="56">
        <v>2278.4699999999998</v>
      </c>
      <c r="Z275" s="76">
        <v>2119.17</v>
      </c>
      <c r="AA275" s="65"/>
    </row>
    <row r="276" spans="1:27" ht="16.5" x14ac:dyDescent="0.25">
      <c r="A276" s="64"/>
      <c r="B276" s="88">
        <v>20</v>
      </c>
      <c r="C276" s="84">
        <v>1948.09</v>
      </c>
      <c r="D276" s="56">
        <v>1915.7399999999998</v>
      </c>
      <c r="E276" s="56">
        <v>1910.1599999999999</v>
      </c>
      <c r="F276" s="56">
        <v>1915.06</v>
      </c>
      <c r="G276" s="56">
        <v>1965.61</v>
      </c>
      <c r="H276" s="56">
        <v>2106.77</v>
      </c>
      <c r="I276" s="56">
        <v>2315.86</v>
      </c>
      <c r="J276" s="56">
        <v>2362.23</v>
      </c>
      <c r="K276" s="56">
        <v>2384.56</v>
      </c>
      <c r="L276" s="56">
        <v>2381.7999999999997</v>
      </c>
      <c r="M276" s="56">
        <v>2363.5700000000002</v>
      </c>
      <c r="N276" s="56">
        <v>2361.21</v>
      </c>
      <c r="O276" s="56">
        <v>2357.21</v>
      </c>
      <c r="P276" s="56">
        <v>2355.98</v>
      </c>
      <c r="Q276" s="56">
        <v>2355.17</v>
      </c>
      <c r="R276" s="56">
        <v>2345.69</v>
      </c>
      <c r="S276" s="56">
        <v>2348.34</v>
      </c>
      <c r="T276" s="56">
        <v>2348.52</v>
      </c>
      <c r="U276" s="56">
        <v>2347.65</v>
      </c>
      <c r="V276" s="56">
        <v>2348.65</v>
      </c>
      <c r="W276" s="56">
        <v>2333.5099999999998</v>
      </c>
      <c r="X276" s="56">
        <v>2260.56</v>
      </c>
      <c r="Y276" s="56">
        <v>2183.63</v>
      </c>
      <c r="Z276" s="76">
        <v>2032.36</v>
      </c>
      <c r="AA276" s="65"/>
    </row>
    <row r="277" spans="1:27" ht="16.5" x14ac:dyDescent="0.25">
      <c r="A277" s="64"/>
      <c r="B277" s="88">
        <v>21</v>
      </c>
      <c r="C277" s="84">
        <v>1947.23</v>
      </c>
      <c r="D277" s="56">
        <v>1912.9099999999999</v>
      </c>
      <c r="E277" s="56">
        <v>1907.3899999999999</v>
      </c>
      <c r="F277" s="56">
        <v>1888.12</v>
      </c>
      <c r="G277" s="56">
        <v>1916.1999999999998</v>
      </c>
      <c r="H277" s="56">
        <v>1962.4299999999998</v>
      </c>
      <c r="I277" s="56">
        <v>2006.58</v>
      </c>
      <c r="J277" s="56">
        <v>2134.13</v>
      </c>
      <c r="K277" s="56">
        <v>2245.98</v>
      </c>
      <c r="L277" s="56">
        <v>2245.33</v>
      </c>
      <c r="M277" s="56">
        <v>2240.44</v>
      </c>
      <c r="N277" s="56">
        <v>2243.25</v>
      </c>
      <c r="O277" s="56">
        <v>2238.73</v>
      </c>
      <c r="P277" s="56">
        <v>2170.2799999999997</v>
      </c>
      <c r="Q277" s="56">
        <v>2168.7999999999997</v>
      </c>
      <c r="R277" s="56">
        <v>2237.4699999999998</v>
      </c>
      <c r="S277" s="56">
        <v>2248.09</v>
      </c>
      <c r="T277" s="56">
        <v>2246.37</v>
      </c>
      <c r="U277" s="56">
        <v>2240.48</v>
      </c>
      <c r="V277" s="56">
        <v>2266.89</v>
      </c>
      <c r="W277" s="56">
        <v>2256.59</v>
      </c>
      <c r="X277" s="56">
        <v>2268.9899999999998</v>
      </c>
      <c r="Y277" s="56">
        <v>2234.0299999999997</v>
      </c>
      <c r="Z277" s="76">
        <v>1976.58</v>
      </c>
      <c r="AA277" s="65"/>
    </row>
    <row r="278" spans="1:27" ht="16.5" x14ac:dyDescent="0.25">
      <c r="A278" s="64"/>
      <c r="B278" s="88">
        <v>22</v>
      </c>
      <c r="C278" s="84">
        <v>1954.4299999999998</v>
      </c>
      <c r="D278" s="56">
        <v>1911.77</v>
      </c>
      <c r="E278" s="56">
        <v>1902.1799999999998</v>
      </c>
      <c r="F278" s="56">
        <v>1889.94</v>
      </c>
      <c r="G278" s="56">
        <v>1900.87</v>
      </c>
      <c r="H278" s="56">
        <v>1921.19</v>
      </c>
      <c r="I278" s="56">
        <v>1978.17</v>
      </c>
      <c r="J278" s="56">
        <v>2032.03</v>
      </c>
      <c r="K278" s="56">
        <v>2225.8200000000002</v>
      </c>
      <c r="L278" s="56">
        <v>2241.6999999999998</v>
      </c>
      <c r="M278" s="56">
        <v>2243.21</v>
      </c>
      <c r="N278" s="56">
        <v>2240.6999999999998</v>
      </c>
      <c r="O278" s="56">
        <v>2231.7199999999998</v>
      </c>
      <c r="P278" s="56">
        <v>2226.67</v>
      </c>
      <c r="Q278" s="56">
        <v>2235.0499999999997</v>
      </c>
      <c r="R278" s="56">
        <v>2243.83</v>
      </c>
      <c r="S278" s="56">
        <v>2256.0700000000002</v>
      </c>
      <c r="T278" s="56">
        <v>2261.83</v>
      </c>
      <c r="U278" s="56">
        <v>2250.34</v>
      </c>
      <c r="V278" s="56">
        <v>2237.2799999999997</v>
      </c>
      <c r="W278" s="56">
        <v>2046.13</v>
      </c>
      <c r="X278" s="56">
        <v>2003.63</v>
      </c>
      <c r="Y278" s="56">
        <v>1957.76</v>
      </c>
      <c r="Z278" s="76">
        <v>1951.9899999999998</v>
      </c>
      <c r="AA278" s="65"/>
    </row>
    <row r="279" spans="1:27" ht="16.5" x14ac:dyDescent="0.25">
      <c r="A279" s="64"/>
      <c r="B279" s="88">
        <v>23</v>
      </c>
      <c r="C279" s="84">
        <v>1895.8</v>
      </c>
      <c r="D279" s="56">
        <v>1887.6799999999998</v>
      </c>
      <c r="E279" s="56">
        <v>1878.92</v>
      </c>
      <c r="F279" s="56">
        <v>1869.87</v>
      </c>
      <c r="G279" s="56">
        <v>1871.11</v>
      </c>
      <c r="H279" s="56">
        <v>1905.58</v>
      </c>
      <c r="I279" s="56">
        <v>1944.44</v>
      </c>
      <c r="J279" s="56">
        <v>1995.4299999999998</v>
      </c>
      <c r="K279" s="56">
        <v>2190.27</v>
      </c>
      <c r="L279" s="56">
        <v>2207.5499999999997</v>
      </c>
      <c r="M279" s="56">
        <v>2186.5700000000002</v>
      </c>
      <c r="N279" s="56">
        <v>2165.61</v>
      </c>
      <c r="O279" s="56">
        <v>2037.8</v>
      </c>
      <c r="P279" s="56">
        <v>2039.23</v>
      </c>
      <c r="Q279" s="56">
        <v>2206.2999999999997</v>
      </c>
      <c r="R279" s="56">
        <v>2224.4499999999998</v>
      </c>
      <c r="S279" s="56">
        <v>2232.2199999999998</v>
      </c>
      <c r="T279" s="56">
        <v>2237.33</v>
      </c>
      <c r="U279" s="56">
        <v>2230.9299999999998</v>
      </c>
      <c r="V279" s="56">
        <v>2196.14</v>
      </c>
      <c r="W279" s="56">
        <v>2040.08</v>
      </c>
      <c r="X279" s="56">
        <v>1994.87</v>
      </c>
      <c r="Y279" s="56">
        <v>1941.63</v>
      </c>
      <c r="Z279" s="76">
        <v>1936.03</v>
      </c>
      <c r="AA279" s="65"/>
    </row>
    <row r="280" spans="1:27" ht="16.5" x14ac:dyDescent="0.25">
      <c r="A280" s="64"/>
      <c r="B280" s="88">
        <v>24</v>
      </c>
      <c r="C280" s="84">
        <v>1885.4899999999998</v>
      </c>
      <c r="D280" s="56">
        <v>1874.6599999999999</v>
      </c>
      <c r="E280" s="56">
        <v>1872.51</v>
      </c>
      <c r="F280" s="56">
        <v>1875.09</v>
      </c>
      <c r="G280" s="56">
        <v>1910.4699999999998</v>
      </c>
      <c r="H280" s="56">
        <v>1992.9899999999998</v>
      </c>
      <c r="I280" s="56">
        <v>2171.89</v>
      </c>
      <c r="J280" s="56">
        <v>2256.33</v>
      </c>
      <c r="K280" s="56">
        <v>2274.96</v>
      </c>
      <c r="L280" s="56">
        <v>2271.65</v>
      </c>
      <c r="M280" s="56">
        <v>2256.7599999999998</v>
      </c>
      <c r="N280" s="56">
        <v>2258.84</v>
      </c>
      <c r="O280" s="56">
        <v>2257.2399999999998</v>
      </c>
      <c r="P280" s="56">
        <v>2242.04</v>
      </c>
      <c r="Q280" s="56">
        <v>2250.27</v>
      </c>
      <c r="R280" s="56">
        <v>2254.2399999999998</v>
      </c>
      <c r="S280" s="56">
        <v>2258.54</v>
      </c>
      <c r="T280" s="56">
        <v>2257.44</v>
      </c>
      <c r="U280" s="56">
        <v>2253.89</v>
      </c>
      <c r="V280" s="56">
        <v>2240.2999999999997</v>
      </c>
      <c r="W280" s="56">
        <v>2065.35</v>
      </c>
      <c r="X280" s="56">
        <v>1998.96</v>
      </c>
      <c r="Y280" s="56">
        <v>1960.42</v>
      </c>
      <c r="Z280" s="76">
        <v>1938.1399999999999</v>
      </c>
      <c r="AA280" s="65"/>
    </row>
    <row r="281" spans="1:27" ht="16.5" x14ac:dyDescent="0.25">
      <c r="A281" s="64"/>
      <c r="B281" s="88">
        <v>25</v>
      </c>
      <c r="C281" s="84">
        <v>1900.9499999999998</v>
      </c>
      <c r="D281" s="56">
        <v>1888.06</v>
      </c>
      <c r="E281" s="56">
        <v>1891.21</v>
      </c>
      <c r="F281" s="56">
        <v>1894.34</v>
      </c>
      <c r="G281" s="56">
        <v>1932.9299999999998</v>
      </c>
      <c r="H281" s="56">
        <v>2010.4099999999999</v>
      </c>
      <c r="I281" s="56">
        <v>2216.21</v>
      </c>
      <c r="J281" s="56">
        <v>2259.2999999999997</v>
      </c>
      <c r="K281" s="56">
        <v>2303.54</v>
      </c>
      <c r="L281" s="56">
        <v>2298.1999999999998</v>
      </c>
      <c r="M281" s="56">
        <v>2268.7199999999998</v>
      </c>
      <c r="N281" s="56">
        <v>2284.19</v>
      </c>
      <c r="O281" s="56">
        <v>2231.0299999999997</v>
      </c>
      <c r="P281" s="56">
        <v>2203.7599999999998</v>
      </c>
      <c r="Q281" s="56">
        <v>2215.14</v>
      </c>
      <c r="R281" s="56">
        <v>2238.37</v>
      </c>
      <c r="S281" s="56">
        <v>2242.13</v>
      </c>
      <c r="T281" s="56">
        <v>2238.83</v>
      </c>
      <c r="U281" s="56">
        <v>2238.23</v>
      </c>
      <c r="V281" s="56">
        <v>2225.4299999999998</v>
      </c>
      <c r="W281" s="56">
        <v>2030.86</v>
      </c>
      <c r="X281" s="56">
        <v>1978.6599999999999</v>
      </c>
      <c r="Y281" s="56">
        <v>1927.2199999999998</v>
      </c>
      <c r="Z281" s="76">
        <v>1895.4899999999998</v>
      </c>
      <c r="AA281" s="65"/>
    </row>
    <row r="282" spans="1:27" ht="16.5" x14ac:dyDescent="0.25">
      <c r="A282" s="64"/>
      <c r="B282" s="88">
        <v>26</v>
      </c>
      <c r="C282" s="84">
        <v>1908.87</v>
      </c>
      <c r="D282" s="56">
        <v>1899.61</v>
      </c>
      <c r="E282" s="56">
        <v>1900.6799999999998</v>
      </c>
      <c r="F282" s="56">
        <v>1905.86</v>
      </c>
      <c r="G282" s="56">
        <v>1941.31</v>
      </c>
      <c r="H282" s="56">
        <v>2022.07</v>
      </c>
      <c r="I282" s="56">
        <v>2254.0099999999998</v>
      </c>
      <c r="J282" s="56">
        <v>2304.79</v>
      </c>
      <c r="K282" s="56">
        <v>2292.3200000000002</v>
      </c>
      <c r="L282" s="56">
        <v>2285.7599999999998</v>
      </c>
      <c r="M282" s="56">
        <v>2271.34</v>
      </c>
      <c r="N282" s="56">
        <v>2274.36</v>
      </c>
      <c r="O282" s="56">
        <v>2281.37</v>
      </c>
      <c r="P282" s="56">
        <v>2279.62</v>
      </c>
      <c r="Q282" s="56">
        <v>2294.23</v>
      </c>
      <c r="R282" s="56">
        <v>2315.96</v>
      </c>
      <c r="S282" s="56">
        <v>2300.02</v>
      </c>
      <c r="T282" s="56">
        <v>2307.27</v>
      </c>
      <c r="U282" s="56">
        <v>2296.08</v>
      </c>
      <c r="V282" s="56">
        <v>2277.4499999999998</v>
      </c>
      <c r="W282" s="56">
        <v>2231.11</v>
      </c>
      <c r="X282" s="56">
        <v>2020.75</v>
      </c>
      <c r="Y282" s="56">
        <v>1977.8</v>
      </c>
      <c r="Z282" s="76">
        <v>1920.98</v>
      </c>
      <c r="AA282" s="65"/>
    </row>
    <row r="283" spans="1:27" ht="16.5" x14ac:dyDescent="0.25">
      <c r="A283" s="64"/>
      <c r="B283" s="88">
        <v>27</v>
      </c>
      <c r="C283" s="84">
        <v>1948.84</v>
      </c>
      <c r="D283" s="56">
        <v>1911.29</v>
      </c>
      <c r="E283" s="56">
        <v>1905.67</v>
      </c>
      <c r="F283" s="56">
        <v>1921.13</v>
      </c>
      <c r="G283" s="56">
        <v>1925.4099999999999</v>
      </c>
      <c r="H283" s="56">
        <v>1965.44</v>
      </c>
      <c r="I283" s="56">
        <v>2057.3200000000002</v>
      </c>
      <c r="J283" s="56">
        <v>2243.4</v>
      </c>
      <c r="K283" s="56">
        <v>2389.04</v>
      </c>
      <c r="L283" s="56">
        <v>2391.9</v>
      </c>
      <c r="M283" s="56">
        <v>2382.9699999999998</v>
      </c>
      <c r="N283" s="56">
        <v>2362.4499999999998</v>
      </c>
      <c r="O283" s="56">
        <v>2351.11</v>
      </c>
      <c r="P283" s="56">
        <v>2332.41</v>
      </c>
      <c r="Q283" s="56">
        <v>2362.2999999999997</v>
      </c>
      <c r="R283" s="56">
        <v>2388.13</v>
      </c>
      <c r="S283" s="56">
        <v>2387.5099999999998</v>
      </c>
      <c r="T283" s="56">
        <v>2396.34</v>
      </c>
      <c r="U283" s="56">
        <v>2401.6999999999998</v>
      </c>
      <c r="V283" s="56">
        <v>2372.73</v>
      </c>
      <c r="W283" s="56">
        <v>2266.31</v>
      </c>
      <c r="X283" s="56">
        <v>2091.59</v>
      </c>
      <c r="Y283" s="56">
        <v>1968.28</v>
      </c>
      <c r="Z283" s="76">
        <v>1930.1599999999999</v>
      </c>
      <c r="AA283" s="65"/>
    </row>
    <row r="284" spans="1:27" ht="16.5" x14ac:dyDescent="0.25">
      <c r="A284" s="64"/>
      <c r="B284" s="88">
        <v>28</v>
      </c>
      <c r="C284" s="84">
        <v>1885.76</v>
      </c>
      <c r="D284" s="56">
        <v>1880.7399999999998</v>
      </c>
      <c r="E284" s="56">
        <v>1874.83</v>
      </c>
      <c r="F284" s="56">
        <v>1875.1399999999999</v>
      </c>
      <c r="G284" s="56">
        <v>1882.4899999999998</v>
      </c>
      <c r="H284" s="56">
        <v>1900.02</v>
      </c>
      <c r="I284" s="56">
        <v>1924.11</v>
      </c>
      <c r="J284" s="56">
        <v>1979.15</v>
      </c>
      <c r="K284" s="56">
        <v>2238.54</v>
      </c>
      <c r="L284" s="56">
        <v>2307.2199999999998</v>
      </c>
      <c r="M284" s="56">
        <v>2307.0299999999997</v>
      </c>
      <c r="N284" s="56">
        <v>2296.15</v>
      </c>
      <c r="O284" s="56">
        <v>2247.67</v>
      </c>
      <c r="P284" s="56">
        <v>2231.5</v>
      </c>
      <c r="Q284" s="56">
        <v>2262.21</v>
      </c>
      <c r="R284" s="56">
        <v>2303.35</v>
      </c>
      <c r="S284" s="56">
        <v>2320.7999999999997</v>
      </c>
      <c r="T284" s="56">
        <v>2324.29</v>
      </c>
      <c r="U284" s="56">
        <v>2318.73</v>
      </c>
      <c r="V284" s="56">
        <v>2304.79</v>
      </c>
      <c r="W284" s="56">
        <v>2273.81</v>
      </c>
      <c r="X284" s="56">
        <v>1992.53</v>
      </c>
      <c r="Y284" s="56">
        <v>1965.82</v>
      </c>
      <c r="Z284" s="76">
        <v>1905.4</v>
      </c>
      <c r="AA284" s="65"/>
    </row>
    <row r="285" spans="1:27" ht="16.5" hidden="1" x14ac:dyDescent="0.25">
      <c r="A285" s="64"/>
      <c r="B285" s="88">
        <v>29</v>
      </c>
      <c r="C285" s="84"/>
      <c r="D285" s="56"/>
      <c r="E285" s="56"/>
      <c r="F285" s="56"/>
      <c r="G285" s="56"/>
      <c r="H285" s="56"/>
      <c r="I285" s="56"/>
      <c r="J285" s="56"/>
      <c r="K285" s="56"/>
      <c r="L285" s="56"/>
      <c r="M285" s="56"/>
      <c r="N285" s="56"/>
      <c r="O285" s="56"/>
      <c r="P285" s="56"/>
      <c r="Q285" s="56"/>
      <c r="R285" s="56"/>
      <c r="S285" s="56"/>
      <c r="T285" s="56"/>
      <c r="U285" s="56"/>
      <c r="V285" s="56"/>
      <c r="W285" s="56"/>
      <c r="X285" s="56"/>
      <c r="Y285" s="56"/>
      <c r="Z285" s="76"/>
      <c r="AA285" s="65"/>
    </row>
    <row r="286" spans="1:27" ht="16.5" hidden="1" x14ac:dyDescent="0.25">
      <c r="A286" s="64"/>
      <c r="B286" s="88">
        <v>30</v>
      </c>
      <c r="C286" s="84"/>
      <c r="D286" s="56"/>
      <c r="E286" s="56"/>
      <c r="F286" s="56"/>
      <c r="G286" s="56"/>
      <c r="H286" s="56"/>
      <c r="I286" s="56"/>
      <c r="J286" s="56"/>
      <c r="K286" s="56"/>
      <c r="L286" s="56"/>
      <c r="M286" s="56"/>
      <c r="N286" s="56"/>
      <c r="O286" s="56"/>
      <c r="P286" s="56"/>
      <c r="Q286" s="56"/>
      <c r="R286" s="56"/>
      <c r="S286" s="56"/>
      <c r="T286" s="56"/>
      <c r="U286" s="56"/>
      <c r="V286" s="56"/>
      <c r="W286" s="56"/>
      <c r="X286" s="56"/>
      <c r="Y286" s="56"/>
      <c r="Z286" s="76"/>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2" t="s">
        <v>158</v>
      </c>
      <c r="C289" s="272"/>
      <c r="D289" s="272"/>
      <c r="E289" s="272"/>
      <c r="F289" s="272"/>
      <c r="G289" s="272"/>
      <c r="H289" s="272"/>
      <c r="I289" s="272"/>
      <c r="J289" s="272"/>
      <c r="K289" s="272"/>
      <c r="L289" s="272"/>
      <c r="M289" s="272"/>
      <c r="N289" s="272"/>
      <c r="O289" s="272"/>
      <c r="P289" s="272"/>
      <c r="Q289" s="60"/>
      <c r="R289" s="288">
        <v>812211.94</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2" t="s">
        <v>172</v>
      </c>
      <c r="C291" s="272"/>
      <c r="D291" s="272"/>
      <c r="E291" s="272"/>
      <c r="F291" s="272"/>
      <c r="G291" s="272"/>
      <c r="H291" s="272"/>
      <c r="I291" s="272"/>
      <c r="J291" s="272"/>
      <c r="K291" s="272"/>
      <c r="L291" s="272"/>
      <c r="M291" s="272"/>
      <c r="N291" s="272"/>
      <c r="O291" s="272"/>
      <c r="P291" s="272"/>
      <c r="Q291" s="272"/>
      <c r="R291" s="272"/>
      <c r="S291" s="272"/>
      <c r="T291" s="272"/>
      <c r="U291" s="272"/>
      <c r="V291" s="272"/>
      <c r="W291" s="272"/>
      <c r="X291" s="272"/>
      <c r="Y291" s="272"/>
      <c r="Z291" s="27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89"/>
      <c r="C293" s="290"/>
      <c r="D293" s="290"/>
      <c r="E293" s="290"/>
      <c r="F293" s="290"/>
      <c r="G293" s="290"/>
      <c r="H293" s="290"/>
      <c r="I293" s="290"/>
      <c r="J293" s="290"/>
      <c r="K293" s="290"/>
      <c r="L293" s="290"/>
      <c r="M293" s="291"/>
      <c r="N293" s="295" t="s">
        <v>78</v>
      </c>
      <c r="O293" s="296"/>
      <c r="P293" s="296"/>
      <c r="Q293" s="296"/>
      <c r="R293" s="296"/>
      <c r="S293" s="296"/>
      <c r="T293" s="296"/>
      <c r="U293" s="297"/>
      <c r="V293" s="51"/>
      <c r="W293" s="51"/>
      <c r="X293" s="51"/>
      <c r="Y293" s="51"/>
      <c r="Z293" s="51"/>
      <c r="AA293" s="65"/>
    </row>
    <row r="294" spans="1:27" ht="16.5" thickBot="1" x14ac:dyDescent="0.3">
      <c r="A294" s="64"/>
      <c r="B294" s="292"/>
      <c r="C294" s="293"/>
      <c r="D294" s="293"/>
      <c r="E294" s="293"/>
      <c r="F294" s="293"/>
      <c r="G294" s="293"/>
      <c r="H294" s="293"/>
      <c r="I294" s="293"/>
      <c r="J294" s="293"/>
      <c r="K294" s="293"/>
      <c r="L294" s="293"/>
      <c r="M294" s="294"/>
      <c r="N294" s="298" t="s">
        <v>79</v>
      </c>
      <c r="O294" s="232"/>
      <c r="P294" s="231" t="s">
        <v>80</v>
      </c>
      <c r="Q294" s="232"/>
      <c r="R294" s="231" t="s">
        <v>81</v>
      </c>
      <c r="S294" s="232"/>
      <c r="T294" s="231" t="s">
        <v>82</v>
      </c>
      <c r="U294" s="233"/>
      <c r="V294" s="51"/>
      <c r="W294" s="51"/>
      <c r="X294" s="51"/>
      <c r="Y294" s="51"/>
      <c r="Z294" s="51"/>
      <c r="AA294" s="65"/>
    </row>
    <row r="295" spans="1:27" ht="16.5" thickBot="1" x14ac:dyDescent="0.3">
      <c r="A295" s="64"/>
      <c r="B295" s="299" t="s">
        <v>164</v>
      </c>
      <c r="C295" s="300"/>
      <c r="D295" s="300"/>
      <c r="E295" s="300"/>
      <c r="F295" s="300"/>
      <c r="G295" s="300"/>
      <c r="H295" s="300"/>
      <c r="I295" s="300"/>
      <c r="J295" s="300"/>
      <c r="K295" s="300"/>
      <c r="L295" s="300"/>
      <c r="M295" s="301"/>
      <c r="N295" s="302">
        <v>545653.31000000006</v>
      </c>
      <c r="O295" s="303"/>
      <c r="P295" s="304">
        <v>914367.12</v>
      </c>
      <c r="Q295" s="305"/>
      <c r="R295" s="304">
        <v>1195009.68</v>
      </c>
      <c r="S295" s="305"/>
      <c r="T295" s="303">
        <v>1310334.77</v>
      </c>
      <c r="U295" s="306"/>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9" t="s">
        <v>165</v>
      </c>
      <c r="C298" s="279"/>
      <c r="D298" s="279"/>
      <c r="E298" s="279"/>
      <c r="F298" s="279"/>
      <c r="G298" s="279"/>
      <c r="H298" s="279"/>
      <c r="I298" s="279"/>
      <c r="J298" s="279"/>
      <c r="K298" s="279"/>
      <c r="L298" s="279"/>
      <c r="M298" s="279"/>
      <c r="N298" s="279"/>
      <c r="O298" s="279"/>
      <c r="P298" s="279"/>
      <c r="Q298" s="279"/>
      <c r="R298" s="279"/>
      <c r="S298" s="279"/>
      <c r="T298" s="279"/>
      <c r="U298" s="279"/>
      <c r="V298" s="279"/>
      <c r="W298" s="279"/>
      <c r="X298" s="279"/>
      <c r="Y298" s="279"/>
      <c r="Z298" s="279"/>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2" t="s">
        <v>131</v>
      </c>
      <c r="C300" s="272"/>
      <c r="D300" s="272"/>
      <c r="E300" s="272"/>
      <c r="F300" s="272"/>
      <c r="G300" s="272"/>
      <c r="H300" s="272"/>
      <c r="I300" s="272"/>
      <c r="J300" s="272"/>
      <c r="K300" s="272"/>
      <c r="L300" s="272"/>
      <c r="M300" s="272"/>
      <c r="N300" s="272"/>
      <c r="O300" s="272"/>
      <c r="P300" s="272"/>
      <c r="Q300" s="272"/>
      <c r="R300" s="272"/>
      <c r="S300" s="272"/>
      <c r="T300" s="272"/>
      <c r="U300" s="272"/>
      <c r="V300" s="272"/>
      <c r="W300" s="272"/>
      <c r="X300" s="272"/>
      <c r="Y300" s="272"/>
      <c r="Z300" s="27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6" t="s">
        <v>132</v>
      </c>
      <c r="C302" s="284" t="s">
        <v>157</v>
      </c>
      <c r="D302" s="284"/>
      <c r="E302" s="284"/>
      <c r="F302" s="284"/>
      <c r="G302" s="284"/>
      <c r="H302" s="284"/>
      <c r="I302" s="284"/>
      <c r="J302" s="284"/>
      <c r="K302" s="284"/>
      <c r="L302" s="284"/>
      <c r="M302" s="284"/>
      <c r="N302" s="284"/>
      <c r="O302" s="284"/>
      <c r="P302" s="284"/>
      <c r="Q302" s="284"/>
      <c r="R302" s="284"/>
      <c r="S302" s="284"/>
      <c r="T302" s="284"/>
      <c r="U302" s="284"/>
      <c r="V302" s="284"/>
      <c r="W302" s="284"/>
      <c r="X302" s="284"/>
      <c r="Y302" s="284"/>
      <c r="Z302" s="285"/>
      <c r="AA302" s="65"/>
    </row>
    <row r="303" spans="1:27" ht="32.25" thickBot="1" x14ac:dyDescent="0.3">
      <c r="A303" s="64"/>
      <c r="B303" s="287"/>
      <c r="C303" s="86" t="s">
        <v>133</v>
      </c>
      <c r="D303" s="81" t="s">
        <v>134</v>
      </c>
      <c r="E303" s="81" t="s">
        <v>135</v>
      </c>
      <c r="F303" s="81" t="s">
        <v>136</v>
      </c>
      <c r="G303" s="81" t="s">
        <v>137</v>
      </c>
      <c r="H303" s="81" t="s">
        <v>138</v>
      </c>
      <c r="I303" s="81" t="s">
        <v>139</v>
      </c>
      <c r="J303" s="81" t="s">
        <v>140</v>
      </c>
      <c r="K303" s="81" t="s">
        <v>141</v>
      </c>
      <c r="L303" s="81" t="s">
        <v>142</v>
      </c>
      <c r="M303" s="81" t="s">
        <v>143</v>
      </c>
      <c r="N303" s="81" t="s">
        <v>144</v>
      </c>
      <c r="O303" s="81" t="s">
        <v>145</v>
      </c>
      <c r="P303" s="81" t="s">
        <v>146</v>
      </c>
      <c r="Q303" s="81" t="s">
        <v>147</v>
      </c>
      <c r="R303" s="81" t="s">
        <v>148</v>
      </c>
      <c r="S303" s="81" t="s">
        <v>149</v>
      </c>
      <c r="T303" s="81" t="s">
        <v>150</v>
      </c>
      <c r="U303" s="81" t="s">
        <v>151</v>
      </c>
      <c r="V303" s="81" t="s">
        <v>152</v>
      </c>
      <c r="W303" s="81" t="s">
        <v>153</v>
      </c>
      <c r="X303" s="81" t="s">
        <v>154</v>
      </c>
      <c r="Y303" s="81" t="s">
        <v>155</v>
      </c>
      <c r="Z303" s="82" t="s">
        <v>156</v>
      </c>
      <c r="AA303" s="65"/>
    </row>
    <row r="304" spans="1:27" ht="16.5" x14ac:dyDescent="0.25">
      <c r="A304" s="64"/>
      <c r="B304" s="87">
        <v>1</v>
      </c>
      <c r="C304" s="83">
        <v>2207.63</v>
      </c>
      <c r="D304" s="79">
        <v>2193.89</v>
      </c>
      <c r="E304" s="79">
        <v>2194.52</v>
      </c>
      <c r="F304" s="79">
        <v>2196.4700000000003</v>
      </c>
      <c r="G304" s="79">
        <v>2241.15</v>
      </c>
      <c r="H304" s="79">
        <v>2358.9299999999998</v>
      </c>
      <c r="I304" s="79">
        <v>2568.33</v>
      </c>
      <c r="J304" s="79">
        <v>2586</v>
      </c>
      <c r="K304" s="79">
        <v>2591.0700000000002</v>
      </c>
      <c r="L304" s="79">
        <v>2581.69</v>
      </c>
      <c r="M304" s="79">
        <v>2577.77</v>
      </c>
      <c r="N304" s="79">
        <v>2580.29</v>
      </c>
      <c r="O304" s="79">
        <v>2576.62</v>
      </c>
      <c r="P304" s="79">
        <v>2580.61</v>
      </c>
      <c r="Q304" s="79">
        <v>2608.0700000000002</v>
      </c>
      <c r="R304" s="79">
        <v>2591.08</v>
      </c>
      <c r="S304" s="79">
        <v>2584.7999999999997</v>
      </c>
      <c r="T304" s="79">
        <v>2572.9500000000003</v>
      </c>
      <c r="U304" s="79">
        <v>2545.42</v>
      </c>
      <c r="V304" s="79">
        <v>2529.7000000000003</v>
      </c>
      <c r="W304" s="79">
        <v>2357.94</v>
      </c>
      <c r="X304" s="79">
        <v>2347.62</v>
      </c>
      <c r="Y304" s="79">
        <v>2282.66</v>
      </c>
      <c r="Z304" s="80">
        <v>2202.88</v>
      </c>
      <c r="AA304" s="65"/>
    </row>
    <row r="305" spans="1:27" ht="16.5" x14ac:dyDescent="0.25">
      <c r="A305" s="64"/>
      <c r="B305" s="88">
        <v>2</v>
      </c>
      <c r="C305" s="84">
        <v>2229.62</v>
      </c>
      <c r="D305" s="56">
        <v>2212.71</v>
      </c>
      <c r="E305" s="56">
        <v>2201.33</v>
      </c>
      <c r="F305" s="56">
        <v>2202.2600000000002</v>
      </c>
      <c r="G305" s="56">
        <v>2243.0300000000002</v>
      </c>
      <c r="H305" s="56">
        <v>2323.2200000000003</v>
      </c>
      <c r="I305" s="56">
        <v>2521.64</v>
      </c>
      <c r="J305" s="56">
        <v>2538.3799999999997</v>
      </c>
      <c r="K305" s="56">
        <v>2536.9299999999998</v>
      </c>
      <c r="L305" s="56">
        <v>2534.9100000000003</v>
      </c>
      <c r="M305" s="56">
        <v>2522.4699999999998</v>
      </c>
      <c r="N305" s="56">
        <v>2522.79</v>
      </c>
      <c r="O305" s="56">
        <v>2523.65</v>
      </c>
      <c r="P305" s="56">
        <v>2543.67</v>
      </c>
      <c r="Q305" s="56">
        <v>2547.4100000000003</v>
      </c>
      <c r="R305" s="56">
        <v>2549.2000000000003</v>
      </c>
      <c r="S305" s="56">
        <v>2555.6</v>
      </c>
      <c r="T305" s="56">
        <v>2545.2599999999998</v>
      </c>
      <c r="U305" s="56">
        <v>2519.48</v>
      </c>
      <c r="V305" s="56">
        <v>2496.27</v>
      </c>
      <c r="W305" s="56">
        <v>2413.2800000000002</v>
      </c>
      <c r="X305" s="56">
        <v>2385.5899999999997</v>
      </c>
      <c r="Y305" s="56">
        <v>2309.4</v>
      </c>
      <c r="Z305" s="76">
        <v>2226.21</v>
      </c>
      <c r="AA305" s="65"/>
    </row>
    <row r="306" spans="1:27" ht="16.5" x14ac:dyDescent="0.25">
      <c r="A306" s="64"/>
      <c r="B306" s="88">
        <v>3</v>
      </c>
      <c r="C306" s="84">
        <v>2213.19</v>
      </c>
      <c r="D306" s="56">
        <v>2195.4499999999998</v>
      </c>
      <c r="E306" s="56">
        <v>2193.4700000000003</v>
      </c>
      <c r="F306" s="56">
        <v>2198.12</v>
      </c>
      <c r="G306" s="56">
        <v>2237.77</v>
      </c>
      <c r="H306" s="56">
        <v>2330.11</v>
      </c>
      <c r="I306" s="56">
        <v>2536.65</v>
      </c>
      <c r="J306" s="56">
        <v>2567.7800000000002</v>
      </c>
      <c r="K306" s="56">
        <v>2564.9100000000003</v>
      </c>
      <c r="L306" s="56">
        <v>2558.8200000000002</v>
      </c>
      <c r="M306" s="56">
        <v>2549.98</v>
      </c>
      <c r="N306" s="56">
        <v>2557.21</v>
      </c>
      <c r="O306" s="56">
        <v>2553.15</v>
      </c>
      <c r="P306" s="56">
        <v>2556.5499999999997</v>
      </c>
      <c r="Q306" s="56">
        <v>2563.87</v>
      </c>
      <c r="R306" s="56">
        <v>2566.89</v>
      </c>
      <c r="S306" s="56">
        <v>2573.42</v>
      </c>
      <c r="T306" s="56">
        <v>2555.3200000000002</v>
      </c>
      <c r="U306" s="56">
        <v>2535.3200000000002</v>
      </c>
      <c r="V306" s="56">
        <v>2522.3799999999997</v>
      </c>
      <c r="W306" s="56">
        <v>2486.5700000000002</v>
      </c>
      <c r="X306" s="56">
        <v>2447.94</v>
      </c>
      <c r="Y306" s="56">
        <v>2338.48</v>
      </c>
      <c r="Z306" s="76">
        <v>2268.1999999999998</v>
      </c>
      <c r="AA306" s="65"/>
    </row>
    <row r="307" spans="1:27" ht="16.5" x14ac:dyDescent="0.25">
      <c r="A307" s="64"/>
      <c r="B307" s="88">
        <v>4</v>
      </c>
      <c r="C307" s="84">
        <v>2218.8200000000002</v>
      </c>
      <c r="D307" s="56">
        <v>2201.87</v>
      </c>
      <c r="E307" s="56">
        <v>2205.1799999999998</v>
      </c>
      <c r="F307" s="56">
        <v>2216.89</v>
      </c>
      <c r="G307" s="56">
        <v>2261.63</v>
      </c>
      <c r="H307" s="56">
        <v>2357.2800000000002</v>
      </c>
      <c r="I307" s="56">
        <v>2546.1299999999997</v>
      </c>
      <c r="J307" s="56">
        <v>2573.9699999999998</v>
      </c>
      <c r="K307" s="56">
        <v>2581.3200000000002</v>
      </c>
      <c r="L307" s="56">
        <v>2580.31</v>
      </c>
      <c r="M307" s="56">
        <v>2571.54</v>
      </c>
      <c r="N307" s="56">
        <v>2582.36</v>
      </c>
      <c r="O307" s="56">
        <v>2580.79</v>
      </c>
      <c r="P307" s="56">
        <v>2582.36</v>
      </c>
      <c r="Q307" s="56">
        <v>2603.65</v>
      </c>
      <c r="R307" s="56">
        <v>2594.29</v>
      </c>
      <c r="S307" s="56">
        <v>2597.25</v>
      </c>
      <c r="T307" s="56">
        <v>2585.19</v>
      </c>
      <c r="U307" s="56">
        <v>2571.5099999999998</v>
      </c>
      <c r="V307" s="56">
        <v>2562.7599999999998</v>
      </c>
      <c r="W307" s="56">
        <v>2514.14</v>
      </c>
      <c r="X307" s="56">
        <v>2500.73</v>
      </c>
      <c r="Y307" s="56">
        <v>2358.09</v>
      </c>
      <c r="Z307" s="76">
        <v>2264.42</v>
      </c>
      <c r="AA307" s="65"/>
    </row>
    <row r="308" spans="1:27" ht="16.5" x14ac:dyDescent="0.25">
      <c r="A308" s="64"/>
      <c r="B308" s="88">
        <v>5</v>
      </c>
      <c r="C308" s="84">
        <v>2240.69</v>
      </c>
      <c r="D308" s="56">
        <v>2224.8000000000002</v>
      </c>
      <c r="E308" s="56">
        <v>2209.2800000000002</v>
      </c>
      <c r="F308" s="56">
        <v>2216.1999999999998</v>
      </c>
      <c r="G308" s="56">
        <v>2270.9900000000002</v>
      </c>
      <c r="H308" s="56">
        <v>2361.0700000000002</v>
      </c>
      <c r="I308" s="56">
        <v>2540.9100000000003</v>
      </c>
      <c r="J308" s="56">
        <v>2580.5499999999997</v>
      </c>
      <c r="K308" s="56">
        <v>2584.8200000000002</v>
      </c>
      <c r="L308" s="56">
        <v>2585.54</v>
      </c>
      <c r="M308" s="56">
        <v>2581.23</v>
      </c>
      <c r="N308" s="56">
        <v>2586.4699999999998</v>
      </c>
      <c r="O308" s="56">
        <v>2570.54</v>
      </c>
      <c r="P308" s="56">
        <v>2584.7599999999998</v>
      </c>
      <c r="Q308" s="56">
        <v>2601.1299999999997</v>
      </c>
      <c r="R308" s="56">
        <v>2587.02</v>
      </c>
      <c r="S308" s="56">
        <v>2584.3799999999997</v>
      </c>
      <c r="T308" s="56">
        <v>2573.7400000000002</v>
      </c>
      <c r="U308" s="56">
        <v>2551.87</v>
      </c>
      <c r="V308" s="56">
        <v>2536.4699999999998</v>
      </c>
      <c r="W308" s="56">
        <v>2492.4699999999998</v>
      </c>
      <c r="X308" s="56">
        <v>2487.1299999999997</v>
      </c>
      <c r="Y308" s="56">
        <v>2356.0300000000002</v>
      </c>
      <c r="Z308" s="76">
        <v>2260.64</v>
      </c>
      <c r="AA308" s="65"/>
    </row>
    <row r="309" spans="1:27" ht="16.5" x14ac:dyDescent="0.25">
      <c r="A309" s="64"/>
      <c r="B309" s="88">
        <v>6</v>
      </c>
      <c r="C309" s="84">
        <v>2250.9</v>
      </c>
      <c r="D309" s="56">
        <v>2232.6799999999998</v>
      </c>
      <c r="E309" s="56">
        <v>2209.8000000000002</v>
      </c>
      <c r="F309" s="56">
        <v>2201.3000000000002</v>
      </c>
      <c r="G309" s="56">
        <v>2201.73</v>
      </c>
      <c r="H309" s="56">
        <v>2238.88</v>
      </c>
      <c r="I309" s="56">
        <v>2304.58</v>
      </c>
      <c r="J309" s="56">
        <v>2405.0700000000002</v>
      </c>
      <c r="K309" s="56">
        <v>2542.64</v>
      </c>
      <c r="L309" s="56">
        <v>2572.85</v>
      </c>
      <c r="M309" s="56">
        <v>2570.79</v>
      </c>
      <c r="N309" s="56">
        <v>2568.5899999999997</v>
      </c>
      <c r="O309" s="56">
        <v>2556.4</v>
      </c>
      <c r="P309" s="56">
        <v>2554.2000000000003</v>
      </c>
      <c r="Q309" s="56">
        <v>2563.9500000000003</v>
      </c>
      <c r="R309" s="56">
        <v>2571.4699999999998</v>
      </c>
      <c r="S309" s="56">
        <v>2582.2199999999998</v>
      </c>
      <c r="T309" s="56">
        <v>2573.3399999999997</v>
      </c>
      <c r="U309" s="56">
        <v>2558.9100000000003</v>
      </c>
      <c r="V309" s="56">
        <v>2536.0700000000002</v>
      </c>
      <c r="W309" s="56">
        <v>2507.9699999999998</v>
      </c>
      <c r="X309" s="56">
        <v>2503.5099999999998</v>
      </c>
      <c r="Y309" s="56">
        <v>2357.29</v>
      </c>
      <c r="Z309" s="76">
        <v>2240.46</v>
      </c>
      <c r="AA309" s="65"/>
    </row>
    <row r="310" spans="1:27" ht="16.5" x14ac:dyDescent="0.25">
      <c r="A310" s="64"/>
      <c r="B310" s="88">
        <v>7</v>
      </c>
      <c r="C310" s="84">
        <v>2206.14</v>
      </c>
      <c r="D310" s="56">
        <v>2193.4900000000002</v>
      </c>
      <c r="E310" s="56">
        <v>2173.0300000000002</v>
      </c>
      <c r="F310" s="56">
        <v>2165.27</v>
      </c>
      <c r="G310" s="56">
        <v>2168.2200000000003</v>
      </c>
      <c r="H310" s="56">
        <v>2176.5700000000002</v>
      </c>
      <c r="I310" s="56">
        <v>2223.86</v>
      </c>
      <c r="J310" s="56">
        <v>2276.15</v>
      </c>
      <c r="K310" s="56">
        <v>2341.3200000000002</v>
      </c>
      <c r="L310" s="56">
        <v>2509.1799999999998</v>
      </c>
      <c r="M310" s="56">
        <v>2510.5300000000002</v>
      </c>
      <c r="N310" s="56">
        <v>2503.2199999999998</v>
      </c>
      <c r="O310" s="56">
        <v>2500.77</v>
      </c>
      <c r="P310" s="56">
        <v>2501.94</v>
      </c>
      <c r="Q310" s="56">
        <v>2526.1</v>
      </c>
      <c r="R310" s="56">
        <v>2554.7999999999997</v>
      </c>
      <c r="S310" s="56">
        <v>2568.1299999999997</v>
      </c>
      <c r="T310" s="56">
        <v>2564.8200000000002</v>
      </c>
      <c r="U310" s="56">
        <v>2559.65</v>
      </c>
      <c r="V310" s="56">
        <v>2535.58</v>
      </c>
      <c r="W310" s="56">
        <v>2490</v>
      </c>
      <c r="X310" s="56">
        <v>2437.7400000000002</v>
      </c>
      <c r="Y310" s="56">
        <v>2300.56</v>
      </c>
      <c r="Z310" s="76">
        <v>2209.5500000000002</v>
      </c>
      <c r="AA310" s="65"/>
    </row>
    <row r="311" spans="1:27" ht="16.5" x14ac:dyDescent="0.25">
      <c r="A311" s="64"/>
      <c r="B311" s="88">
        <v>8</v>
      </c>
      <c r="C311" s="84">
        <v>2165.4700000000003</v>
      </c>
      <c r="D311" s="56">
        <v>2152</v>
      </c>
      <c r="E311" s="56">
        <v>2078.44</v>
      </c>
      <c r="F311" s="56">
        <v>2143.13</v>
      </c>
      <c r="G311" s="56">
        <v>2172.33</v>
      </c>
      <c r="H311" s="56">
        <v>2265.59</v>
      </c>
      <c r="I311" s="56">
        <v>2445.29</v>
      </c>
      <c r="J311" s="56">
        <v>2562.4</v>
      </c>
      <c r="K311" s="56">
        <v>2564.9100000000003</v>
      </c>
      <c r="L311" s="56">
        <v>2560.2599999999998</v>
      </c>
      <c r="M311" s="56">
        <v>2553.9699999999998</v>
      </c>
      <c r="N311" s="56">
        <v>2554.65</v>
      </c>
      <c r="O311" s="56">
        <v>2551.89</v>
      </c>
      <c r="P311" s="56">
        <v>2553.1</v>
      </c>
      <c r="Q311" s="56">
        <v>2557.81</v>
      </c>
      <c r="R311" s="56">
        <v>2563.6600000000003</v>
      </c>
      <c r="S311" s="56">
        <v>2576.54</v>
      </c>
      <c r="T311" s="56">
        <v>2564.02</v>
      </c>
      <c r="U311" s="56">
        <v>2552.58</v>
      </c>
      <c r="V311" s="56">
        <v>2544.0099999999998</v>
      </c>
      <c r="W311" s="56">
        <v>2527.04</v>
      </c>
      <c r="X311" s="56">
        <v>2505.4900000000002</v>
      </c>
      <c r="Y311" s="56">
        <v>2384.9900000000002</v>
      </c>
      <c r="Z311" s="76">
        <v>2230.48</v>
      </c>
      <c r="AA311" s="65"/>
    </row>
    <row r="312" spans="1:27" ht="16.5" x14ac:dyDescent="0.25">
      <c r="A312" s="64"/>
      <c r="B312" s="88">
        <v>9</v>
      </c>
      <c r="C312" s="84">
        <v>2191.83</v>
      </c>
      <c r="D312" s="56">
        <v>2173.9499999999998</v>
      </c>
      <c r="E312" s="56">
        <v>2162.67</v>
      </c>
      <c r="F312" s="56">
        <v>2183.71</v>
      </c>
      <c r="G312" s="56">
        <v>2207.37</v>
      </c>
      <c r="H312" s="56">
        <v>2315.75</v>
      </c>
      <c r="I312" s="56">
        <v>2550.35</v>
      </c>
      <c r="J312" s="56">
        <v>2574.6299999999997</v>
      </c>
      <c r="K312" s="56">
        <v>2579.42</v>
      </c>
      <c r="L312" s="56">
        <v>2576.9</v>
      </c>
      <c r="M312" s="56">
        <v>2569.58</v>
      </c>
      <c r="N312" s="56">
        <v>2570.6600000000003</v>
      </c>
      <c r="O312" s="56">
        <v>2561.87</v>
      </c>
      <c r="P312" s="56">
        <v>2543.9</v>
      </c>
      <c r="Q312" s="56">
        <v>2553.9900000000002</v>
      </c>
      <c r="R312" s="56">
        <v>2554.31</v>
      </c>
      <c r="S312" s="56">
        <v>2550.7000000000003</v>
      </c>
      <c r="T312" s="56">
        <v>2541.29</v>
      </c>
      <c r="U312" s="56">
        <v>2538.14</v>
      </c>
      <c r="V312" s="56">
        <v>2533.4500000000003</v>
      </c>
      <c r="W312" s="56">
        <v>2519.4900000000002</v>
      </c>
      <c r="X312" s="56">
        <v>2462.96</v>
      </c>
      <c r="Y312" s="56">
        <v>2312.0300000000002</v>
      </c>
      <c r="Z312" s="76">
        <v>2236.86</v>
      </c>
      <c r="AA312" s="65"/>
    </row>
    <row r="313" spans="1:27" ht="16.5" x14ac:dyDescent="0.25">
      <c r="A313" s="64"/>
      <c r="B313" s="88">
        <v>10</v>
      </c>
      <c r="C313" s="84">
        <v>2186.79</v>
      </c>
      <c r="D313" s="56">
        <v>2156.4</v>
      </c>
      <c r="E313" s="56">
        <v>2185.2200000000003</v>
      </c>
      <c r="F313" s="56">
        <v>2185.96</v>
      </c>
      <c r="G313" s="56">
        <v>2202.63</v>
      </c>
      <c r="H313" s="56">
        <v>2312.94</v>
      </c>
      <c r="I313" s="56">
        <v>2503.69</v>
      </c>
      <c r="J313" s="56">
        <v>2546.81</v>
      </c>
      <c r="K313" s="56">
        <v>2552.6299999999997</v>
      </c>
      <c r="L313" s="56">
        <v>2552.6799999999998</v>
      </c>
      <c r="M313" s="56">
        <v>2543.2999999999997</v>
      </c>
      <c r="N313" s="56">
        <v>2547</v>
      </c>
      <c r="O313" s="56">
        <v>2539.36</v>
      </c>
      <c r="P313" s="56">
        <v>2544.33</v>
      </c>
      <c r="Q313" s="56">
        <v>2557.8399999999997</v>
      </c>
      <c r="R313" s="56">
        <v>2558.11</v>
      </c>
      <c r="S313" s="56">
        <v>2552.92</v>
      </c>
      <c r="T313" s="56">
        <v>2544.9500000000003</v>
      </c>
      <c r="U313" s="56">
        <v>2531.83</v>
      </c>
      <c r="V313" s="56">
        <v>2531.2800000000002</v>
      </c>
      <c r="W313" s="56">
        <v>2506.29</v>
      </c>
      <c r="X313" s="56">
        <v>2328.87</v>
      </c>
      <c r="Y313" s="56">
        <v>2280.36</v>
      </c>
      <c r="Z313" s="76">
        <v>2211.0100000000002</v>
      </c>
      <c r="AA313" s="65"/>
    </row>
    <row r="314" spans="1:27" ht="16.5" x14ac:dyDescent="0.25">
      <c r="A314" s="64"/>
      <c r="B314" s="88">
        <v>11</v>
      </c>
      <c r="C314" s="84">
        <v>2222.7200000000003</v>
      </c>
      <c r="D314" s="56">
        <v>2195.5300000000002</v>
      </c>
      <c r="E314" s="56">
        <v>2194.7600000000002</v>
      </c>
      <c r="F314" s="56">
        <v>2198.5700000000002</v>
      </c>
      <c r="G314" s="56">
        <v>2241.17</v>
      </c>
      <c r="H314" s="56">
        <v>2369.7800000000002</v>
      </c>
      <c r="I314" s="56">
        <v>2551.73</v>
      </c>
      <c r="J314" s="56">
        <v>2588.89</v>
      </c>
      <c r="K314" s="56">
        <v>2641.6</v>
      </c>
      <c r="L314" s="56">
        <v>2650.71</v>
      </c>
      <c r="M314" s="56">
        <v>2638.7599999999998</v>
      </c>
      <c r="N314" s="56">
        <v>2643.32</v>
      </c>
      <c r="O314" s="56">
        <v>2635.97</v>
      </c>
      <c r="P314" s="56">
        <v>2640.02</v>
      </c>
      <c r="Q314" s="56">
        <v>2636.9</v>
      </c>
      <c r="R314" s="56">
        <v>2640.7999999999997</v>
      </c>
      <c r="S314" s="56">
        <v>2640.94</v>
      </c>
      <c r="T314" s="56">
        <v>2638.12</v>
      </c>
      <c r="U314" s="56">
        <v>2627.65</v>
      </c>
      <c r="V314" s="56">
        <v>2622.72</v>
      </c>
      <c r="W314" s="56">
        <v>2592.0499999999997</v>
      </c>
      <c r="X314" s="56">
        <v>2552.0499999999997</v>
      </c>
      <c r="Y314" s="56">
        <v>2437.31</v>
      </c>
      <c r="Z314" s="76">
        <v>2269.2400000000002</v>
      </c>
      <c r="AA314" s="65"/>
    </row>
    <row r="315" spans="1:27" ht="16.5" x14ac:dyDescent="0.25">
      <c r="A315" s="64"/>
      <c r="B315" s="88">
        <v>12</v>
      </c>
      <c r="C315" s="84">
        <v>2213.1999999999998</v>
      </c>
      <c r="D315" s="56">
        <v>2195.0300000000002</v>
      </c>
      <c r="E315" s="56">
        <v>2191.25</v>
      </c>
      <c r="F315" s="56">
        <v>2205.6</v>
      </c>
      <c r="G315" s="56">
        <v>2265.98</v>
      </c>
      <c r="H315" s="56">
        <v>2457.56</v>
      </c>
      <c r="I315" s="56">
        <v>2658.1299999999997</v>
      </c>
      <c r="J315" s="56">
        <v>2710.62</v>
      </c>
      <c r="K315" s="56">
        <v>2689.0499999999997</v>
      </c>
      <c r="L315" s="56">
        <v>2691.7999999999997</v>
      </c>
      <c r="M315" s="56">
        <v>2685.61</v>
      </c>
      <c r="N315" s="56">
        <v>2690.43</v>
      </c>
      <c r="O315" s="56">
        <v>2686.4900000000002</v>
      </c>
      <c r="P315" s="56">
        <v>2684.62</v>
      </c>
      <c r="Q315" s="56">
        <v>2686.4900000000002</v>
      </c>
      <c r="R315" s="56">
        <v>2689.2000000000003</v>
      </c>
      <c r="S315" s="56">
        <v>2691.15</v>
      </c>
      <c r="T315" s="56">
        <v>2685.92</v>
      </c>
      <c r="U315" s="56">
        <v>2684.21</v>
      </c>
      <c r="V315" s="56">
        <v>2679.82</v>
      </c>
      <c r="W315" s="56">
        <v>2650.73</v>
      </c>
      <c r="X315" s="56">
        <v>2603.0700000000002</v>
      </c>
      <c r="Y315" s="56">
        <v>2485.6600000000003</v>
      </c>
      <c r="Z315" s="76">
        <v>2421.86</v>
      </c>
      <c r="AA315" s="65"/>
    </row>
    <row r="316" spans="1:27" ht="16.5" x14ac:dyDescent="0.25">
      <c r="A316" s="64"/>
      <c r="B316" s="88">
        <v>13</v>
      </c>
      <c r="C316" s="84">
        <v>2313.15</v>
      </c>
      <c r="D316" s="56">
        <v>2265.6</v>
      </c>
      <c r="E316" s="56">
        <v>2233.6799999999998</v>
      </c>
      <c r="F316" s="56">
        <v>2232.19</v>
      </c>
      <c r="G316" s="56">
        <v>2271.83</v>
      </c>
      <c r="H316" s="56">
        <v>2329.4900000000002</v>
      </c>
      <c r="I316" s="56">
        <v>2463.2800000000002</v>
      </c>
      <c r="J316" s="56">
        <v>2545.3799999999997</v>
      </c>
      <c r="K316" s="56">
        <v>2660.87</v>
      </c>
      <c r="L316" s="56">
        <v>2696.06</v>
      </c>
      <c r="M316" s="56">
        <v>2694.6299999999997</v>
      </c>
      <c r="N316" s="56">
        <v>2692.67</v>
      </c>
      <c r="O316" s="56">
        <v>2685.42</v>
      </c>
      <c r="P316" s="56">
        <v>2678.58</v>
      </c>
      <c r="Q316" s="56">
        <v>2690.2599999999998</v>
      </c>
      <c r="R316" s="56">
        <v>2701.35</v>
      </c>
      <c r="S316" s="56">
        <v>2700.5</v>
      </c>
      <c r="T316" s="56">
        <v>2696.52</v>
      </c>
      <c r="U316" s="56">
        <v>2672.2000000000003</v>
      </c>
      <c r="V316" s="56">
        <v>2674.67</v>
      </c>
      <c r="W316" s="56">
        <v>2578.9900000000002</v>
      </c>
      <c r="X316" s="56">
        <v>2548.0099999999998</v>
      </c>
      <c r="Y316" s="56">
        <v>2295.81</v>
      </c>
      <c r="Z316" s="76">
        <v>2251.7600000000002</v>
      </c>
      <c r="AA316" s="65"/>
    </row>
    <row r="317" spans="1:27" ht="16.5" x14ac:dyDescent="0.25">
      <c r="A317" s="64"/>
      <c r="B317" s="88">
        <v>14</v>
      </c>
      <c r="C317" s="84">
        <v>2201.8000000000002</v>
      </c>
      <c r="D317" s="56">
        <v>2177.3000000000002</v>
      </c>
      <c r="E317" s="56">
        <v>2175.25</v>
      </c>
      <c r="F317" s="56">
        <v>2172.16</v>
      </c>
      <c r="G317" s="56">
        <v>2172.66</v>
      </c>
      <c r="H317" s="56">
        <v>2198.46</v>
      </c>
      <c r="I317" s="56">
        <v>2234.15</v>
      </c>
      <c r="J317" s="56">
        <v>2277.62</v>
      </c>
      <c r="K317" s="56">
        <v>2423.9900000000002</v>
      </c>
      <c r="L317" s="56">
        <v>2527.65</v>
      </c>
      <c r="M317" s="56">
        <v>2532.83</v>
      </c>
      <c r="N317" s="56">
        <v>2530.2999999999997</v>
      </c>
      <c r="O317" s="56">
        <v>2523.4100000000003</v>
      </c>
      <c r="P317" s="56">
        <v>2518.71</v>
      </c>
      <c r="Q317" s="56">
        <v>2531.31</v>
      </c>
      <c r="R317" s="56">
        <v>2564.21</v>
      </c>
      <c r="S317" s="56">
        <v>2576.2400000000002</v>
      </c>
      <c r="T317" s="56">
        <v>2572.3200000000002</v>
      </c>
      <c r="U317" s="56">
        <v>2554.9699999999998</v>
      </c>
      <c r="V317" s="56">
        <v>2545</v>
      </c>
      <c r="W317" s="56">
        <v>2511.1</v>
      </c>
      <c r="X317" s="56">
        <v>2334.92</v>
      </c>
      <c r="Y317" s="56">
        <v>2343.0300000000002</v>
      </c>
      <c r="Z317" s="76">
        <v>2215.4299999999998</v>
      </c>
      <c r="AA317" s="65"/>
    </row>
    <row r="318" spans="1:27" ht="16.5" x14ac:dyDescent="0.25">
      <c r="A318" s="64"/>
      <c r="B318" s="88">
        <v>15</v>
      </c>
      <c r="C318" s="84">
        <v>2200.48</v>
      </c>
      <c r="D318" s="56">
        <v>2181.17</v>
      </c>
      <c r="E318" s="56">
        <v>2179.16</v>
      </c>
      <c r="F318" s="56">
        <v>2179.67</v>
      </c>
      <c r="G318" s="56">
        <v>2219.25</v>
      </c>
      <c r="H318" s="56">
        <v>2303.14</v>
      </c>
      <c r="I318" s="56">
        <v>2513.62</v>
      </c>
      <c r="J318" s="56">
        <v>2552.1299999999997</v>
      </c>
      <c r="K318" s="56">
        <v>2561.67</v>
      </c>
      <c r="L318" s="56">
        <v>2557.37</v>
      </c>
      <c r="M318" s="56">
        <v>2542.5</v>
      </c>
      <c r="N318" s="56">
        <v>2544.7599999999998</v>
      </c>
      <c r="O318" s="56">
        <v>2535.27</v>
      </c>
      <c r="P318" s="56">
        <v>2529.77</v>
      </c>
      <c r="Q318" s="56">
        <v>2548.02</v>
      </c>
      <c r="R318" s="56">
        <v>2563.73</v>
      </c>
      <c r="S318" s="56">
        <v>2560.37</v>
      </c>
      <c r="T318" s="56">
        <v>2546.86</v>
      </c>
      <c r="U318" s="56">
        <v>2529.6299999999997</v>
      </c>
      <c r="V318" s="56">
        <v>2527.83</v>
      </c>
      <c r="W318" s="56">
        <v>2380.61</v>
      </c>
      <c r="X318" s="56">
        <v>2333.7200000000003</v>
      </c>
      <c r="Y318" s="56">
        <v>2281.7400000000002</v>
      </c>
      <c r="Z318" s="76">
        <v>2240.04</v>
      </c>
      <c r="AA318" s="65"/>
    </row>
    <row r="319" spans="1:27" ht="16.5" x14ac:dyDescent="0.25">
      <c r="A319" s="64"/>
      <c r="B319" s="88">
        <v>16</v>
      </c>
      <c r="C319" s="84">
        <v>2169.5</v>
      </c>
      <c r="D319" s="56">
        <v>2151.9299999999998</v>
      </c>
      <c r="E319" s="56">
        <v>2136.41</v>
      </c>
      <c r="F319" s="56">
        <v>2153.66</v>
      </c>
      <c r="G319" s="56">
        <v>2204.58</v>
      </c>
      <c r="H319" s="56">
        <v>2298.4499999999998</v>
      </c>
      <c r="I319" s="56">
        <v>2521.04</v>
      </c>
      <c r="J319" s="56">
        <v>2557.5899999999997</v>
      </c>
      <c r="K319" s="56">
        <v>2559.1299999999997</v>
      </c>
      <c r="L319" s="56">
        <v>2557.9699999999998</v>
      </c>
      <c r="M319" s="56">
        <v>2555.62</v>
      </c>
      <c r="N319" s="56">
        <v>2554.04</v>
      </c>
      <c r="O319" s="56">
        <v>2545.2999999999997</v>
      </c>
      <c r="P319" s="56">
        <v>2542.0300000000002</v>
      </c>
      <c r="Q319" s="56">
        <v>2543.98</v>
      </c>
      <c r="R319" s="56">
        <v>2546.79</v>
      </c>
      <c r="S319" s="56">
        <v>2554.94</v>
      </c>
      <c r="T319" s="56">
        <v>2552.1299999999997</v>
      </c>
      <c r="U319" s="56">
        <v>2537</v>
      </c>
      <c r="V319" s="56">
        <v>2530.5899999999997</v>
      </c>
      <c r="W319" s="56">
        <v>2397.83</v>
      </c>
      <c r="X319" s="56">
        <v>2394.0300000000002</v>
      </c>
      <c r="Y319" s="56">
        <v>2332.92</v>
      </c>
      <c r="Z319" s="76">
        <v>2209.5100000000002</v>
      </c>
      <c r="AA319" s="65"/>
    </row>
    <row r="320" spans="1:27" ht="16.5" x14ac:dyDescent="0.25">
      <c r="A320" s="64"/>
      <c r="B320" s="88">
        <v>17</v>
      </c>
      <c r="C320" s="84">
        <v>2145.84</v>
      </c>
      <c r="D320" s="56">
        <v>2146.79</v>
      </c>
      <c r="E320" s="56">
        <v>2149.5500000000002</v>
      </c>
      <c r="F320" s="56">
        <v>2148.59</v>
      </c>
      <c r="G320" s="56">
        <v>2211.15</v>
      </c>
      <c r="H320" s="56">
        <v>2303.44</v>
      </c>
      <c r="I320" s="56">
        <v>2463.7999999999997</v>
      </c>
      <c r="J320" s="56">
        <v>2527</v>
      </c>
      <c r="K320" s="56">
        <v>2536.3799999999997</v>
      </c>
      <c r="L320" s="56">
        <v>2535.69</v>
      </c>
      <c r="M320" s="56">
        <v>2525.23</v>
      </c>
      <c r="N320" s="56">
        <v>2535.2800000000002</v>
      </c>
      <c r="O320" s="56">
        <v>2530.5700000000002</v>
      </c>
      <c r="P320" s="56">
        <v>2517.12</v>
      </c>
      <c r="Q320" s="56">
        <v>2532.4</v>
      </c>
      <c r="R320" s="56">
        <v>2545</v>
      </c>
      <c r="S320" s="56">
        <v>2549.11</v>
      </c>
      <c r="T320" s="56">
        <v>2544.5</v>
      </c>
      <c r="U320" s="56">
        <v>2529.87</v>
      </c>
      <c r="V320" s="56">
        <v>2510.1</v>
      </c>
      <c r="W320" s="56">
        <v>2365.08</v>
      </c>
      <c r="X320" s="56">
        <v>2298.7600000000002</v>
      </c>
      <c r="Y320" s="56">
        <v>2253.63</v>
      </c>
      <c r="Z320" s="76">
        <v>2214.4499999999998</v>
      </c>
      <c r="AA320" s="65"/>
    </row>
    <row r="321" spans="1:27" ht="16.5" x14ac:dyDescent="0.25">
      <c r="A321" s="64"/>
      <c r="B321" s="88">
        <v>18</v>
      </c>
      <c r="C321" s="84">
        <v>2208.29</v>
      </c>
      <c r="D321" s="56">
        <v>2179.14</v>
      </c>
      <c r="E321" s="56">
        <v>2179.85</v>
      </c>
      <c r="F321" s="56">
        <v>2190.04</v>
      </c>
      <c r="G321" s="56">
        <v>2231.3200000000002</v>
      </c>
      <c r="H321" s="56">
        <v>2363.83</v>
      </c>
      <c r="I321" s="56">
        <v>2556.1799999999998</v>
      </c>
      <c r="J321" s="56">
        <v>2595.75</v>
      </c>
      <c r="K321" s="56">
        <v>2616.4699999999998</v>
      </c>
      <c r="L321" s="56">
        <v>2615.5300000000002</v>
      </c>
      <c r="M321" s="56">
        <v>2604.31</v>
      </c>
      <c r="N321" s="56">
        <v>2605.58</v>
      </c>
      <c r="O321" s="56">
        <v>2595.81</v>
      </c>
      <c r="P321" s="56">
        <v>2597.1</v>
      </c>
      <c r="Q321" s="56">
        <v>2601.58</v>
      </c>
      <c r="R321" s="56">
        <v>2620.35</v>
      </c>
      <c r="S321" s="56">
        <v>2621.67</v>
      </c>
      <c r="T321" s="56">
        <v>2607.6799999999998</v>
      </c>
      <c r="U321" s="56">
        <v>2589.8200000000002</v>
      </c>
      <c r="V321" s="56">
        <v>2586.83</v>
      </c>
      <c r="W321" s="56">
        <v>2567.58</v>
      </c>
      <c r="X321" s="56">
        <v>2507.0300000000002</v>
      </c>
      <c r="Y321" s="56">
        <v>2384.21</v>
      </c>
      <c r="Z321" s="76">
        <v>2257.4</v>
      </c>
      <c r="AA321" s="65"/>
    </row>
    <row r="322" spans="1:27" ht="16.5" x14ac:dyDescent="0.25">
      <c r="A322" s="64"/>
      <c r="B322" s="88">
        <v>19</v>
      </c>
      <c r="C322" s="84">
        <v>2208.2800000000002</v>
      </c>
      <c r="D322" s="56">
        <v>2177.17</v>
      </c>
      <c r="E322" s="56">
        <v>2187.41</v>
      </c>
      <c r="F322" s="56">
        <v>2199.0500000000002</v>
      </c>
      <c r="G322" s="56">
        <v>2232.02</v>
      </c>
      <c r="H322" s="56">
        <v>2347.4900000000002</v>
      </c>
      <c r="I322" s="56">
        <v>2561.81</v>
      </c>
      <c r="J322" s="56">
        <v>2628.96</v>
      </c>
      <c r="K322" s="56">
        <v>2642.65</v>
      </c>
      <c r="L322" s="56">
        <v>2640.56</v>
      </c>
      <c r="M322" s="56">
        <v>2632.4100000000003</v>
      </c>
      <c r="N322" s="56">
        <v>2633.4100000000003</v>
      </c>
      <c r="O322" s="56">
        <v>2630.71</v>
      </c>
      <c r="P322" s="56">
        <v>2631.02</v>
      </c>
      <c r="Q322" s="56">
        <v>2627.37</v>
      </c>
      <c r="R322" s="56">
        <v>2633.8399999999997</v>
      </c>
      <c r="S322" s="56">
        <v>2637.15</v>
      </c>
      <c r="T322" s="56">
        <v>2622.75</v>
      </c>
      <c r="U322" s="56">
        <v>2613.92</v>
      </c>
      <c r="V322" s="56">
        <v>2614.17</v>
      </c>
      <c r="W322" s="56">
        <v>2577.11</v>
      </c>
      <c r="X322" s="56">
        <v>2643.02</v>
      </c>
      <c r="Y322" s="56">
        <v>2583.12</v>
      </c>
      <c r="Z322" s="76">
        <v>2423.8200000000002</v>
      </c>
      <c r="AA322" s="65"/>
    </row>
    <row r="323" spans="1:27" ht="16.5" x14ac:dyDescent="0.25">
      <c r="A323" s="64"/>
      <c r="B323" s="88">
        <v>20</v>
      </c>
      <c r="C323" s="84">
        <v>2252.7400000000002</v>
      </c>
      <c r="D323" s="56">
        <v>2220.39</v>
      </c>
      <c r="E323" s="56">
        <v>2214.81</v>
      </c>
      <c r="F323" s="56">
        <v>2219.71</v>
      </c>
      <c r="G323" s="56">
        <v>2270.2600000000002</v>
      </c>
      <c r="H323" s="56">
        <v>2411.42</v>
      </c>
      <c r="I323" s="56">
        <v>2620.5099999999998</v>
      </c>
      <c r="J323" s="56">
        <v>2666.8799999999997</v>
      </c>
      <c r="K323" s="56">
        <v>2689.21</v>
      </c>
      <c r="L323" s="56">
        <v>2686.4500000000003</v>
      </c>
      <c r="M323" s="56">
        <v>2668.22</v>
      </c>
      <c r="N323" s="56">
        <v>2665.86</v>
      </c>
      <c r="O323" s="56">
        <v>2661.86</v>
      </c>
      <c r="P323" s="56">
        <v>2660.6299999999997</v>
      </c>
      <c r="Q323" s="56">
        <v>2659.82</v>
      </c>
      <c r="R323" s="56">
        <v>2650.3399999999997</v>
      </c>
      <c r="S323" s="56">
        <v>2652.9900000000002</v>
      </c>
      <c r="T323" s="56">
        <v>2653.17</v>
      </c>
      <c r="U323" s="56">
        <v>2652.2999999999997</v>
      </c>
      <c r="V323" s="56">
        <v>2653.2999999999997</v>
      </c>
      <c r="W323" s="56">
        <v>2638.1600000000003</v>
      </c>
      <c r="X323" s="56">
        <v>2565.21</v>
      </c>
      <c r="Y323" s="56">
        <v>2488.2800000000002</v>
      </c>
      <c r="Z323" s="76">
        <v>2337.0100000000002</v>
      </c>
      <c r="AA323" s="65"/>
    </row>
    <row r="324" spans="1:27" ht="16.5" x14ac:dyDescent="0.25">
      <c r="A324" s="64"/>
      <c r="B324" s="88">
        <v>21</v>
      </c>
      <c r="C324" s="84">
        <v>2251.88</v>
      </c>
      <c r="D324" s="56">
        <v>2217.56</v>
      </c>
      <c r="E324" s="56">
        <v>2212.04</v>
      </c>
      <c r="F324" s="56">
        <v>2192.77</v>
      </c>
      <c r="G324" s="56">
        <v>2220.85</v>
      </c>
      <c r="H324" s="56">
        <v>2267.08</v>
      </c>
      <c r="I324" s="56">
        <v>2311.23</v>
      </c>
      <c r="J324" s="56">
        <v>2438.7800000000002</v>
      </c>
      <c r="K324" s="56">
        <v>2550.6299999999997</v>
      </c>
      <c r="L324" s="56">
        <v>2549.98</v>
      </c>
      <c r="M324" s="56">
        <v>2545.0899999999997</v>
      </c>
      <c r="N324" s="56">
        <v>2547.9</v>
      </c>
      <c r="O324" s="56">
        <v>2543.3799999999997</v>
      </c>
      <c r="P324" s="56">
        <v>2474.9299999999998</v>
      </c>
      <c r="Q324" s="56">
        <v>2473.4500000000003</v>
      </c>
      <c r="R324" s="56">
        <v>2542.12</v>
      </c>
      <c r="S324" s="56">
        <v>2552.7400000000002</v>
      </c>
      <c r="T324" s="56">
        <v>2551.02</v>
      </c>
      <c r="U324" s="56">
        <v>2545.1299999999997</v>
      </c>
      <c r="V324" s="56">
        <v>2571.54</v>
      </c>
      <c r="W324" s="56">
        <v>2561.2400000000002</v>
      </c>
      <c r="X324" s="56">
        <v>2573.64</v>
      </c>
      <c r="Y324" s="56">
        <v>2538.6799999999998</v>
      </c>
      <c r="Z324" s="76">
        <v>2281.23</v>
      </c>
      <c r="AA324" s="65"/>
    </row>
    <row r="325" spans="1:27" ht="16.5" x14ac:dyDescent="0.25">
      <c r="A325" s="64"/>
      <c r="B325" s="88">
        <v>22</v>
      </c>
      <c r="C325" s="84">
        <v>2259.08</v>
      </c>
      <c r="D325" s="56">
        <v>2216.42</v>
      </c>
      <c r="E325" s="56">
        <v>2206.83</v>
      </c>
      <c r="F325" s="56">
        <v>2194.59</v>
      </c>
      <c r="G325" s="56">
        <v>2205.52</v>
      </c>
      <c r="H325" s="56">
        <v>2225.84</v>
      </c>
      <c r="I325" s="56">
        <v>2282.8200000000002</v>
      </c>
      <c r="J325" s="56">
        <v>2336.6799999999998</v>
      </c>
      <c r="K325" s="56">
        <v>2530.4699999999998</v>
      </c>
      <c r="L325" s="56">
        <v>2546.35</v>
      </c>
      <c r="M325" s="56">
        <v>2547.86</v>
      </c>
      <c r="N325" s="56">
        <v>2545.35</v>
      </c>
      <c r="O325" s="56">
        <v>2536.37</v>
      </c>
      <c r="P325" s="56">
        <v>2531.3200000000002</v>
      </c>
      <c r="Q325" s="56">
        <v>2539.7000000000003</v>
      </c>
      <c r="R325" s="56">
        <v>2548.48</v>
      </c>
      <c r="S325" s="56">
        <v>2560.7199999999998</v>
      </c>
      <c r="T325" s="56">
        <v>2566.48</v>
      </c>
      <c r="U325" s="56">
        <v>2554.9900000000002</v>
      </c>
      <c r="V325" s="56">
        <v>2541.9299999999998</v>
      </c>
      <c r="W325" s="56">
        <v>2350.7800000000002</v>
      </c>
      <c r="X325" s="56">
        <v>2308.2800000000002</v>
      </c>
      <c r="Y325" s="56">
        <v>2262.41</v>
      </c>
      <c r="Z325" s="76">
        <v>2256.64</v>
      </c>
      <c r="AA325" s="65"/>
    </row>
    <row r="326" spans="1:27" ht="16.5" x14ac:dyDescent="0.25">
      <c r="A326" s="64"/>
      <c r="B326" s="88">
        <v>23</v>
      </c>
      <c r="C326" s="84">
        <v>2200.4499999999998</v>
      </c>
      <c r="D326" s="56">
        <v>2192.33</v>
      </c>
      <c r="E326" s="56">
        <v>2183.5700000000002</v>
      </c>
      <c r="F326" s="56">
        <v>2174.52</v>
      </c>
      <c r="G326" s="56">
        <v>2175.7600000000002</v>
      </c>
      <c r="H326" s="56">
        <v>2210.23</v>
      </c>
      <c r="I326" s="56">
        <v>2249.09</v>
      </c>
      <c r="J326" s="56">
        <v>2300.08</v>
      </c>
      <c r="K326" s="56">
        <v>2494.92</v>
      </c>
      <c r="L326" s="56">
        <v>2512.2000000000003</v>
      </c>
      <c r="M326" s="56">
        <v>2491.2199999999998</v>
      </c>
      <c r="N326" s="56">
        <v>2470.2599999999998</v>
      </c>
      <c r="O326" s="56">
        <v>2342.4499999999998</v>
      </c>
      <c r="P326" s="56">
        <v>2343.88</v>
      </c>
      <c r="Q326" s="56">
        <v>2510.9500000000003</v>
      </c>
      <c r="R326" s="56">
        <v>2529.1</v>
      </c>
      <c r="S326" s="56">
        <v>2536.87</v>
      </c>
      <c r="T326" s="56">
        <v>2541.98</v>
      </c>
      <c r="U326" s="56">
        <v>2535.58</v>
      </c>
      <c r="V326" s="56">
        <v>2500.79</v>
      </c>
      <c r="W326" s="56">
        <v>2344.73</v>
      </c>
      <c r="X326" s="56">
        <v>2299.52</v>
      </c>
      <c r="Y326" s="56">
        <v>2246.2800000000002</v>
      </c>
      <c r="Z326" s="76">
        <v>2240.6799999999998</v>
      </c>
      <c r="AA326" s="65"/>
    </row>
    <row r="327" spans="1:27" ht="16.5" x14ac:dyDescent="0.25">
      <c r="A327" s="64"/>
      <c r="B327" s="88">
        <v>24</v>
      </c>
      <c r="C327" s="84">
        <v>2190.14</v>
      </c>
      <c r="D327" s="56">
        <v>2179.31</v>
      </c>
      <c r="E327" s="56">
        <v>2177.16</v>
      </c>
      <c r="F327" s="56">
        <v>2179.7400000000002</v>
      </c>
      <c r="G327" s="56">
        <v>2215.12</v>
      </c>
      <c r="H327" s="56">
        <v>2297.64</v>
      </c>
      <c r="I327" s="56">
        <v>2476.54</v>
      </c>
      <c r="J327" s="56">
        <v>2560.98</v>
      </c>
      <c r="K327" s="56">
        <v>2579.61</v>
      </c>
      <c r="L327" s="56">
        <v>2576.2999999999997</v>
      </c>
      <c r="M327" s="56">
        <v>2561.4100000000003</v>
      </c>
      <c r="N327" s="56">
        <v>2563.4900000000002</v>
      </c>
      <c r="O327" s="56">
        <v>2561.89</v>
      </c>
      <c r="P327" s="56">
        <v>2546.69</v>
      </c>
      <c r="Q327" s="56">
        <v>2554.92</v>
      </c>
      <c r="R327" s="56">
        <v>2558.89</v>
      </c>
      <c r="S327" s="56">
        <v>2563.19</v>
      </c>
      <c r="T327" s="56">
        <v>2562.0899999999997</v>
      </c>
      <c r="U327" s="56">
        <v>2558.54</v>
      </c>
      <c r="V327" s="56">
        <v>2544.9500000000003</v>
      </c>
      <c r="W327" s="56">
        <v>2370</v>
      </c>
      <c r="X327" s="56">
        <v>2303.61</v>
      </c>
      <c r="Y327" s="56">
        <v>2265.0700000000002</v>
      </c>
      <c r="Z327" s="76">
        <v>2242.79</v>
      </c>
      <c r="AA327" s="65"/>
    </row>
    <row r="328" spans="1:27" ht="16.5" x14ac:dyDescent="0.25">
      <c r="A328" s="64"/>
      <c r="B328" s="88">
        <v>25</v>
      </c>
      <c r="C328" s="84">
        <v>2205.6</v>
      </c>
      <c r="D328" s="56">
        <v>2192.71</v>
      </c>
      <c r="E328" s="56">
        <v>2195.86</v>
      </c>
      <c r="F328" s="56">
        <v>2198.9900000000002</v>
      </c>
      <c r="G328" s="56">
        <v>2237.58</v>
      </c>
      <c r="H328" s="56">
        <v>2315.06</v>
      </c>
      <c r="I328" s="56">
        <v>2520.86</v>
      </c>
      <c r="J328" s="56">
        <v>2563.9500000000003</v>
      </c>
      <c r="K328" s="56">
        <v>2608.19</v>
      </c>
      <c r="L328" s="56">
        <v>2602.85</v>
      </c>
      <c r="M328" s="56">
        <v>2573.37</v>
      </c>
      <c r="N328" s="56">
        <v>2588.8399999999997</v>
      </c>
      <c r="O328" s="56">
        <v>2535.6799999999998</v>
      </c>
      <c r="P328" s="56">
        <v>2508.4100000000003</v>
      </c>
      <c r="Q328" s="56">
        <v>2519.79</v>
      </c>
      <c r="R328" s="56">
        <v>2543.02</v>
      </c>
      <c r="S328" s="56">
        <v>2546.7800000000002</v>
      </c>
      <c r="T328" s="56">
        <v>2543.48</v>
      </c>
      <c r="U328" s="56">
        <v>2542.8799999999997</v>
      </c>
      <c r="V328" s="56">
        <v>2530.08</v>
      </c>
      <c r="W328" s="56">
        <v>2335.5100000000002</v>
      </c>
      <c r="X328" s="56">
        <v>2283.31</v>
      </c>
      <c r="Y328" s="56">
        <v>2231.87</v>
      </c>
      <c r="Z328" s="76">
        <v>2200.14</v>
      </c>
      <c r="AA328" s="65"/>
    </row>
    <row r="329" spans="1:27" ht="16.5" x14ac:dyDescent="0.25">
      <c r="A329" s="64"/>
      <c r="B329" s="88">
        <v>26</v>
      </c>
      <c r="C329" s="84">
        <v>2213.52</v>
      </c>
      <c r="D329" s="56">
        <v>2204.2600000000002</v>
      </c>
      <c r="E329" s="56">
        <v>2205.33</v>
      </c>
      <c r="F329" s="56">
        <v>2210.5100000000002</v>
      </c>
      <c r="G329" s="56">
        <v>2245.96</v>
      </c>
      <c r="H329" s="56">
        <v>2326.7200000000003</v>
      </c>
      <c r="I329" s="56">
        <v>2558.6600000000003</v>
      </c>
      <c r="J329" s="56">
        <v>2609.44</v>
      </c>
      <c r="K329" s="56">
        <v>2596.9699999999998</v>
      </c>
      <c r="L329" s="56">
        <v>2590.4100000000003</v>
      </c>
      <c r="M329" s="56">
        <v>2575.9900000000002</v>
      </c>
      <c r="N329" s="56">
        <v>2579.0099999999998</v>
      </c>
      <c r="O329" s="56">
        <v>2586.02</v>
      </c>
      <c r="P329" s="56">
        <v>2584.27</v>
      </c>
      <c r="Q329" s="56">
        <v>2598.8799999999997</v>
      </c>
      <c r="R329" s="56">
        <v>2620.61</v>
      </c>
      <c r="S329" s="56">
        <v>2604.67</v>
      </c>
      <c r="T329" s="56">
        <v>2611.92</v>
      </c>
      <c r="U329" s="56">
        <v>2600.73</v>
      </c>
      <c r="V329" s="56">
        <v>2582.1</v>
      </c>
      <c r="W329" s="56">
        <v>2535.7599999999998</v>
      </c>
      <c r="X329" s="56">
        <v>2325.4</v>
      </c>
      <c r="Y329" s="56">
        <v>2282.4499999999998</v>
      </c>
      <c r="Z329" s="76">
        <v>2225.63</v>
      </c>
      <c r="AA329" s="65"/>
    </row>
    <row r="330" spans="1:27" ht="16.5" x14ac:dyDescent="0.25">
      <c r="A330" s="64"/>
      <c r="B330" s="88">
        <v>27</v>
      </c>
      <c r="C330" s="84">
        <v>2253.4900000000002</v>
      </c>
      <c r="D330" s="56">
        <v>2215.94</v>
      </c>
      <c r="E330" s="56">
        <v>2210.3200000000002</v>
      </c>
      <c r="F330" s="56">
        <v>2225.7800000000002</v>
      </c>
      <c r="G330" s="56">
        <v>2230.06</v>
      </c>
      <c r="H330" s="56">
        <v>2270.09</v>
      </c>
      <c r="I330" s="56">
        <v>2361.9699999999998</v>
      </c>
      <c r="J330" s="56">
        <v>2548.0499999999997</v>
      </c>
      <c r="K330" s="56">
        <v>2693.69</v>
      </c>
      <c r="L330" s="56">
        <v>2696.5499999999997</v>
      </c>
      <c r="M330" s="56">
        <v>2687.62</v>
      </c>
      <c r="N330" s="56">
        <v>2667.1</v>
      </c>
      <c r="O330" s="56">
        <v>2655.7599999999998</v>
      </c>
      <c r="P330" s="56">
        <v>2637.06</v>
      </c>
      <c r="Q330" s="56">
        <v>2666.9500000000003</v>
      </c>
      <c r="R330" s="56">
        <v>2692.78</v>
      </c>
      <c r="S330" s="56">
        <v>2692.1600000000003</v>
      </c>
      <c r="T330" s="56">
        <v>2700.9900000000002</v>
      </c>
      <c r="U330" s="56">
        <v>2706.35</v>
      </c>
      <c r="V330" s="56">
        <v>2677.3799999999997</v>
      </c>
      <c r="W330" s="56">
        <v>2570.96</v>
      </c>
      <c r="X330" s="56">
        <v>2396.2400000000002</v>
      </c>
      <c r="Y330" s="56">
        <v>2272.9299999999998</v>
      </c>
      <c r="Z330" s="76">
        <v>2234.81</v>
      </c>
      <c r="AA330" s="65"/>
    </row>
    <row r="331" spans="1:27" ht="16.5" x14ac:dyDescent="0.25">
      <c r="A331" s="64"/>
      <c r="B331" s="88">
        <v>28</v>
      </c>
      <c r="C331" s="84">
        <v>2190.41</v>
      </c>
      <c r="D331" s="56">
        <v>2185.39</v>
      </c>
      <c r="E331" s="56">
        <v>2179.48</v>
      </c>
      <c r="F331" s="56">
        <v>2179.79</v>
      </c>
      <c r="G331" s="56">
        <v>2187.14</v>
      </c>
      <c r="H331" s="56">
        <v>2204.67</v>
      </c>
      <c r="I331" s="56">
        <v>2228.7600000000002</v>
      </c>
      <c r="J331" s="56">
        <v>2283.8000000000002</v>
      </c>
      <c r="K331" s="56">
        <v>2543.19</v>
      </c>
      <c r="L331" s="56">
        <v>2611.87</v>
      </c>
      <c r="M331" s="56">
        <v>2611.6799999999998</v>
      </c>
      <c r="N331" s="56">
        <v>2600.7999999999997</v>
      </c>
      <c r="O331" s="56">
        <v>2552.3200000000002</v>
      </c>
      <c r="P331" s="56">
        <v>2536.15</v>
      </c>
      <c r="Q331" s="56">
        <v>2566.86</v>
      </c>
      <c r="R331" s="56">
        <v>2608</v>
      </c>
      <c r="S331" s="56">
        <v>2625.4500000000003</v>
      </c>
      <c r="T331" s="56">
        <v>2628.94</v>
      </c>
      <c r="U331" s="56">
        <v>2623.3799999999997</v>
      </c>
      <c r="V331" s="56">
        <v>2609.44</v>
      </c>
      <c r="W331" s="56">
        <v>2578.46</v>
      </c>
      <c r="X331" s="56">
        <v>2297.1799999999998</v>
      </c>
      <c r="Y331" s="56">
        <v>2270.4700000000003</v>
      </c>
      <c r="Z331" s="76">
        <v>2210.0500000000002</v>
      </c>
      <c r="AA331" s="65"/>
    </row>
    <row r="332" spans="1:27" ht="16.5" hidden="1" x14ac:dyDescent="0.25">
      <c r="A332" s="64"/>
      <c r="B332" s="88">
        <v>29</v>
      </c>
      <c r="C332" s="84"/>
      <c r="D332" s="56"/>
      <c r="E332" s="56"/>
      <c r="F332" s="56"/>
      <c r="G332" s="56"/>
      <c r="H332" s="56"/>
      <c r="I332" s="56"/>
      <c r="J332" s="56"/>
      <c r="K332" s="56"/>
      <c r="L332" s="56"/>
      <c r="M332" s="56"/>
      <c r="N332" s="56"/>
      <c r="O332" s="56"/>
      <c r="P332" s="56"/>
      <c r="Q332" s="56"/>
      <c r="R332" s="56"/>
      <c r="S332" s="56"/>
      <c r="T332" s="56"/>
      <c r="U332" s="56"/>
      <c r="V332" s="56"/>
      <c r="W332" s="56"/>
      <c r="X332" s="56"/>
      <c r="Y332" s="56"/>
      <c r="Z332" s="76"/>
      <c r="AA332" s="65"/>
    </row>
    <row r="333" spans="1:27" ht="16.5" hidden="1" x14ac:dyDescent="0.25">
      <c r="A333" s="64"/>
      <c r="B333" s="88">
        <v>30</v>
      </c>
      <c r="C333" s="84"/>
      <c r="D333" s="56"/>
      <c r="E333" s="56"/>
      <c r="F333" s="56"/>
      <c r="G333" s="56"/>
      <c r="H333" s="56"/>
      <c r="I333" s="56"/>
      <c r="J333" s="56"/>
      <c r="K333" s="56"/>
      <c r="L333" s="56"/>
      <c r="M333" s="56"/>
      <c r="N333" s="56"/>
      <c r="O333" s="56"/>
      <c r="P333" s="56"/>
      <c r="Q333" s="56"/>
      <c r="R333" s="56"/>
      <c r="S333" s="56"/>
      <c r="T333" s="56"/>
      <c r="U333" s="56"/>
      <c r="V333" s="56"/>
      <c r="W333" s="56"/>
      <c r="X333" s="56"/>
      <c r="Y333" s="56"/>
      <c r="Z333" s="76"/>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6" t="s">
        <v>132</v>
      </c>
      <c r="C336" s="284" t="s">
        <v>160</v>
      </c>
      <c r="D336" s="284"/>
      <c r="E336" s="284"/>
      <c r="F336" s="284"/>
      <c r="G336" s="284"/>
      <c r="H336" s="284"/>
      <c r="I336" s="284"/>
      <c r="J336" s="284"/>
      <c r="K336" s="284"/>
      <c r="L336" s="284"/>
      <c r="M336" s="284"/>
      <c r="N336" s="284"/>
      <c r="O336" s="284"/>
      <c r="P336" s="284"/>
      <c r="Q336" s="284"/>
      <c r="R336" s="284"/>
      <c r="S336" s="284"/>
      <c r="T336" s="284"/>
      <c r="U336" s="284"/>
      <c r="V336" s="284"/>
      <c r="W336" s="284"/>
      <c r="X336" s="284"/>
      <c r="Y336" s="284"/>
      <c r="Z336" s="285"/>
      <c r="AA336" s="65"/>
    </row>
    <row r="337" spans="1:27" ht="32.25" thickBot="1" x14ac:dyDescent="0.3">
      <c r="A337" s="64"/>
      <c r="B337" s="287"/>
      <c r="C337" s="86" t="s">
        <v>133</v>
      </c>
      <c r="D337" s="81" t="s">
        <v>134</v>
      </c>
      <c r="E337" s="81" t="s">
        <v>135</v>
      </c>
      <c r="F337" s="81" t="s">
        <v>136</v>
      </c>
      <c r="G337" s="81" t="s">
        <v>137</v>
      </c>
      <c r="H337" s="81" t="s">
        <v>138</v>
      </c>
      <c r="I337" s="81" t="s">
        <v>139</v>
      </c>
      <c r="J337" s="81" t="s">
        <v>140</v>
      </c>
      <c r="K337" s="81" t="s">
        <v>141</v>
      </c>
      <c r="L337" s="81" t="s">
        <v>142</v>
      </c>
      <c r="M337" s="81" t="s">
        <v>143</v>
      </c>
      <c r="N337" s="81" t="s">
        <v>144</v>
      </c>
      <c r="O337" s="81" t="s">
        <v>145</v>
      </c>
      <c r="P337" s="81" t="s">
        <v>146</v>
      </c>
      <c r="Q337" s="81" t="s">
        <v>147</v>
      </c>
      <c r="R337" s="81" t="s">
        <v>148</v>
      </c>
      <c r="S337" s="81" t="s">
        <v>149</v>
      </c>
      <c r="T337" s="81" t="s">
        <v>150</v>
      </c>
      <c r="U337" s="81" t="s">
        <v>151</v>
      </c>
      <c r="V337" s="81" t="s">
        <v>152</v>
      </c>
      <c r="W337" s="81" t="s">
        <v>153</v>
      </c>
      <c r="X337" s="81" t="s">
        <v>154</v>
      </c>
      <c r="Y337" s="81" t="s">
        <v>155</v>
      </c>
      <c r="Z337" s="82" t="s">
        <v>156</v>
      </c>
      <c r="AA337" s="65"/>
    </row>
    <row r="338" spans="1:27" ht="16.5" x14ac:dyDescent="0.25">
      <c r="A338" s="64"/>
      <c r="B338" s="87">
        <v>1</v>
      </c>
      <c r="C338" s="83">
        <v>2998.32</v>
      </c>
      <c r="D338" s="79">
        <v>2984.58</v>
      </c>
      <c r="E338" s="79">
        <v>2985.21</v>
      </c>
      <c r="F338" s="79">
        <v>2987.1600000000003</v>
      </c>
      <c r="G338" s="79">
        <v>3031.84</v>
      </c>
      <c r="H338" s="79">
        <v>3149.62</v>
      </c>
      <c r="I338" s="79">
        <v>3359.02</v>
      </c>
      <c r="J338" s="79">
        <v>3376.69</v>
      </c>
      <c r="K338" s="79">
        <v>3381.7599999999998</v>
      </c>
      <c r="L338" s="79">
        <v>3372.38</v>
      </c>
      <c r="M338" s="79">
        <v>3368.46</v>
      </c>
      <c r="N338" s="79">
        <v>3370.98</v>
      </c>
      <c r="O338" s="79">
        <v>3367.31</v>
      </c>
      <c r="P338" s="79">
        <v>3371.2999999999997</v>
      </c>
      <c r="Q338" s="79">
        <v>3398.7599999999998</v>
      </c>
      <c r="R338" s="79">
        <v>3381.77</v>
      </c>
      <c r="S338" s="79">
        <v>3375.4900000000002</v>
      </c>
      <c r="T338" s="79">
        <v>3363.64</v>
      </c>
      <c r="U338" s="79">
        <v>3336.11</v>
      </c>
      <c r="V338" s="79">
        <v>3320.39</v>
      </c>
      <c r="W338" s="79">
        <v>3148.63</v>
      </c>
      <c r="X338" s="79">
        <v>3138.31</v>
      </c>
      <c r="Y338" s="79">
        <v>3073.35</v>
      </c>
      <c r="Z338" s="80">
        <v>2993.57</v>
      </c>
      <c r="AA338" s="65"/>
    </row>
    <row r="339" spans="1:27" ht="16.5" x14ac:dyDescent="0.25">
      <c r="A339" s="64"/>
      <c r="B339" s="88">
        <v>2</v>
      </c>
      <c r="C339" s="84">
        <v>3020.31</v>
      </c>
      <c r="D339" s="56">
        <v>3003.4</v>
      </c>
      <c r="E339" s="56">
        <v>2992.02</v>
      </c>
      <c r="F339" s="56">
        <v>2992.9500000000003</v>
      </c>
      <c r="G339" s="56">
        <v>3033.72</v>
      </c>
      <c r="H339" s="56">
        <v>3113.9100000000003</v>
      </c>
      <c r="I339" s="56">
        <v>3312.33</v>
      </c>
      <c r="J339" s="56">
        <v>3329.07</v>
      </c>
      <c r="K339" s="56">
        <v>3327.6200000000003</v>
      </c>
      <c r="L339" s="56">
        <v>3325.6</v>
      </c>
      <c r="M339" s="56">
        <v>3313.1600000000003</v>
      </c>
      <c r="N339" s="56">
        <v>3313.48</v>
      </c>
      <c r="O339" s="56">
        <v>3314.34</v>
      </c>
      <c r="P339" s="56">
        <v>3334.36</v>
      </c>
      <c r="Q339" s="56">
        <v>3338.1</v>
      </c>
      <c r="R339" s="56">
        <v>3339.89</v>
      </c>
      <c r="S339" s="56">
        <v>3346.29</v>
      </c>
      <c r="T339" s="56">
        <v>3335.9500000000003</v>
      </c>
      <c r="U339" s="56">
        <v>3310.17</v>
      </c>
      <c r="V339" s="56">
        <v>3286.96</v>
      </c>
      <c r="W339" s="56">
        <v>3203.97</v>
      </c>
      <c r="X339" s="56">
        <v>3176.28</v>
      </c>
      <c r="Y339" s="56">
        <v>3100.09</v>
      </c>
      <c r="Z339" s="76">
        <v>3016.9</v>
      </c>
      <c r="AA339" s="65"/>
    </row>
    <row r="340" spans="1:27" ht="16.5" x14ac:dyDescent="0.25">
      <c r="A340" s="64"/>
      <c r="B340" s="88">
        <v>3</v>
      </c>
      <c r="C340" s="84">
        <v>3003.88</v>
      </c>
      <c r="D340" s="56">
        <v>2986.14</v>
      </c>
      <c r="E340" s="56">
        <v>2984.1600000000003</v>
      </c>
      <c r="F340" s="56">
        <v>2988.81</v>
      </c>
      <c r="G340" s="56">
        <v>3028.46</v>
      </c>
      <c r="H340" s="56">
        <v>3120.8</v>
      </c>
      <c r="I340" s="56">
        <v>3327.34</v>
      </c>
      <c r="J340" s="56">
        <v>3358.47</v>
      </c>
      <c r="K340" s="56">
        <v>3355.6</v>
      </c>
      <c r="L340" s="56">
        <v>3349.5099999999998</v>
      </c>
      <c r="M340" s="56">
        <v>3340.67</v>
      </c>
      <c r="N340" s="56">
        <v>3347.9</v>
      </c>
      <c r="O340" s="56">
        <v>3343.84</v>
      </c>
      <c r="P340" s="56">
        <v>3347.2400000000002</v>
      </c>
      <c r="Q340" s="56">
        <v>3354.56</v>
      </c>
      <c r="R340" s="56">
        <v>3357.58</v>
      </c>
      <c r="S340" s="56">
        <v>3364.11</v>
      </c>
      <c r="T340" s="56">
        <v>3346.0099999999998</v>
      </c>
      <c r="U340" s="56">
        <v>3326.0099999999998</v>
      </c>
      <c r="V340" s="56">
        <v>3313.07</v>
      </c>
      <c r="W340" s="56">
        <v>3277.2599999999998</v>
      </c>
      <c r="X340" s="56">
        <v>3238.63</v>
      </c>
      <c r="Y340" s="56">
        <v>3129.17</v>
      </c>
      <c r="Z340" s="76">
        <v>3058.89</v>
      </c>
      <c r="AA340" s="65"/>
    </row>
    <row r="341" spans="1:27" ht="16.5" x14ac:dyDescent="0.25">
      <c r="A341" s="64"/>
      <c r="B341" s="88">
        <v>4</v>
      </c>
      <c r="C341" s="84">
        <v>3009.5099999999998</v>
      </c>
      <c r="D341" s="56">
        <v>2992.56</v>
      </c>
      <c r="E341" s="56">
        <v>2995.87</v>
      </c>
      <c r="F341" s="56">
        <v>3007.58</v>
      </c>
      <c r="G341" s="56">
        <v>3052.32</v>
      </c>
      <c r="H341" s="56">
        <v>3147.97</v>
      </c>
      <c r="I341" s="56">
        <v>3336.82</v>
      </c>
      <c r="J341" s="56">
        <v>3364.6600000000003</v>
      </c>
      <c r="K341" s="56">
        <v>3372.0099999999998</v>
      </c>
      <c r="L341" s="56">
        <v>3371</v>
      </c>
      <c r="M341" s="56">
        <v>3362.23</v>
      </c>
      <c r="N341" s="56">
        <v>3373.0499999999997</v>
      </c>
      <c r="O341" s="56">
        <v>3371.48</v>
      </c>
      <c r="P341" s="56">
        <v>3373.0499999999997</v>
      </c>
      <c r="Q341" s="56">
        <v>3394.34</v>
      </c>
      <c r="R341" s="56">
        <v>3384.98</v>
      </c>
      <c r="S341" s="56">
        <v>3387.94</v>
      </c>
      <c r="T341" s="56">
        <v>3375.88</v>
      </c>
      <c r="U341" s="56">
        <v>3362.2000000000003</v>
      </c>
      <c r="V341" s="56">
        <v>3353.4500000000003</v>
      </c>
      <c r="W341" s="56">
        <v>3304.83</v>
      </c>
      <c r="X341" s="56">
        <v>3291.42</v>
      </c>
      <c r="Y341" s="56">
        <v>3148.78</v>
      </c>
      <c r="Z341" s="76">
        <v>3055.11</v>
      </c>
      <c r="AA341" s="65"/>
    </row>
    <row r="342" spans="1:27" ht="16.5" x14ac:dyDescent="0.25">
      <c r="A342" s="64"/>
      <c r="B342" s="88">
        <v>5</v>
      </c>
      <c r="C342" s="84">
        <v>3031.38</v>
      </c>
      <c r="D342" s="56">
        <v>3015.4900000000002</v>
      </c>
      <c r="E342" s="56">
        <v>2999.97</v>
      </c>
      <c r="F342" s="56">
        <v>3006.89</v>
      </c>
      <c r="G342" s="56">
        <v>3061.68</v>
      </c>
      <c r="H342" s="56">
        <v>3151.7599999999998</v>
      </c>
      <c r="I342" s="56">
        <v>3331.6</v>
      </c>
      <c r="J342" s="56">
        <v>3371.2400000000002</v>
      </c>
      <c r="K342" s="56">
        <v>3375.5099999999998</v>
      </c>
      <c r="L342" s="56">
        <v>3376.23</v>
      </c>
      <c r="M342" s="56">
        <v>3371.92</v>
      </c>
      <c r="N342" s="56">
        <v>3377.1600000000003</v>
      </c>
      <c r="O342" s="56">
        <v>3361.23</v>
      </c>
      <c r="P342" s="56">
        <v>3375.4500000000003</v>
      </c>
      <c r="Q342" s="56">
        <v>3391.82</v>
      </c>
      <c r="R342" s="56">
        <v>3377.71</v>
      </c>
      <c r="S342" s="56">
        <v>3375.07</v>
      </c>
      <c r="T342" s="56">
        <v>3364.43</v>
      </c>
      <c r="U342" s="56">
        <v>3342.56</v>
      </c>
      <c r="V342" s="56">
        <v>3327.1600000000003</v>
      </c>
      <c r="W342" s="56">
        <v>3283.1600000000003</v>
      </c>
      <c r="X342" s="56">
        <v>3277.82</v>
      </c>
      <c r="Y342" s="56">
        <v>3146.72</v>
      </c>
      <c r="Z342" s="76">
        <v>3051.33</v>
      </c>
      <c r="AA342" s="65"/>
    </row>
    <row r="343" spans="1:27" ht="16.5" x14ac:dyDescent="0.25">
      <c r="A343" s="64"/>
      <c r="B343" s="88">
        <v>6</v>
      </c>
      <c r="C343" s="84">
        <v>3041.59</v>
      </c>
      <c r="D343" s="56">
        <v>3023.37</v>
      </c>
      <c r="E343" s="56">
        <v>3000.4900000000002</v>
      </c>
      <c r="F343" s="56">
        <v>2991.9900000000002</v>
      </c>
      <c r="G343" s="56">
        <v>2992.42</v>
      </c>
      <c r="H343" s="56">
        <v>3029.57</v>
      </c>
      <c r="I343" s="56">
        <v>3095.27</v>
      </c>
      <c r="J343" s="56">
        <v>3195.7599999999998</v>
      </c>
      <c r="K343" s="56">
        <v>3333.33</v>
      </c>
      <c r="L343" s="56">
        <v>3363.54</v>
      </c>
      <c r="M343" s="56">
        <v>3361.48</v>
      </c>
      <c r="N343" s="56">
        <v>3359.28</v>
      </c>
      <c r="O343" s="56">
        <v>3347.09</v>
      </c>
      <c r="P343" s="56">
        <v>3344.89</v>
      </c>
      <c r="Q343" s="56">
        <v>3354.64</v>
      </c>
      <c r="R343" s="56">
        <v>3362.1600000000003</v>
      </c>
      <c r="S343" s="56">
        <v>3372.9100000000003</v>
      </c>
      <c r="T343" s="56">
        <v>3364.03</v>
      </c>
      <c r="U343" s="56">
        <v>3349.6</v>
      </c>
      <c r="V343" s="56">
        <v>3326.7599999999998</v>
      </c>
      <c r="W343" s="56">
        <v>3298.6600000000003</v>
      </c>
      <c r="X343" s="56">
        <v>3294.2000000000003</v>
      </c>
      <c r="Y343" s="56">
        <v>3147.98</v>
      </c>
      <c r="Z343" s="76">
        <v>3031.15</v>
      </c>
      <c r="AA343" s="65"/>
    </row>
    <row r="344" spans="1:27" ht="16.5" x14ac:dyDescent="0.25">
      <c r="A344" s="64"/>
      <c r="B344" s="88">
        <v>7</v>
      </c>
      <c r="C344" s="84">
        <v>2996.83</v>
      </c>
      <c r="D344" s="56">
        <v>2984.18</v>
      </c>
      <c r="E344" s="56">
        <v>2963.72</v>
      </c>
      <c r="F344" s="56">
        <v>2955.96</v>
      </c>
      <c r="G344" s="56">
        <v>2958.9100000000003</v>
      </c>
      <c r="H344" s="56">
        <v>2967.2599999999998</v>
      </c>
      <c r="I344" s="56">
        <v>3014.55</v>
      </c>
      <c r="J344" s="56">
        <v>3066.84</v>
      </c>
      <c r="K344" s="56">
        <v>3132.0099999999998</v>
      </c>
      <c r="L344" s="56">
        <v>3299.8700000000003</v>
      </c>
      <c r="M344" s="56">
        <v>3301.22</v>
      </c>
      <c r="N344" s="56">
        <v>3293.9100000000003</v>
      </c>
      <c r="O344" s="56">
        <v>3291.46</v>
      </c>
      <c r="P344" s="56">
        <v>3292.63</v>
      </c>
      <c r="Q344" s="56">
        <v>3316.79</v>
      </c>
      <c r="R344" s="56">
        <v>3345.4900000000002</v>
      </c>
      <c r="S344" s="56">
        <v>3358.82</v>
      </c>
      <c r="T344" s="56">
        <v>3355.5099999999998</v>
      </c>
      <c r="U344" s="56">
        <v>3350.34</v>
      </c>
      <c r="V344" s="56">
        <v>3326.27</v>
      </c>
      <c r="W344" s="56">
        <v>3280.69</v>
      </c>
      <c r="X344" s="56">
        <v>3228.43</v>
      </c>
      <c r="Y344" s="56">
        <v>3091.25</v>
      </c>
      <c r="Z344" s="76">
        <v>3000.2400000000002</v>
      </c>
      <c r="AA344" s="65"/>
    </row>
    <row r="345" spans="1:27" ht="16.5" x14ac:dyDescent="0.25">
      <c r="A345" s="64"/>
      <c r="B345" s="88">
        <v>8</v>
      </c>
      <c r="C345" s="84">
        <v>2956.1600000000003</v>
      </c>
      <c r="D345" s="56">
        <v>2942.69</v>
      </c>
      <c r="E345" s="56">
        <v>2869.13</v>
      </c>
      <c r="F345" s="56">
        <v>2933.82</v>
      </c>
      <c r="G345" s="56">
        <v>2963.02</v>
      </c>
      <c r="H345" s="56">
        <v>3056.28</v>
      </c>
      <c r="I345" s="56">
        <v>3235.98</v>
      </c>
      <c r="J345" s="56">
        <v>3353.09</v>
      </c>
      <c r="K345" s="56">
        <v>3355.6</v>
      </c>
      <c r="L345" s="56">
        <v>3350.9500000000003</v>
      </c>
      <c r="M345" s="56">
        <v>3344.6600000000003</v>
      </c>
      <c r="N345" s="56">
        <v>3345.34</v>
      </c>
      <c r="O345" s="56">
        <v>3342.58</v>
      </c>
      <c r="P345" s="56">
        <v>3343.79</v>
      </c>
      <c r="Q345" s="56">
        <v>3348.5</v>
      </c>
      <c r="R345" s="56">
        <v>3354.35</v>
      </c>
      <c r="S345" s="56">
        <v>3367.23</v>
      </c>
      <c r="T345" s="56">
        <v>3354.71</v>
      </c>
      <c r="U345" s="56">
        <v>3343.27</v>
      </c>
      <c r="V345" s="56">
        <v>3334.7000000000003</v>
      </c>
      <c r="W345" s="56">
        <v>3317.73</v>
      </c>
      <c r="X345" s="56">
        <v>3296.18</v>
      </c>
      <c r="Y345" s="56">
        <v>3175.68</v>
      </c>
      <c r="Z345" s="76">
        <v>3021.17</v>
      </c>
      <c r="AA345" s="65"/>
    </row>
    <row r="346" spans="1:27" ht="16.5" x14ac:dyDescent="0.25">
      <c r="A346" s="64"/>
      <c r="B346" s="88">
        <v>9</v>
      </c>
      <c r="C346" s="84">
        <v>2982.52</v>
      </c>
      <c r="D346" s="56">
        <v>2964.64</v>
      </c>
      <c r="E346" s="56">
        <v>2953.36</v>
      </c>
      <c r="F346" s="56">
        <v>2974.4</v>
      </c>
      <c r="G346" s="56">
        <v>2998.06</v>
      </c>
      <c r="H346" s="56">
        <v>3106.44</v>
      </c>
      <c r="I346" s="56">
        <v>3341.04</v>
      </c>
      <c r="J346" s="56">
        <v>3365.32</v>
      </c>
      <c r="K346" s="56">
        <v>3370.11</v>
      </c>
      <c r="L346" s="56">
        <v>3367.59</v>
      </c>
      <c r="M346" s="56">
        <v>3360.27</v>
      </c>
      <c r="N346" s="56">
        <v>3361.35</v>
      </c>
      <c r="O346" s="56">
        <v>3352.56</v>
      </c>
      <c r="P346" s="56">
        <v>3334.59</v>
      </c>
      <c r="Q346" s="56">
        <v>3344.68</v>
      </c>
      <c r="R346" s="56">
        <v>3345</v>
      </c>
      <c r="S346" s="56">
        <v>3341.39</v>
      </c>
      <c r="T346" s="56">
        <v>3331.98</v>
      </c>
      <c r="U346" s="56">
        <v>3328.83</v>
      </c>
      <c r="V346" s="56">
        <v>3324.14</v>
      </c>
      <c r="W346" s="56">
        <v>3310.18</v>
      </c>
      <c r="X346" s="56">
        <v>3253.65</v>
      </c>
      <c r="Y346" s="56">
        <v>3102.72</v>
      </c>
      <c r="Z346" s="76">
        <v>3027.55</v>
      </c>
      <c r="AA346" s="65"/>
    </row>
    <row r="347" spans="1:27" ht="16.5" x14ac:dyDescent="0.25">
      <c r="A347" s="64"/>
      <c r="B347" s="88">
        <v>10</v>
      </c>
      <c r="C347" s="84">
        <v>2977.48</v>
      </c>
      <c r="D347" s="56">
        <v>2947.09</v>
      </c>
      <c r="E347" s="56">
        <v>2975.9100000000003</v>
      </c>
      <c r="F347" s="56">
        <v>2976.65</v>
      </c>
      <c r="G347" s="56">
        <v>2993.32</v>
      </c>
      <c r="H347" s="56">
        <v>3103.63</v>
      </c>
      <c r="I347" s="56">
        <v>3294.38</v>
      </c>
      <c r="J347" s="56">
        <v>3337.5</v>
      </c>
      <c r="K347" s="56">
        <v>3343.32</v>
      </c>
      <c r="L347" s="56">
        <v>3343.3700000000003</v>
      </c>
      <c r="M347" s="56">
        <v>3333.9900000000002</v>
      </c>
      <c r="N347" s="56">
        <v>3337.69</v>
      </c>
      <c r="O347" s="56">
        <v>3330.0499999999997</v>
      </c>
      <c r="P347" s="56">
        <v>3335.02</v>
      </c>
      <c r="Q347" s="56">
        <v>3348.53</v>
      </c>
      <c r="R347" s="56">
        <v>3348.7999999999997</v>
      </c>
      <c r="S347" s="56">
        <v>3343.61</v>
      </c>
      <c r="T347" s="56">
        <v>3335.64</v>
      </c>
      <c r="U347" s="56">
        <v>3322.52</v>
      </c>
      <c r="V347" s="56">
        <v>3321.97</v>
      </c>
      <c r="W347" s="56">
        <v>3296.98</v>
      </c>
      <c r="X347" s="56">
        <v>3119.56</v>
      </c>
      <c r="Y347" s="56">
        <v>3071.05</v>
      </c>
      <c r="Z347" s="76">
        <v>3001.7000000000003</v>
      </c>
      <c r="AA347" s="65"/>
    </row>
    <row r="348" spans="1:27" ht="16.5" x14ac:dyDescent="0.25">
      <c r="A348" s="64"/>
      <c r="B348" s="88">
        <v>11</v>
      </c>
      <c r="C348" s="84">
        <v>3013.4100000000003</v>
      </c>
      <c r="D348" s="56">
        <v>2986.22</v>
      </c>
      <c r="E348" s="56">
        <v>2985.4500000000003</v>
      </c>
      <c r="F348" s="56">
        <v>2989.2599999999998</v>
      </c>
      <c r="G348" s="56">
        <v>3031.86</v>
      </c>
      <c r="H348" s="56">
        <v>3160.47</v>
      </c>
      <c r="I348" s="56">
        <v>3342.42</v>
      </c>
      <c r="J348" s="56">
        <v>3379.58</v>
      </c>
      <c r="K348" s="56">
        <v>3432.29</v>
      </c>
      <c r="L348" s="56">
        <v>3441.4</v>
      </c>
      <c r="M348" s="56">
        <v>3429.4500000000003</v>
      </c>
      <c r="N348" s="56">
        <v>3434.0099999999998</v>
      </c>
      <c r="O348" s="56">
        <v>3426.6600000000003</v>
      </c>
      <c r="P348" s="56">
        <v>3430.71</v>
      </c>
      <c r="Q348" s="56">
        <v>3427.59</v>
      </c>
      <c r="R348" s="56">
        <v>3431.4900000000002</v>
      </c>
      <c r="S348" s="56">
        <v>3431.63</v>
      </c>
      <c r="T348" s="56">
        <v>3428.81</v>
      </c>
      <c r="U348" s="56">
        <v>3418.34</v>
      </c>
      <c r="V348" s="56">
        <v>3413.4100000000003</v>
      </c>
      <c r="W348" s="56">
        <v>3382.7400000000002</v>
      </c>
      <c r="X348" s="56">
        <v>3342.7400000000002</v>
      </c>
      <c r="Y348" s="56">
        <v>3228</v>
      </c>
      <c r="Z348" s="76">
        <v>3059.93</v>
      </c>
      <c r="AA348" s="65"/>
    </row>
    <row r="349" spans="1:27" ht="16.5" x14ac:dyDescent="0.25">
      <c r="A349" s="64"/>
      <c r="B349" s="88">
        <v>12</v>
      </c>
      <c r="C349" s="84">
        <v>3003.89</v>
      </c>
      <c r="D349" s="56">
        <v>2985.72</v>
      </c>
      <c r="E349" s="56">
        <v>2981.94</v>
      </c>
      <c r="F349" s="56">
        <v>2996.29</v>
      </c>
      <c r="G349" s="56">
        <v>3056.67</v>
      </c>
      <c r="H349" s="56">
        <v>3248.25</v>
      </c>
      <c r="I349" s="56">
        <v>3448.82</v>
      </c>
      <c r="J349" s="56">
        <v>3501.31</v>
      </c>
      <c r="K349" s="56">
        <v>3479.7400000000002</v>
      </c>
      <c r="L349" s="56">
        <v>3482.4900000000002</v>
      </c>
      <c r="M349" s="56">
        <v>3476.2999999999997</v>
      </c>
      <c r="N349" s="56">
        <v>3481.1200000000003</v>
      </c>
      <c r="O349" s="56">
        <v>3477.18</v>
      </c>
      <c r="P349" s="56">
        <v>3475.31</v>
      </c>
      <c r="Q349" s="56">
        <v>3477.18</v>
      </c>
      <c r="R349" s="56">
        <v>3479.89</v>
      </c>
      <c r="S349" s="56">
        <v>3481.84</v>
      </c>
      <c r="T349" s="56">
        <v>3476.61</v>
      </c>
      <c r="U349" s="56">
        <v>3474.9</v>
      </c>
      <c r="V349" s="56">
        <v>3470.5099999999998</v>
      </c>
      <c r="W349" s="56">
        <v>3441.42</v>
      </c>
      <c r="X349" s="56">
        <v>3393.7599999999998</v>
      </c>
      <c r="Y349" s="56">
        <v>3276.35</v>
      </c>
      <c r="Z349" s="76">
        <v>3212.5499999999997</v>
      </c>
      <c r="AA349" s="65"/>
    </row>
    <row r="350" spans="1:27" ht="16.5" x14ac:dyDescent="0.25">
      <c r="A350" s="64"/>
      <c r="B350" s="88">
        <v>13</v>
      </c>
      <c r="C350" s="84">
        <v>3103.84</v>
      </c>
      <c r="D350" s="56">
        <v>3056.29</v>
      </c>
      <c r="E350" s="56">
        <v>3024.37</v>
      </c>
      <c r="F350" s="56">
        <v>3022.88</v>
      </c>
      <c r="G350" s="56">
        <v>3062.52</v>
      </c>
      <c r="H350" s="56">
        <v>3120.18</v>
      </c>
      <c r="I350" s="56">
        <v>3253.97</v>
      </c>
      <c r="J350" s="56">
        <v>3336.07</v>
      </c>
      <c r="K350" s="56">
        <v>3451.56</v>
      </c>
      <c r="L350" s="56">
        <v>3486.75</v>
      </c>
      <c r="M350" s="56">
        <v>3485.32</v>
      </c>
      <c r="N350" s="56">
        <v>3483.36</v>
      </c>
      <c r="O350" s="56">
        <v>3476.11</v>
      </c>
      <c r="P350" s="56">
        <v>3469.27</v>
      </c>
      <c r="Q350" s="56">
        <v>3480.9500000000003</v>
      </c>
      <c r="R350" s="56">
        <v>3492.04</v>
      </c>
      <c r="S350" s="56">
        <v>3491.19</v>
      </c>
      <c r="T350" s="56">
        <v>3487.21</v>
      </c>
      <c r="U350" s="56">
        <v>3462.89</v>
      </c>
      <c r="V350" s="56">
        <v>3465.36</v>
      </c>
      <c r="W350" s="56">
        <v>3369.68</v>
      </c>
      <c r="X350" s="56">
        <v>3338.7000000000003</v>
      </c>
      <c r="Y350" s="56">
        <v>3086.5</v>
      </c>
      <c r="Z350" s="76">
        <v>3042.4500000000003</v>
      </c>
      <c r="AA350" s="65"/>
    </row>
    <row r="351" spans="1:27" ht="16.5" x14ac:dyDescent="0.25">
      <c r="A351" s="64"/>
      <c r="B351" s="88">
        <v>14</v>
      </c>
      <c r="C351" s="84">
        <v>2992.4900000000002</v>
      </c>
      <c r="D351" s="56">
        <v>2967.9900000000002</v>
      </c>
      <c r="E351" s="56">
        <v>2965.94</v>
      </c>
      <c r="F351" s="56">
        <v>2962.85</v>
      </c>
      <c r="G351" s="56">
        <v>2963.35</v>
      </c>
      <c r="H351" s="56">
        <v>2989.15</v>
      </c>
      <c r="I351" s="56">
        <v>3024.84</v>
      </c>
      <c r="J351" s="56">
        <v>3068.31</v>
      </c>
      <c r="K351" s="56">
        <v>3214.68</v>
      </c>
      <c r="L351" s="56">
        <v>3318.34</v>
      </c>
      <c r="M351" s="56">
        <v>3323.52</v>
      </c>
      <c r="N351" s="56">
        <v>3320.9900000000002</v>
      </c>
      <c r="O351" s="56">
        <v>3314.1</v>
      </c>
      <c r="P351" s="56">
        <v>3309.4</v>
      </c>
      <c r="Q351" s="56">
        <v>3322</v>
      </c>
      <c r="R351" s="56">
        <v>3354.9</v>
      </c>
      <c r="S351" s="56">
        <v>3366.93</v>
      </c>
      <c r="T351" s="56">
        <v>3363.0099999999998</v>
      </c>
      <c r="U351" s="56">
        <v>3345.6600000000003</v>
      </c>
      <c r="V351" s="56">
        <v>3335.69</v>
      </c>
      <c r="W351" s="56">
        <v>3301.79</v>
      </c>
      <c r="X351" s="56">
        <v>3125.61</v>
      </c>
      <c r="Y351" s="56">
        <v>3133.72</v>
      </c>
      <c r="Z351" s="76">
        <v>3006.12</v>
      </c>
      <c r="AA351" s="65"/>
    </row>
    <row r="352" spans="1:27" ht="16.5" x14ac:dyDescent="0.25">
      <c r="A352" s="64"/>
      <c r="B352" s="88">
        <v>15</v>
      </c>
      <c r="C352" s="84">
        <v>2991.17</v>
      </c>
      <c r="D352" s="56">
        <v>2971.86</v>
      </c>
      <c r="E352" s="56">
        <v>2969.85</v>
      </c>
      <c r="F352" s="56">
        <v>2970.36</v>
      </c>
      <c r="G352" s="56">
        <v>3009.94</v>
      </c>
      <c r="H352" s="56">
        <v>3093.83</v>
      </c>
      <c r="I352" s="56">
        <v>3304.31</v>
      </c>
      <c r="J352" s="56">
        <v>3342.82</v>
      </c>
      <c r="K352" s="56">
        <v>3352.36</v>
      </c>
      <c r="L352" s="56">
        <v>3348.06</v>
      </c>
      <c r="M352" s="56">
        <v>3333.19</v>
      </c>
      <c r="N352" s="56">
        <v>3335.4500000000003</v>
      </c>
      <c r="O352" s="56">
        <v>3325.96</v>
      </c>
      <c r="P352" s="56">
        <v>3320.46</v>
      </c>
      <c r="Q352" s="56">
        <v>3338.71</v>
      </c>
      <c r="R352" s="56">
        <v>3354.42</v>
      </c>
      <c r="S352" s="56">
        <v>3351.06</v>
      </c>
      <c r="T352" s="56">
        <v>3337.5499999999997</v>
      </c>
      <c r="U352" s="56">
        <v>3320.32</v>
      </c>
      <c r="V352" s="56">
        <v>3318.52</v>
      </c>
      <c r="W352" s="56">
        <v>3171.2999999999997</v>
      </c>
      <c r="X352" s="56">
        <v>3124.4100000000003</v>
      </c>
      <c r="Y352" s="56">
        <v>3072.43</v>
      </c>
      <c r="Z352" s="76">
        <v>3030.73</v>
      </c>
      <c r="AA352" s="65"/>
    </row>
    <row r="353" spans="1:27" ht="16.5" x14ac:dyDescent="0.25">
      <c r="A353" s="64"/>
      <c r="B353" s="88">
        <v>16</v>
      </c>
      <c r="C353" s="84">
        <v>2960.19</v>
      </c>
      <c r="D353" s="56">
        <v>2942.62</v>
      </c>
      <c r="E353" s="56">
        <v>2927.1</v>
      </c>
      <c r="F353" s="56">
        <v>2944.35</v>
      </c>
      <c r="G353" s="56">
        <v>2995.27</v>
      </c>
      <c r="H353" s="56">
        <v>3089.14</v>
      </c>
      <c r="I353" s="56">
        <v>3311.73</v>
      </c>
      <c r="J353" s="56">
        <v>3348.28</v>
      </c>
      <c r="K353" s="56">
        <v>3349.82</v>
      </c>
      <c r="L353" s="56">
        <v>3348.6600000000003</v>
      </c>
      <c r="M353" s="56">
        <v>3346.31</v>
      </c>
      <c r="N353" s="56">
        <v>3344.73</v>
      </c>
      <c r="O353" s="56">
        <v>3335.9900000000002</v>
      </c>
      <c r="P353" s="56">
        <v>3332.72</v>
      </c>
      <c r="Q353" s="56">
        <v>3334.67</v>
      </c>
      <c r="R353" s="56">
        <v>3337.48</v>
      </c>
      <c r="S353" s="56">
        <v>3345.63</v>
      </c>
      <c r="T353" s="56">
        <v>3342.82</v>
      </c>
      <c r="U353" s="56">
        <v>3327.69</v>
      </c>
      <c r="V353" s="56">
        <v>3321.28</v>
      </c>
      <c r="W353" s="56">
        <v>3188.52</v>
      </c>
      <c r="X353" s="56">
        <v>3184.72</v>
      </c>
      <c r="Y353" s="56">
        <v>3123.61</v>
      </c>
      <c r="Z353" s="76">
        <v>3000.2000000000003</v>
      </c>
      <c r="AA353" s="65"/>
    </row>
    <row r="354" spans="1:27" ht="16.5" x14ac:dyDescent="0.25">
      <c r="A354" s="64"/>
      <c r="B354" s="88">
        <v>17</v>
      </c>
      <c r="C354" s="84">
        <v>2936.53</v>
      </c>
      <c r="D354" s="56">
        <v>2937.48</v>
      </c>
      <c r="E354" s="56">
        <v>2940.2400000000002</v>
      </c>
      <c r="F354" s="56">
        <v>2939.28</v>
      </c>
      <c r="G354" s="56">
        <v>3001.84</v>
      </c>
      <c r="H354" s="56">
        <v>3094.13</v>
      </c>
      <c r="I354" s="56">
        <v>3254.4900000000002</v>
      </c>
      <c r="J354" s="56">
        <v>3317.69</v>
      </c>
      <c r="K354" s="56">
        <v>3327.07</v>
      </c>
      <c r="L354" s="56">
        <v>3326.38</v>
      </c>
      <c r="M354" s="56">
        <v>3315.92</v>
      </c>
      <c r="N354" s="56">
        <v>3325.97</v>
      </c>
      <c r="O354" s="56">
        <v>3321.2599999999998</v>
      </c>
      <c r="P354" s="56">
        <v>3307.81</v>
      </c>
      <c r="Q354" s="56">
        <v>3323.09</v>
      </c>
      <c r="R354" s="56">
        <v>3335.69</v>
      </c>
      <c r="S354" s="56">
        <v>3339.7999999999997</v>
      </c>
      <c r="T354" s="56">
        <v>3335.19</v>
      </c>
      <c r="U354" s="56">
        <v>3320.56</v>
      </c>
      <c r="V354" s="56">
        <v>3300.79</v>
      </c>
      <c r="W354" s="56">
        <v>3155.77</v>
      </c>
      <c r="X354" s="56">
        <v>3089.4500000000003</v>
      </c>
      <c r="Y354" s="56">
        <v>3044.32</v>
      </c>
      <c r="Z354" s="76">
        <v>3005.14</v>
      </c>
      <c r="AA354" s="65"/>
    </row>
    <row r="355" spans="1:27" ht="16.5" x14ac:dyDescent="0.25">
      <c r="A355" s="64"/>
      <c r="B355" s="88">
        <v>18</v>
      </c>
      <c r="C355" s="84">
        <v>2998.98</v>
      </c>
      <c r="D355" s="56">
        <v>2969.83</v>
      </c>
      <c r="E355" s="56">
        <v>2970.54</v>
      </c>
      <c r="F355" s="56">
        <v>2980.73</v>
      </c>
      <c r="G355" s="56">
        <v>3022.0099999999998</v>
      </c>
      <c r="H355" s="56">
        <v>3154.52</v>
      </c>
      <c r="I355" s="56">
        <v>3346.8700000000003</v>
      </c>
      <c r="J355" s="56">
        <v>3386.44</v>
      </c>
      <c r="K355" s="56">
        <v>3407.1600000000003</v>
      </c>
      <c r="L355" s="56">
        <v>3406.22</v>
      </c>
      <c r="M355" s="56">
        <v>3395</v>
      </c>
      <c r="N355" s="56">
        <v>3396.27</v>
      </c>
      <c r="O355" s="56">
        <v>3386.5</v>
      </c>
      <c r="P355" s="56">
        <v>3387.79</v>
      </c>
      <c r="Q355" s="56">
        <v>3392.27</v>
      </c>
      <c r="R355" s="56">
        <v>3411.04</v>
      </c>
      <c r="S355" s="56">
        <v>3412.36</v>
      </c>
      <c r="T355" s="56">
        <v>3398.3700000000003</v>
      </c>
      <c r="U355" s="56">
        <v>3380.5099999999998</v>
      </c>
      <c r="V355" s="56">
        <v>3377.52</v>
      </c>
      <c r="W355" s="56">
        <v>3358.27</v>
      </c>
      <c r="X355" s="56">
        <v>3297.72</v>
      </c>
      <c r="Y355" s="56">
        <v>3174.9</v>
      </c>
      <c r="Z355" s="76">
        <v>3048.09</v>
      </c>
      <c r="AA355" s="65"/>
    </row>
    <row r="356" spans="1:27" ht="16.5" x14ac:dyDescent="0.25">
      <c r="A356" s="64"/>
      <c r="B356" s="88">
        <v>19</v>
      </c>
      <c r="C356" s="84">
        <v>2998.97</v>
      </c>
      <c r="D356" s="56">
        <v>2967.86</v>
      </c>
      <c r="E356" s="56">
        <v>2978.1</v>
      </c>
      <c r="F356" s="56">
        <v>2989.7400000000002</v>
      </c>
      <c r="G356" s="56">
        <v>3022.71</v>
      </c>
      <c r="H356" s="56">
        <v>3138.18</v>
      </c>
      <c r="I356" s="56">
        <v>3352.5</v>
      </c>
      <c r="J356" s="56">
        <v>3419.65</v>
      </c>
      <c r="K356" s="56">
        <v>3433.34</v>
      </c>
      <c r="L356" s="56">
        <v>3431.25</v>
      </c>
      <c r="M356" s="56">
        <v>3423.1</v>
      </c>
      <c r="N356" s="56">
        <v>3424.1</v>
      </c>
      <c r="O356" s="56">
        <v>3421.4</v>
      </c>
      <c r="P356" s="56">
        <v>3421.71</v>
      </c>
      <c r="Q356" s="56">
        <v>3418.06</v>
      </c>
      <c r="R356" s="56">
        <v>3424.53</v>
      </c>
      <c r="S356" s="56">
        <v>3427.84</v>
      </c>
      <c r="T356" s="56">
        <v>3413.44</v>
      </c>
      <c r="U356" s="56">
        <v>3404.61</v>
      </c>
      <c r="V356" s="56">
        <v>3404.86</v>
      </c>
      <c r="W356" s="56">
        <v>3367.7999999999997</v>
      </c>
      <c r="X356" s="56">
        <v>3433.71</v>
      </c>
      <c r="Y356" s="56">
        <v>3373.81</v>
      </c>
      <c r="Z356" s="76">
        <v>3214.5099999999998</v>
      </c>
      <c r="AA356" s="65"/>
    </row>
    <row r="357" spans="1:27" ht="16.5" x14ac:dyDescent="0.25">
      <c r="A357" s="64"/>
      <c r="B357" s="88">
        <v>20</v>
      </c>
      <c r="C357" s="84">
        <v>3043.43</v>
      </c>
      <c r="D357" s="56">
        <v>3011.08</v>
      </c>
      <c r="E357" s="56">
        <v>3005.5</v>
      </c>
      <c r="F357" s="56">
        <v>3010.4</v>
      </c>
      <c r="G357" s="56">
        <v>3060.9500000000003</v>
      </c>
      <c r="H357" s="56">
        <v>3202.11</v>
      </c>
      <c r="I357" s="56">
        <v>3411.2000000000003</v>
      </c>
      <c r="J357" s="56">
        <v>3457.57</v>
      </c>
      <c r="K357" s="56">
        <v>3479.9</v>
      </c>
      <c r="L357" s="56">
        <v>3477.14</v>
      </c>
      <c r="M357" s="56">
        <v>3458.9100000000003</v>
      </c>
      <c r="N357" s="56">
        <v>3456.5499999999997</v>
      </c>
      <c r="O357" s="56">
        <v>3452.5499999999997</v>
      </c>
      <c r="P357" s="56">
        <v>3451.32</v>
      </c>
      <c r="Q357" s="56">
        <v>3450.5099999999998</v>
      </c>
      <c r="R357" s="56">
        <v>3441.03</v>
      </c>
      <c r="S357" s="56">
        <v>3443.68</v>
      </c>
      <c r="T357" s="56">
        <v>3443.86</v>
      </c>
      <c r="U357" s="56">
        <v>3442.9900000000002</v>
      </c>
      <c r="V357" s="56">
        <v>3443.9900000000002</v>
      </c>
      <c r="W357" s="56">
        <v>3428.85</v>
      </c>
      <c r="X357" s="56">
        <v>3355.9</v>
      </c>
      <c r="Y357" s="56">
        <v>3278.97</v>
      </c>
      <c r="Z357" s="76">
        <v>3127.7000000000003</v>
      </c>
      <c r="AA357" s="65"/>
    </row>
    <row r="358" spans="1:27" ht="16.5" x14ac:dyDescent="0.25">
      <c r="A358" s="64"/>
      <c r="B358" s="88">
        <v>21</v>
      </c>
      <c r="C358" s="84">
        <v>3042.57</v>
      </c>
      <c r="D358" s="56">
        <v>3008.25</v>
      </c>
      <c r="E358" s="56">
        <v>3002.73</v>
      </c>
      <c r="F358" s="56">
        <v>2983.46</v>
      </c>
      <c r="G358" s="56">
        <v>3011.54</v>
      </c>
      <c r="H358" s="56">
        <v>3057.77</v>
      </c>
      <c r="I358" s="56">
        <v>3101.92</v>
      </c>
      <c r="J358" s="56">
        <v>3229.47</v>
      </c>
      <c r="K358" s="56">
        <v>3341.32</v>
      </c>
      <c r="L358" s="56">
        <v>3340.67</v>
      </c>
      <c r="M358" s="56">
        <v>3335.78</v>
      </c>
      <c r="N358" s="56">
        <v>3338.59</v>
      </c>
      <c r="O358" s="56">
        <v>3334.07</v>
      </c>
      <c r="P358" s="56">
        <v>3265.6200000000003</v>
      </c>
      <c r="Q358" s="56">
        <v>3264.14</v>
      </c>
      <c r="R358" s="56">
        <v>3332.81</v>
      </c>
      <c r="S358" s="56">
        <v>3343.43</v>
      </c>
      <c r="T358" s="56">
        <v>3341.71</v>
      </c>
      <c r="U358" s="56">
        <v>3335.82</v>
      </c>
      <c r="V358" s="56">
        <v>3362.23</v>
      </c>
      <c r="W358" s="56">
        <v>3351.93</v>
      </c>
      <c r="X358" s="56">
        <v>3364.33</v>
      </c>
      <c r="Y358" s="56">
        <v>3329.3700000000003</v>
      </c>
      <c r="Z358" s="76">
        <v>3071.92</v>
      </c>
      <c r="AA358" s="65"/>
    </row>
    <row r="359" spans="1:27" ht="16.5" x14ac:dyDescent="0.25">
      <c r="A359" s="64"/>
      <c r="B359" s="88">
        <v>22</v>
      </c>
      <c r="C359" s="84">
        <v>3049.77</v>
      </c>
      <c r="D359" s="56">
        <v>3007.11</v>
      </c>
      <c r="E359" s="56">
        <v>2997.52</v>
      </c>
      <c r="F359" s="56">
        <v>2985.28</v>
      </c>
      <c r="G359" s="56">
        <v>2996.21</v>
      </c>
      <c r="H359" s="56">
        <v>3016.53</v>
      </c>
      <c r="I359" s="56">
        <v>3073.5099999999998</v>
      </c>
      <c r="J359" s="56">
        <v>3127.37</v>
      </c>
      <c r="K359" s="56">
        <v>3321.1600000000003</v>
      </c>
      <c r="L359" s="56">
        <v>3337.04</v>
      </c>
      <c r="M359" s="56">
        <v>3338.5499999999997</v>
      </c>
      <c r="N359" s="56">
        <v>3336.04</v>
      </c>
      <c r="O359" s="56">
        <v>3327.06</v>
      </c>
      <c r="P359" s="56">
        <v>3322.0099999999998</v>
      </c>
      <c r="Q359" s="56">
        <v>3330.39</v>
      </c>
      <c r="R359" s="56">
        <v>3339.17</v>
      </c>
      <c r="S359" s="56">
        <v>3351.4100000000003</v>
      </c>
      <c r="T359" s="56">
        <v>3357.17</v>
      </c>
      <c r="U359" s="56">
        <v>3345.68</v>
      </c>
      <c r="V359" s="56">
        <v>3332.6200000000003</v>
      </c>
      <c r="W359" s="56">
        <v>3141.47</v>
      </c>
      <c r="X359" s="56">
        <v>3098.97</v>
      </c>
      <c r="Y359" s="56">
        <v>3053.1</v>
      </c>
      <c r="Z359" s="76">
        <v>3047.33</v>
      </c>
      <c r="AA359" s="65"/>
    </row>
    <row r="360" spans="1:27" ht="16.5" x14ac:dyDescent="0.25">
      <c r="A360" s="64"/>
      <c r="B360" s="88">
        <v>23</v>
      </c>
      <c r="C360" s="84">
        <v>2991.14</v>
      </c>
      <c r="D360" s="56">
        <v>2983.02</v>
      </c>
      <c r="E360" s="56">
        <v>2974.2599999999998</v>
      </c>
      <c r="F360" s="56">
        <v>2965.21</v>
      </c>
      <c r="G360" s="56">
        <v>2966.4500000000003</v>
      </c>
      <c r="H360" s="56">
        <v>3000.92</v>
      </c>
      <c r="I360" s="56">
        <v>3039.78</v>
      </c>
      <c r="J360" s="56">
        <v>3090.77</v>
      </c>
      <c r="K360" s="56">
        <v>3285.61</v>
      </c>
      <c r="L360" s="56">
        <v>3302.89</v>
      </c>
      <c r="M360" s="56">
        <v>3281.9100000000003</v>
      </c>
      <c r="N360" s="56">
        <v>3260.9500000000003</v>
      </c>
      <c r="O360" s="56">
        <v>3133.14</v>
      </c>
      <c r="P360" s="56">
        <v>3134.57</v>
      </c>
      <c r="Q360" s="56">
        <v>3301.64</v>
      </c>
      <c r="R360" s="56">
        <v>3319.79</v>
      </c>
      <c r="S360" s="56">
        <v>3327.56</v>
      </c>
      <c r="T360" s="56">
        <v>3332.67</v>
      </c>
      <c r="U360" s="56">
        <v>3326.27</v>
      </c>
      <c r="V360" s="56">
        <v>3291.48</v>
      </c>
      <c r="W360" s="56">
        <v>3135.42</v>
      </c>
      <c r="X360" s="56">
        <v>3090.21</v>
      </c>
      <c r="Y360" s="56">
        <v>3036.97</v>
      </c>
      <c r="Z360" s="76">
        <v>3031.37</v>
      </c>
      <c r="AA360" s="65"/>
    </row>
    <row r="361" spans="1:27" ht="16.5" x14ac:dyDescent="0.25">
      <c r="A361" s="64"/>
      <c r="B361" s="88">
        <v>24</v>
      </c>
      <c r="C361" s="84">
        <v>2980.83</v>
      </c>
      <c r="D361" s="56">
        <v>2970</v>
      </c>
      <c r="E361" s="56">
        <v>2967.85</v>
      </c>
      <c r="F361" s="56">
        <v>2970.43</v>
      </c>
      <c r="G361" s="56">
        <v>3005.81</v>
      </c>
      <c r="H361" s="56">
        <v>3088.33</v>
      </c>
      <c r="I361" s="56">
        <v>3267.23</v>
      </c>
      <c r="J361" s="56">
        <v>3351.67</v>
      </c>
      <c r="K361" s="56">
        <v>3370.2999999999997</v>
      </c>
      <c r="L361" s="56">
        <v>3366.9900000000002</v>
      </c>
      <c r="M361" s="56">
        <v>3352.1</v>
      </c>
      <c r="N361" s="56">
        <v>3354.18</v>
      </c>
      <c r="O361" s="56">
        <v>3352.58</v>
      </c>
      <c r="P361" s="56">
        <v>3337.38</v>
      </c>
      <c r="Q361" s="56">
        <v>3345.61</v>
      </c>
      <c r="R361" s="56">
        <v>3349.58</v>
      </c>
      <c r="S361" s="56">
        <v>3353.88</v>
      </c>
      <c r="T361" s="56">
        <v>3352.78</v>
      </c>
      <c r="U361" s="56">
        <v>3349.23</v>
      </c>
      <c r="V361" s="56">
        <v>3335.64</v>
      </c>
      <c r="W361" s="56">
        <v>3160.69</v>
      </c>
      <c r="X361" s="56">
        <v>3094.3</v>
      </c>
      <c r="Y361" s="56">
        <v>3055.7599999999998</v>
      </c>
      <c r="Z361" s="76">
        <v>3033.48</v>
      </c>
      <c r="AA361" s="65"/>
    </row>
    <row r="362" spans="1:27" ht="16.5" x14ac:dyDescent="0.25">
      <c r="A362" s="64"/>
      <c r="B362" s="88">
        <v>25</v>
      </c>
      <c r="C362" s="84">
        <v>2996.29</v>
      </c>
      <c r="D362" s="56">
        <v>2983.4</v>
      </c>
      <c r="E362" s="56">
        <v>2986.55</v>
      </c>
      <c r="F362" s="56">
        <v>2989.68</v>
      </c>
      <c r="G362" s="56">
        <v>3028.27</v>
      </c>
      <c r="H362" s="56">
        <v>3105.75</v>
      </c>
      <c r="I362" s="56">
        <v>3311.5499999999997</v>
      </c>
      <c r="J362" s="56">
        <v>3354.64</v>
      </c>
      <c r="K362" s="56">
        <v>3398.88</v>
      </c>
      <c r="L362" s="56">
        <v>3393.54</v>
      </c>
      <c r="M362" s="56">
        <v>3364.06</v>
      </c>
      <c r="N362" s="56">
        <v>3379.53</v>
      </c>
      <c r="O362" s="56">
        <v>3326.3700000000003</v>
      </c>
      <c r="P362" s="56">
        <v>3299.1</v>
      </c>
      <c r="Q362" s="56">
        <v>3310.48</v>
      </c>
      <c r="R362" s="56">
        <v>3333.71</v>
      </c>
      <c r="S362" s="56">
        <v>3337.47</v>
      </c>
      <c r="T362" s="56">
        <v>3334.17</v>
      </c>
      <c r="U362" s="56">
        <v>3333.57</v>
      </c>
      <c r="V362" s="56">
        <v>3320.77</v>
      </c>
      <c r="W362" s="56">
        <v>3126.2000000000003</v>
      </c>
      <c r="X362" s="56">
        <v>3074</v>
      </c>
      <c r="Y362" s="56">
        <v>3022.56</v>
      </c>
      <c r="Z362" s="76">
        <v>2990.83</v>
      </c>
      <c r="AA362" s="65"/>
    </row>
    <row r="363" spans="1:27" ht="16.5" x14ac:dyDescent="0.25">
      <c r="A363" s="64"/>
      <c r="B363" s="88">
        <v>26</v>
      </c>
      <c r="C363" s="84">
        <v>3004.21</v>
      </c>
      <c r="D363" s="56">
        <v>2994.9500000000003</v>
      </c>
      <c r="E363" s="56">
        <v>2996.02</v>
      </c>
      <c r="F363" s="56">
        <v>3001.2000000000003</v>
      </c>
      <c r="G363" s="56">
        <v>3036.65</v>
      </c>
      <c r="H363" s="56">
        <v>3117.4100000000003</v>
      </c>
      <c r="I363" s="56">
        <v>3349.35</v>
      </c>
      <c r="J363" s="56">
        <v>3400.13</v>
      </c>
      <c r="K363" s="56">
        <v>3387.6600000000003</v>
      </c>
      <c r="L363" s="56">
        <v>3381.1</v>
      </c>
      <c r="M363" s="56">
        <v>3366.68</v>
      </c>
      <c r="N363" s="56">
        <v>3369.7000000000003</v>
      </c>
      <c r="O363" s="56">
        <v>3376.71</v>
      </c>
      <c r="P363" s="56">
        <v>3374.96</v>
      </c>
      <c r="Q363" s="56">
        <v>3389.57</v>
      </c>
      <c r="R363" s="56">
        <v>3411.2999999999997</v>
      </c>
      <c r="S363" s="56">
        <v>3395.36</v>
      </c>
      <c r="T363" s="56">
        <v>3402.61</v>
      </c>
      <c r="U363" s="56">
        <v>3391.42</v>
      </c>
      <c r="V363" s="56">
        <v>3372.79</v>
      </c>
      <c r="W363" s="56">
        <v>3326.4500000000003</v>
      </c>
      <c r="X363" s="56">
        <v>3116.09</v>
      </c>
      <c r="Y363" s="56">
        <v>3073.14</v>
      </c>
      <c r="Z363" s="76">
        <v>3016.32</v>
      </c>
      <c r="AA363" s="65"/>
    </row>
    <row r="364" spans="1:27" ht="16.5" x14ac:dyDescent="0.25">
      <c r="A364" s="64"/>
      <c r="B364" s="88">
        <v>27</v>
      </c>
      <c r="C364" s="84">
        <v>3044.18</v>
      </c>
      <c r="D364" s="56">
        <v>3006.63</v>
      </c>
      <c r="E364" s="56">
        <v>3001.0099999999998</v>
      </c>
      <c r="F364" s="56">
        <v>3016.47</v>
      </c>
      <c r="G364" s="56">
        <v>3020.75</v>
      </c>
      <c r="H364" s="56">
        <v>3060.78</v>
      </c>
      <c r="I364" s="56">
        <v>3152.6600000000003</v>
      </c>
      <c r="J364" s="56">
        <v>3338.7400000000002</v>
      </c>
      <c r="K364" s="56">
        <v>3484.38</v>
      </c>
      <c r="L364" s="56">
        <v>3487.2400000000002</v>
      </c>
      <c r="M364" s="56">
        <v>3478.31</v>
      </c>
      <c r="N364" s="56">
        <v>3457.79</v>
      </c>
      <c r="O364" s="56">
        <v>3446.4500000000003</v>
      </c>
      <c r="P364" s="56">
        <v>3427.75</v>
      </c>
      <c r="Q364" s="56">
        <v>3457.64</v>
      </c>
      <c r="R364" s="56">
        <v>3483.47</v>
      </c>
      <c r="S364" s="56">
        <v>3482.85</v>
      </c>
      <c r="T364" s="56">
        <v>3491.68</v>
      </c>
      <c r="U364" s="56">
        <v>3497.04</v>
      </c>
      <c r="V364" s="56">
        <v>3468.07</v>
      </c>
      <c r="W364" s="56">
        <v>3361.65</v>
      </c>
      <c r="X364" s="56">
        <v>3186.93</v>
      </c>
      <c r="Y364" s="56">
        <v>3063.62</v>
      </c>
      <c r="Z364" s="76">
        <v>3025.5</v>
      </c>
      <c r="AA364" s="65"/>
    </row>
    <row r="365" spans="1:27" ht="16.5" x14ac:dyDescent="0.25">
      <c r="A365" s="64"/>
      <c r="B365" s="88">
        <v>28</v>
      </c>
      <c r="C365" s="84">
        <v>2981.1</v>
      </c>
      <c r="D365" s="56">
        <v>2976.08</v>
      </c>
      <c r="E365" s="56">
        <v>2970.17</v>
      </c>
      <c r="F365" s="56">
        <v>2970.48</v>
      </c>
      <c r="G365" s="56">
        <v>2977.83</v>
      </c>
      <c r="H365" s="56">
        <v>2995.36</v>
      </c>
      <c r="I365" s="56">
        <v>3019.4500000000003</v>
      </c>
      <c r="J365" s="56">
        <v>3074.4900000000002</v>
      </c>
      <c r="K365" s="56">
        <v>3333.88</v>
      </c>
      <c r="L365" s="56">
        <v>3402.56</v>
      </c>
      <c r="M365" s="56">
        <v>3402.3700000000003</v>
      </c>
      <c r="N365" s="56">
        <v>3391.4900000000002</v>
      </c>
      <c r="O365" s="56">
        <v>3343.0099999999998</v>
      </c>
      <c r="P365" s="56">
        <v>3326.84</v>
      </c>
      <c r="Q365" s="56">
        <v>3357.5499999999997</v>
      </c>
      <c r="R365" s="56">
        <v>3398.69</v>
      </c>
      <c r="S365" s="56">
        <v>3416.14</v>
      </c>
      <c r="T365" s="56">
        <v>3419.63</v>
      </c>
      <c r="U365" s="56">
        <v>3414.07</v>
      </c>
      <c r="V365" s="56">
        <v>3400.13</v>
      </c>
      <c r="W365" s="56">
        <v>3369.15</v>
      </c>
      <c r="X365" s="56">
        <v>3087.87</v>
      </c>
      <c r="Y365" s="56">
        <v>3061.1600000000003</v>
      </c>
      <c r="Z365" s="76">
        <v>3000.7400000000002</v>
      </c>
      <c r="AA365" s="65"/>
    </row>
    <row r="366" spans="1:27" ht="16.5" hidden="1" x14ac:dyDescent="0.25">
      <c r="A366" s="64"/>
      <c r="B366" s="88">
        <v>29</v>
      </c>
      <c r="C366" s="84"/>
      <c r="D366" s="56"/>
      <c r="E366" s="56"/>
      <c r="F366" s="56"/>
      <c r="G366" s="56"/>
      <c r="H366" s="56"/>
      <c r="I366" s="56"/>
      <c r="J366" s="56"/>
      <c r="K366" s="56"/>
      <c r="L366" s="56"/>
      <c r="M366" s="56"/>
      <c r="N366" s="56"/>
      <c r="O366" s="56"/>
      <c r="P366" s="56"/>
      <c r="Q366" s="56"/>
      <c r="R366" s="56"/>
      <c r="S366" s="56"/>
      <c r="T366" s="56"/>
      <c r="U366" s="56"/>
      <c r="V366" s="56"/>
      <c r="W366" s="56"/>
      <c r="X366" s="56"/>
      <c r="Y366" s="56"/>
      <c r="Z366" s="76"/>
      <c r="AA366" s="65"/>
    </row>
    <row r="367" spans="1:27" ht="16.5" hidden="1" x14ac:dyDescent="0.25">
      <c r="A367" s="64"/>
      <c r="B367" s="88">
        <v>30</v>
      </c>
      <c r="C367" s="84"/>
      <c r="D367" s="56"/>
      <c r="E367" s="56"/>
      <c r="F367" s="56"/>
      <c r="G367" s="56"/>
      <c r="H367" s="56"/>
      <c r="I367" s="56"/>
      <c r="J367" s="56"/>
      <c r="K367" s="56"/>
      <c r="L367" s="56"/>
      <c r="M367" s="56"/>
      <c r="N367" s="56"/>
      <c r="O367" s="56"/>
      <c r="P367" s="56"/>
      <c r="Q367" s="56"/>
      <c r="R367" s="56"/>
      <c r="S367" s="56"/>
      <c r="T367" s="56"/>
      <c r="U367" s="56"/>
      <c r="V367" s="56"/>
      <c r="W367" s="56"/>
      <c r="X367" s="56"/>
      <c r="Y367" s="56"/>
      <c r="Z367" s="76"/>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6" t="s">
        <v>132</v>
      </c>
      <c r="C370" s="284" t="s">
        <v>161</v>
      </c>
      <c r="D370" s="284"/>
      <c r="E370" s="284"/>
      <c r="F370" s="284"/>
      <c r="G370" s="284"/>
      <c r="H370" s="284"/>
      <c r="I370" s="284"/>
      <c r="J370" s="284"/>
      <c r="K370" s="284"/>
      <c r="L370" s="284"/>
      <c r="M370" s="284"/>
      <c r="N370" s="284"/>
      <c r="O370" s="284"/>
      <c r="P370" s="284"/>
      <c r="Q370" s="284"/>
      <c r="R370" s="284"/>
      <c r="S370" s="284"/>
      <c r="T370" s="284"/>
      <c r="U370" s="284"/>
      <c r="V370" s="284"/>
      <c r="W370" s="284"/>
      <c r="X370" s="284"/>
      <c r="Y370" s="284"/>
      <c r="Z370" s="285"/>
      <c r="AA370" s="65"/>
    </row>
    <row r="371" spans="1:27" ht="32.25" thickBot="1" x14ac:dyDescent="0.3">
      <c r="A371" s="64"/>
      <c r="B371" s="287"/>
      <c r="C371" s="86" t="s">
        <v>133</v>
      </c>
      <c r="D371" s="81" t="s">
        <v>134</v>
      </c>
      <c r="E371" s="81" t="s">
        <v>135</v>
      </c>
      <c r="F371" s="81" t="s">
        <v>136</v>
      </c>
      <c r="G371" s="81" t="s">
        <v>137</v>
      </c>
      <c r="H371" s="81" t="s">
        <v>138</v>
      </c>
      <c r="I371" s="81" t="s">
        <v>139</v>
      </c>
      <c r="J371" s="81" t="s">
        <v>140</v>
      </c>
      <c r="K371" s="81" t="s">
        <v>141</v>
      </c>
      <c r="L371" s="81" t="s">
        <v>142</v>
      </c>
      <c r="M371" s="81" t="s">
        <v>143</v>
      </c>
      <c r="N371" s="81" t="s">
        <v>144</v>
      </c>
      <c r="O371" s="81" t="s">
        <v>145</v>
      </c>
      <c r="P371" s="81" t="s">
        <v>146</v>
      </c>
      <c r="Q371" s="81" t="s">
        <v>147</v>
      </c>
      <c r="R371" s="81" t="s">
        <v>148</v>
      </c>
      <c r="S371" s="81" t="s">
        <v>149</v>
      </c>
      <c r="T371" s="81" t="s">
        <v>150</v>
      </c>
      <c r="U371" s="81" t="s">
        <v>151</v>
      </c>
      <c r="V371" s="81" t="s">
        <v>152</v>
      </c>
      <c r="W371" s="81" t="s">
        <v>153</v>
      </c>
      <c r="X371" s="81" t="s">
        <v>154</v>
      </c>
      <c r="Y371" s="81" t="s">
        <v>155</v>
      </c>
      <c r="Z371" s="82" t="s">
        <v>156</v>
      </c>
      <c r="AA371" s="65"/>
    </row>
    <row r="372" spans="1:27" ht="16.5" x14ac:dyDescent="0.25">
      <c r="A372" s="64"/>
      <c r="B372" s="93">
        <v>1</v>
      </c>
      <c r="C372" s="83">
        <v>3938.42</v>
      </c>
      <c r="D372" s="79">
        <v>3924.68</v>
      </c>
      <c r="E372" s="79">
        <v>3925.31</v>
      </c>
      <c r="F372" s="79">
        <v>3927.2599999999998</v>
      </c>
      <c r="G372" s="79">
        <v>3971.94</v>
      </c>
      <c r="H372" s="79">
        <v>4089.72</v>
      </c>
      <c r="I372" s="79">
        <v>4299.12</v>
      </c>
      <c r="J372" s="79">
        <v>4316.79</v>
      </c>
      <c r="K372" s="79">
        <v>4321.8600000000006</v>
      </c>
      <c r="L372" s="79">
        <v>4312.4800000000005</v>
      </c>
      <c r="M372" s="79">
        <v>4308.5600000000004</v>
      </c>
      <c r="N372" s="79">
        <v>4311.08</v>
      </c>
      <c r="O372" s="79">
        <v>4307.41</v>
      </c>
      <c r="P372" s="79">
        <v>4311.4000000000005</v>
      </c>
      <c r="Q372" s="79">
        <v>4338.8600000000006</v>
      </c>
      <c r="R372" s="79">
        <v>4321.87</v>
      </c>
      <c r="S372" s="79">
        <v>4315.59</v>
      </c>
      <c r="T372" s="79">
        <v>4303.7400000000007</v>
      </c>
      <c r="U372" s="79">
        <v>4276.21</v>
      </c>
      <c r="V372" s="79">
        <v>4260.4900000000007</v>
      </c>
      <c r="W372" s="79">
        <v>4088.73</v>
      </c>
      <c r="X372" s="79">
        <v>4078.41</v>
      </c>
      <c r="Y372" s="79">
        <v>4013.45</v>
      </c>
      <c r="Z372" s="80">
        <v>3933.67</v>
      </c>
      <c r="AA372" s="65"/>
    </row>
    <row r="373" spans="1:27" ht="16.5" x14ac:dyDescent="0.25">
      <c r="A373" s="64"/>
      <c r="B373" s="88">
        <v>2</v>
      </c>
      <c r="C373" s="84">
        <v>3960.41</v>
      </c>
      <c r="D373" s="56">
        <v>3943.5</v>
      </c>
      <c r="E373" s="56">
        <v>3932.12</v>
      </c>
      <c r="F373" s="56">
        <v>3933.0499999999997</v>
      </c>
      <c r="G373" s="56">
        <v>3973.82</v>
      </c>
      <c r="H373" s="56">
        <v>4054.0099999999998</v>
      </c>
      <c r="I373" s="56">
        <v>4252.43</v>
      </c>
      <c r="J373" s="56">
        <v>4269.17</v>
      </c>
      <c r="K373" s="56">
        <v>4267.72</v>
      </c>
      <c r="L373" s="56">
        <v>4265.7000000000007</v>
      </c>
      <c r="M373" s="56">
        <v>4253.26</v>
      </c>
      <c r="N373" s="56">
        <v>4253.58</v>
      </c>
      <c r="O373" s="56">
        <v>4254.4400000000005</v>
      </c>
      <c r="P373" s="56">
        <v>4274.46</v>
      </c>
      <c r="Q373" s="56">
        <v>4278.2000000000007</v>
      </c>
      <c r="R373" s="56">
        <v>4279.9900000000007</v>
      </c>
      <c r="S373" s="56">
        <v>4286.3900000000003</v>
      </c>
      <c r="T373" s="56">
        <v>4276.05</v>
      </c>
      <c r="U373" s="56">
        <v>4250.2700000000004</v>
      </c>
      <c r="V373" s="56">
        <v>4227.0600000000004</v>
      </c>
      <c r="W373" s="56">
        <v>4144.0700000000006</v>
      </c>
      <c r="X373" s="56">
        <v>4116.38</v>
      </c>
      <c r="Y373" s="56">
        <v>4040.19</v>
      </c>
      <c r="Z373" s="76">
        <v>3957</v>
      </c>
      <c r="AA373" s="65"/>
    </row>
    <row r="374" spans="1:27" ht="16.5" x14ac:dyDescent="0.25">
      <c r="A374" s="64"/>
      <c r="B374" s="88">
        <v>3</v>
      </c>
      <c r="C374" s="84">
        <v>3943.98</v>
      </c>
      <c r="D374" s="56">
        <v>3926.24</v>
      </c>
      <c r="E374" s="56">
        <v>3924.2599999999998</v>
      </c>
      <c r="F374" s="56">
        <v>3928.91</v>
      </c>
      <c r="G374" s="56">
        <v>3968.56</v>
      </c>
      <c r="H374" s="56">
        <v>4060.9</v>
      </c>
      <c r="I374" s="56">
        <v>4267.4400000000005</v>
      </c>
      <c r="J374" s="56">
        <v>4298.5700000000006</v>
      </c>
      <c r="K374" s="56">
        <v>4295.7000000000007</v>
      </c>
      <c r="L374" s="56">
        <v>4289.6100000000006</v>
      </c>
      <c r="M374" s="56">
        <v>4280.7700000000004</v>
      </c>
      <c r="N374" s="56">
        <v>4288</v>
      </c>
      <c r="O374" s="56">
        <v>4283.9400000000005</v>
      </c>
      <c r="P374" s="56">
        <v>4287.34</v>
      </c>
      <c r="Q374" s="56">
        <v>4294.66</v>
      </c>
      <c r="R374" s="56">
        <v>4297.68</v>
      </c>
      <c r="S374" s="56">
        <v>4304.21</v>
      </c>
      <c r="T374" s="56">
        <v>4286.1100000000006</v>
      </c>
      <c r="U374" s="56">
        <v>4266.1100000000006</v>
      </c>
      <c r="V374" s="56">
        <v>4253.17</v>
      </c>
      <c r="W374" s="56">
        <v>4217.3600000000006</v>
      </c>
      <c r="X374" s="56">
        <v>4178.7300000000005</v>
      </c>
      <c r="Y374" s="56">
        <v>4069.27</v>
      </c>
      <c r="Z374" s="76">
        <v>3998.99</v>
      </c>
      <c r="AA374" s="65"/>
    </row>
    <row r="375" spans="1:27" ht="16.5" x14ac:dyDescent="0.25">
      <c r="A375" s="64"/>
      <c r="B375" s="88">
        <v>4</v>
      </c>
      <c r="C375" s="84">
        <v>3949.61</v>
      </c>
      <c r="D375" s="56">
        <v>3932.66</v>
      </c>
      <c r="E375" s="56">
        <v>3935.97</v>
      </c>
      <c r="F375" s="56">
        <v>3947.68</v>
      </c>
      <c r="G375" s="56">
        <v>3992.42</v>
      </c>
      <c r="H375" s="56">
        <v>4088.07</v>
      </c>
      <c r="I375" s="56">
        <v>4276.92</v>
      </c>
      <c r="J375" s="56">
        <v>4304.76</v>
      </c>
      <c r="K375" s="56">
        <v>4312.1100000000006</v>
      </c>
      <c r="L375" s="56">
        <v>4311.1000000000004</v>
      </c>
      <c r="M375" s="56">
        <v>4302.33</v>
      </c>
      <c r="N375" s="56">
        <v>4313.1500000000005</v>
      </c>
      <c r="O375" s="56">
        <v>4311.58</v>
      </c>
      <c r="P375" s="56">
        <v>4313.1500000000005</v>
      </c>
      <c r="Q375" s="56">
        <v>4334.4400000000005</v>
      </c>
      <c r="R375" s="56">
        <v>4325.08</v>
      </c>
      <c r="S375" s="56">
        <v>4328.04</v>
      </c>
      <c r="T375" s="56">
        <v>4315.9800000000005</v>
      </c>
      <c r="U375" s="56">
        <v>4302.3</v>
      </c>
      <c r="V375" s="56">
        <v>4293.55</v>
      </c>
      <c r="W375" s="56">
        <v>4244.93</v>
      </c>
      <c r="X375" s="56">
        <v>4231.5200000000004</v>
      </c>
      <c r="Y375" s="56">
        <v>4088.88</v>
      </c>
      <c r="Z375" s="76">
        <v>3995.21</v>
      </c>
      <c r="AA375" s="65"/>
    </row>
    <row r="376" spans="1:27" ht="16.5" x14ac:dyDescent="0.25">
      <c r="A376" s="64"/>
      <c r="B376" s="88">
        <v>5</v>
      </c>
      <c r="C376" s="84">
        <v>3971.48</v>
      </c>
      <c r="D376" s="56">
        <v>3955.5899999999997</v>
      </c>
      <c r="E376" s="56">
        <v>3940.07</v>
      </c>
      <c r="F376" s="56">
        <v>3946.99</v>
      </c>
      <c r="G376" s="56">
        <v>4001.78</v>
      </c>
      <c r="H376" s="56">
        <v>4091.86</v>
      </c>
      <c r="I376" s="56">
        <v>4271.7000000000007</v>
      </c>
      <c r="J376" s="56">
        <v>4311.34</v>
      </c>
      <c r="K376" s="56">
        <v>4315.6100000000006</v>
      </c>
      <c r="L376" s="56">
        <v>4316.33</v>
      </c>
      <c r="M376" s="56">
        <v>4312.0200000000004</v>
      </c>
      <c r="N376" s="56">
        <v>4317.26</v>
      </c>
      <c r="O376" s="56">
        <v>4301.33</v>
      </c>
      <c r="P376" s="56">
        <v>4315.55</v>
      </c>
      <c r="Q376" s="56">
        <v>4331.92</v>
      </c>
      <c r="R376" s="56">
        <v>4317.8100000000004</v>
      </c>
      <c r="S376" s="56">
        <v>4315.17</v>
      </c>
      <c r="T376" s="56">
        <v>4304.5300000000007</v>
      </c>
      <c r="U376" s="56">
        <v>4282.66</v>
      </c>
      <c r="V376" s="56">
        <v>4267.26</v>
      </c>
      <c r="W376" s="56">
        <v>4223.26</v>
      </c>
      <c r="X376" s="56">
        <v>4217.92</v>
      </c>
      <c r="Y376" s="56">
        <v>4086.82</v>
      </c>
      <c r="Z376" s="76">
        <v>3991.43</v>
      </c>
      <c r="AA376" s="65"/>
    </row>
    <row r="377" spans="1:27" ht="16.5" x14ac:dyDescent="0.25">
      <c r="A377" s="64"/>
      <c r="B377" s="88">
        <v>6</v>
      </c>
      <c r="C377" s="84">
        <v>3981.69</v>
      </c>
      <c r="D377" s="56">
        <v>3963.47</v>
      </c>
      <c r="E377" s="56">
        <v>3940.5899999999997</v>
      </c>
      <c r="F377" s="56">
        <v>3932.0899999999997</v>
      </c>
      <c r="G377" s="56">
        <v>3932.52</v>
      </c>
      <c r="H377" s="56">
        <v>3969.67</v>
      </c>
      <c r="I377" s="56">
        <v>4035.37</v>
      </c>
      <c r="J377" s="56">
        <v>4135.8600000000006</v>
      </c>
      <c r="K377" s="56">
        <v>4273.43</v>
      </c>
      <c r="L377" s="56">
        <v>4303.6400000000003</v>
      </c>
      <c r="M377" s="56">
        <v>4301.58</v>
      </c>
      <c r="N377" s="56">
        <v>4299.38</v>
      </c>
      <c r="O377" s="56">
        <v>4287.1900000000005</v>
      </c>
      <c r="P377" s="56">
        <v>4284.9900000000007</v>
      </c>
      <c r="Q377" s="56">
        <v>4294.7400000000007</v>
      </c>
      <c r="R377" s="56">
        <v>4302.26</v>
      </c>
      <c r="S377" s="56">
        <v>4313.01</v>
      </c>
      <c r="T377" s="56">
        <v>4304.13</v>
      </c>
      <c r="U377" s="56">
        <v>4289.7000000000007</v>
      </c>
      <c r="V377" s="56">
        <v>4266.8600000000006</v>
      </c>
      <c r="W377" s="56">
        <v>4238.76</v>
      </c>
      <c r="X377" s="56">
        <v>4234.3</v>
      </c>
      <c r="Y377" s="56">
        <v>4088.08</v>
      </c>
      <c r="Z377" s="76">
        <v>3971.25</v>
      </c>
      <c r="AA377" s="65"/>
    </row>
    <row r="378" spans="1:27" ht="16.5" x14ac:dyDescent="0.25">
      <c r="A378" s="64"/>
      <c r="B378" s="88">
        <v>7</v>
      </c>
      <c r="C378" s="84">
        <v>3936.93</v>
      </c>
      <c r="D378" s="56">
        <v>3924.28</v>
      </c>
      <c r="E378" s="56">
        <v>3903.82</v>
      </c>
      <c r="F378" s="56">
        <v>3896.06</v>
      </c>
      <c r="G378" s="56">
        <v>3899.0099999999998</v>
      </c>
      <c r="H378" s="56">
        <v>3907.36</v>
      </c>
      <c r="I378" s="56">
        <v>3954.65</v>
      </c>
      <c r="J378" s="56">
        <v>4006.94</v>
      </c>
      <c r="K378" s="56">
        <v>4072.11</v>
      </c>
      <c r="L378" s="56">
        <v>4239.97</v>
      </c>
      <c r="M378" s="56">
        <v>4241.3200000000006</v>
      </c>
      <c r="N378" s="56">
        <v>4234.01</v>
      </c>
      <c r="O378" s="56">
        <v>4231.5600000000004</v>
      </c>
      <c r="P378" s="56">
        <v>4232.7300000000005</v>
      </c>
      <c r="Q378" s="56">
        <v>4256.8900000000003</v>
      </c>
      <c r="R378" s="56">
        <v>4285.59</v>
      </c>
      <c r="S378" s="56">
        <v>4298.92</v>
      </c>
      <c r="T378" s="56">
        <v>4295.6100000000006</v>
      </c>
      <c r="U378" s="56">
        <v>4290.4400000000005</v>
      </c>
      <c r="V378" s="56">
        <v>4266.37</v>
      </c>
      <c r="W378" s="56">
        <v>4220.79</v>
      </c>
      <c r="X378" s="56">
        <v>4168.5300000000007</v>
      </c>
      <c r="Y378" s="56">
        <v>4031.35</v>
      </c>
      <c r="Z378" s="76">
        <v>3940.3399999999997</v>
      </c>
      <c r="AA378" s="65"/>
    </row>
    <row r="379" spans="1:27" ht="16.5" x14ac:dyDescent="0.25">
      <c r="A379" s="64"/>
      <c r="B379" s="88">
        <v>8</v>
      </c>
      <c r="C379" s="84">
        <v>3896.2599999999998</v>
      </c>
      <c r="D379" s="56">
        <v>3882.79</v>
      </c>
      <c r="E379" s="56">
        <v>3809.23</v>
      </c>
      <c r="F379" s="56">
        <v>3873.92</v>
      </c>
      <c r="G379" s="56">
        <v>3903.12</v>
      </c>
      <c r="H379" s="56">
        <v>3996.38</v>
      </c>
      <c r="I379" s="56">
        <v>4176.08</v>
      </c>
      <c r="J379" s="56">
        <v>4293.1900000000005</v>
      </c>
      <c r="K379" s="56">
        <v>4295.7000000000007</v>
      </c>
      <c r="L379" s="56">
        <v>4291.05</v>
      </c>
      <c r="M379" s="56">
        <v>4284.76</v>
      </c>
      <c r="N379" s="56">
        <v>4285.4400000000005</v>
      </c>
      <c r="O379" s="56">
        <v>4282.68</v>
      </c>
      <c r="P379" s="56">
        <v>4283.8900000000003</v>
      </c>
      <c r="Q379" s="56">
        <v>4288.6000000000004</v>
      </c>
      <c r="R379" s="56">
        <v>4294.4500000000007</v>
      </c>
      <c r="S379" s="56">
        <v>4307.33</v>
      </c>
      <c r="T379" s="56">
        <v>4294.8100000000004</v>
      </c>
      <c r="U379" s="56">
        <v>4283.37</v>
      </c>
      <c r="V379" s="56">
        <v>4274.8</v>
      </c>
      <c r="W379" s="56">
        <v>4257.83</v>
      </c>
      <c r="X379" s="56">
        <v>4236.2800000000007</v>
      </c>
      <c r="Y379" s="56">
        <v>4115.7800000000007</v>
      </c>
      <c r="Z379" s="76">
        <v>3961.27</v>
      </c>
      <c r="AA379" s="65"/>
    </row>
    <row r="380" spans="1:27" ht="16.5" x14ac:dyDescent="0.25">
      <c r="A380" s="64"/>
      <c r="B380" s="88">
        <v>9</v>
      </c>
      <c r="C380" s="84">
        <v>3922.62</v>
      </c>
      <c r="D380" s="56">
        <v>3904.74</v>
      </c>
      <c r="E380" s="56">
        <v>3893.46</v>
      </c>
      <c r="F380" s="56">
        <v>3914.5</v>
      </c>
      <c r="G380" s="56">
        <v>3938.16</v>
      </c>
      <c r="H380" s="56">
        <v>4046.54</v>
      </c>
      <c r="I380" s="56">
        <v>4281.1400000000003</v>
      </c>
      <c r="J380" s="56">
        <v>4305.42</v>
      </c>
      <c r="K380" s="56">
        <v>4310.21</v>
      </c>
      <c r="L380" s="56">
        <v>4307.6900000000005</v>
      </c>
      <c r="M380" s="56">
        <v>4300.37</v>
      </c>
      <c r="N380" s="56">
        <v>4301.4500000000007</v>
      </c>
      <c r="O380" s="56">
        <v>4292.66</v>
      </c>
      <c r="P380" s="56">
        <v>4274.6900000000005</v>
      </c>
      <c r="Q380" s="56">
        <v>4284.7800000000007</v>
      </c>
      <c r="R380" s="56">
        <v>4285.1000000000004</v>
      </c>
      <c r="S380" s="56">
        <v>4281.4900000000007</v>
      </c>
      <c r="T380" s="56">
        <v>4272.08</v>
      </c>
      <c r="U380" s="56">
        <v>4268.93</v>
      </c>
      <c r="V380" s="56">
        <v>4264.2400000000007</v>
      </c>
      <c r="W380" s="56">
        <v>4250.2800000000007</v>
      </c>
      <c r="X380" s="56">
        <v>4193.75</v>
      </c>
      <c r="Y380" s="56">
        <v>4042.82</v>
      </c>
      <c r="Z380" s="76">
        <v>3967.65</v>
      </c>
      <c r="AA380" s="65"/>
    </row>
    <row r="381" spans="1:27" ht="16.5" x14ac:dyDescent="0.25">
      <c r="A381" s="64"/>
      <c r="B381" s="88">
        <v>10</v>
      </c>
      <c r="C381" s="84">
        <v>3917.58</v>
      </c>
      <c r="D381" s="56">
        <v>3887.19</v>
      </c>
      <c r="E381" s="56">
        <v>3916.0099999999998</v>
      </c>
      <c r="F381" s="56">
        <v>3916.75</v>
      </c>
      <c r="G381" s="56">
        <v>3933.42</v>
      </c>
      <c r="H381" s="56">
        <v>4043.73</v>
      </c>
      <c r="I381" s="56">
        <v>4234.4800000000005</v>
      </c>
      <c r="J381" s="56">
        <v>4277.6000000000004</v>
      </c>
      <c r="K381" s="56">
        <v>4283.42</v>
      </c>
      <c r="L381" s="56">
        <v>4283.47</v>
      </c>
      <c r="M381" s="56">
        <v>4274.09</v>
      </c>
      <c r="N381" s="56">
        <v>4277.79</v>
      </c>
      <c r="O381" s="56">
        <v>4270.1500000000005</v>
      </c>
      <c r="P381" s="56">
        <v>4275.12</v>
      </c>
      <c r="Q381" s="56">
        <v>4288.63</v>
      </c>
      <c r="R381" s="56">
        <v>4288.9000000000005</v>
      </c>
      <c r="S381" s="56">
        <v>4283.71</v>
      </c>
      <c r="T381" s="56">
        <v>4275.7400000000007</v>
      </c>
      <c r="U381" s="56">
        <v>4262.62</v>
      </c>
      <c r="V381" s="56">
        <v>4262.0700000000006</v>
      </c>
      <c r="W381" s="56">
        <v>4237.08</v>
      </c>
      <c r="X381" s="56">
        <v>4059.66</v>
      </c>
      <c r="Y381" s="56">
        <v>4011.15</v>
      </c>
      <c r="Z381" s="76">
        <v>3941.7999999999997</v>
      </c>
      <c r="AA381" s="65"/>
    </row>
    <row r="382" spans="1:27" ht="16.5" x14ac:dyDescent="0.25">
      <c r="A382" s="64"/>
      <c r="B382" s="88">
        <v>11</v>
      </c>
      <c r="C382" s="84">
        <v>3953.5099999999998</v>
      </c>
      <c r="D382" s="56">
        <v>3926.32</v>
      </c>
      <c r="E382" s="56">
        <v>3925.5499999999997</v>
      </c>
      <c r="F382" s="56">
        <v>3929.36</v>
      </c>
      <c r="G382" s="56">
        <v>3971.96</v>
      </c>
      <c r="H382" s="56">
        <v>4100.5700000000006</v>
      </c>
      <c r="I382" s="56">
        <v>4282.5200000000004</v>
      </c>
      <c r="J382" s="56">
        <v>4319.68</v>
      </c>
      <c r="K382" s="56">
        <v>4372.3900000000003</v>
      </c>
      <c r="L382" s="56">
        <v>4381.5</v>
      </c>
      <c r="M382" s="56">
        <v>4369.55</v>
      </c>
      <c r="N382" s="56">
        <v>4374.1100000000006</v>
      </c>
      <c r="O382" s="56">
        <v>4366.76</v>
      </c>
      <c r="P382" s="56">
        <v>4370.8100000000004</v>
      </c>
      <c r="Q382" s="56">
        <v>4367.6900000000005</v>
      </c>
      <c r="R382" s="56">
        <v>4371.59</v>
      </c>
      <c r="S382" s="56">
        <v>4371.7300000000005</v>
      </c>
      <c r="T382" s="56">
        <v>4368.91</v>
      </c>
      <c r="U382" s="56">
        <v>4358.4400000000005</v>
      </c>
      <c r="V382" s="56">
        <v>4353.51</v>
      </c>
      <c r="W382" s="56">
        <v>4322.84</v>
      </c>
      <c r="X382" s="56">
        <v>4282.84</v>
      </c>
      <c r="Y382" s="56">
        <v>4168.1000000000004</v>
      </c>
      <c r="Z382" s="76">
        <v>4000.03</v>
      </c>
      <c r="AA382" s="65"/>
    </row>
    <row r="383" spans="1:27" ht="16.5" x14ac:dyDescent="0.25">
      <c r="A383" s="64"/>
      <c r="B383" s="88">
        <v>12</v>
      </c>
      <c r="C383" s="84">
        <v>3943.99</v>
      </c>
      <c r="D383" s="56">
        <v>3925.82</v>
      </c>
      <c r="E383" s="56">
        <v>3922.04</v>
      </c>
      <c r="F383" s="56">
        <v>3936.39</v>
      </c>
      <c r="G383" s="56">
        <v>3996.77</v>
      </c>
      <c r="H383" s="56">
        <v>4188.3500000000004</v>
      </c>
      <c r="I383" s="56">
        <v>4388.92</v>
      </c>
      <c r="J383" s="56">
        <v>4441.41</v>
      </c>
      <c r="K383" s="56">
        <v>4419.84</v>
      </c>
      <c r="L383" s="56">
        <v>4422.59</v>
      </c>
      <c r="M383" s="56">
        <v>4416.4000000000005</v>
      </c>
      <c r="N383" s="56">
        <v>4421.22</v>
      </c>
      <c r="O383" s="56">
        <v>4417.2800000000007</v>
      </c>
      <c r="P383" s="56">
        <v>4415.41</v>
      </c>
      <c r="Q383" s="56">
        <v>4417.2800000000007</v>
      </c>
      <c r="R383" s="56">
        <v>4419.9900000000007</v>
      </c>
      <c r="S383" s="56">
        <v>4421.9400000000005</v>
      </c>
      <c r="T383" s="56">
        <v>4416.7100000000009</v>
      </c>
      <c r="U383" s="56">
        <v>4415</v>
      </c>
      <c r="V383" s="56">
        <v>4410.6100000000006</v>
      </c>
      <c r="W383" s="56">
        <v>4381.5200000000004</v>
      </c>
      <c r="X383" s="56">
        <v>4333.8600000000006</v>
      </c>
      <c r="Y383" s="56">
        <v>4216.4500000000007</v>
      </c>
      <c r="Z383" s="76">
        <v>4152.6500000000005</v>
      </c>
      <c r="AA383" s="65"/>
    </row>
    <row r="384" spans="1:27" ht="16.5" x14ac:dyDescent="0.25">
      <c r="A384" s="64"/>
      <c r="B384" s="88">
        <v>13</v>
      </c>
      <c r="C384" s="84">
        <v>4043.94</v>
      </c>
      <c r="D384" s="56">
        <v>3996.39</v>
      </c>
      <c r="E384" s="56">
        <v>3964.47</v>
      </c>
      <c r="F384" s="56">
        <v>3962.98</v>
      </c>
      <c r="G384" s="56">
        <v>4002.62</v>
      </c>
      <c r="H384" s="56">
        <v>4060.28</v>
      </c>
      <c r="I384" s="56">
        <v>4194.0700000000006</v>
      </c>
      <c r="J384" s="56">
        <v>4276.17</v>
      </c>
      <c r="K384" s="56">
        <v>4391.66</v>
      </c>
      <c r="L384" s="56">
        <v>4426.8500000000004</v>
      </c>
      <c r="M384" s="56">
        <v>4425.42</v>
      </c>
      <c r="N384" s="56">
        <v>4423.4600000000009</v>
      </c>
      <c r="O384" s="56">
        <v>4416.2100000000009</v>
      </c>
      <c r="P384" s="56">
        <v>4409.3700000000008</v>
      </c>
      <c r="Q384" s="56">
        <v>4421.05</v>
      </c>
      <c r="R384" s="56">
        <v>4432.1400000000003</v>
      </c>
      <c r="S384" s="56">
        <v>4431.2900000000009</v>
      </c>
      <c r="T384" s="56">
        <v>4427.3100000000004</v>
      </c>
      <c r="U384" s="56">
        <v>4402.9900000000007</v>
      </c>
      <c r="V384" s="56">
        <v>4405.4600000000009</v>
      </c>
      <c r="W384" s="56">
        <v>4309.7800000000007</v>
      </c>
      <c r="X384" s="56">
        <v>4278.8</v>
      </c>
      <c r="Y384" s="56">
        <v>4026.6</v>
      </c>
      <c r="Z384" s="76">
        <v>3982.5499999999997</v>
      </c>
      <c r="AA384" s="65"/>
    </row>
    <row r="385" spans="1:27" ht="16.5" x14ac:dyDescent="0.25">
      <c r="A385" s="64"/>
      <c r="B385" s="88">
        <v>14</v>
      </c>
      <c r="C385" s="84">
        <v>3932.5899999999997</v>
      </c>
      <c r="D385" s="56">
        <v>3908.0899999999997</v>
      </c>
      <c r="E385" s="56">
        <v>3906.04</v>
      </c>
      <c r="F385" s="56">
        <v>3902.95</v>
      </c>
      <c r="G385" s="56">
        <v>3903.45</v>
      </c>
      <c r="H385" s="56">
        <v>3929.25</v>
      </c>
      <c r="I385" s="56">
        <v>3964.94</v>
      </c>
      <c r="J385" s="56">
        <v>4008.41</v>
      </c>
      <c r="K385" s="56">
        <v>4154.7800000000007</v>
      </c>
      <c r="L385" s="56">
        <v>4258.4400000000005</v>
      </c>
      <c r="M385" s="56">
        <v>4263.62</v>
      </c>
      <c r="N385" s="56">
        <v>4261.09</v>
      </c>
      <c r="O385" s="56">
        <v>4254.2000000000007</v>
      </c>
      <c r="P385" s="56">
        <v>4249.5</v>
      </c>
      <c r="Q385" s="56">
        <v>4262.1000000000004</v>
      </c>
      <c r="R385" s="56">
        <v>4295</v>
      </c>
      <c r="S385" s="56">
        <v>4307.0300000000007</v>
      </c>
      <c r="T385" s="56">
        <v>4303.1100000000006</v>
      </c>
      <c r="U385" s="56">
        <v>4285.76</v>
      </c>
      <c r="V385" s="56">
        <v>4275.79</v>
      </c>
      <c r="W385" s="56">
        <v>4241.8900000000003</v>
      </c>
      <c r="X385" s="56">
        <v>4065.71</v>
      </c>
      <c r="Y385" s="56">
        <v>4073.82</v>
      </c>
      <c r="Z385" s="76">
        <v>3946.22</v>
      </c>
      <c r="AA385" s="65"/>
    </row>
    <row r="386" spans="1:27" ht="16.5" x14ac:dyDescent="0.25">
      <c r="A386" s="64"/>
      <c r="B386" s="88">
        <v>15</v>
      </c>
      <c r="C386" s="84">
        <v>3931.27</v>
      </c>
      <c r="D386" s="56">
        <v>3911.96</v>
      </c>
      <c r="E386" s="56">
        <v>3909.95</v>
      </c>
      <c r="F386" s="56">
        <v>3910.46</v>
      </c>
      <c r="G386" s="56">
        <v>3950.04</v>
      </c>
      <c r="H386" s="56">
        <v>4033.93</v>
      </c>
      <c r="I386" s="56">
        <v>4244.41</v>
      </c>
      <c r="J386" s="56">
        <v>4282.92</v>
      </c>
      <c r="K386" s="56">
        <v>4292.46</v>
      </c>
      <c r="L386" s="56">
        <v>4288.16</v>
      </c>
      <c r="M386" s="56">
        <v>4273.29</v>
      </c>
      <c r="N386" s="56">
        <v>4275.55</v>
      </c>
      <c r="O386" s="56">
        <v>4266.0600000000004</v>
      </c>
      <c r="P386" s="56">
        <v>4260.5600000000004</v>
      </c>
      <c r="Q386" s="56">
        <v>4278.8100000000004</v>
      </c>
      <c r="R386" s="56">
        <v>4294.5200000000004</v>
      </c>
      <c r="S386" s="56">
        <v>4291.16</v>
      </c>
      <c r="T386" s="56">
        <v>4277.6500000000005</v>
      </c>
      <c r="U386" s="56">
        <v>4260.42</v>
      </c>
      <c r="V386" s="56">
        <v>4258.62</v>
      </c>
      <c r="W386" s="56">
        <v>4111.4000000000005</v>
      </c>
      <c r="X386" s="56">
        <v>4064.5099999999998</v>
      </c>
      <c r="Y386" s="56">
        <v>4012.53</v>
      </c>
      <c r="Z386" s="76">
        <v>3970.83</v>
      </c>
      <c r="AA386" s="65"/>
    </row>
    <row r="387" spans="1:27" ht="16.5" x14ac:dyDescent="0.25">
      <c r="A387" s="64"/>
      <c r="B387" s="88">
        <v>16</v>
      </c>
      <c r="C387" s="84">
        <v>3900.29</v>
      </c>
      <c r="D387" s="56">
        <v>3882.72</v>
      </c>
      <c r="E387" s="56">
        <v>3867.2</v>
      </c>
      <c r="F387" s="56">
        <v>3884.45</v>
      </c>
      <c r="G387" s="56">
        <v>3935.37</v>
      </c>
      <c r="H387" s="56">
        <v>4029.24</v>
      </c>
      <c r="I387" s="56">
        <v>4251.83</v>
      </c>
      <c r="J387" s="56">
        <v>4288.38</v>
      </c>
      <c r="K387" s="56">
        <v>4289.92</v>
      </c>
      <c r="L387" s="56">
        <v>4288.76</v>
      </c>
      <c r="M387" s="56">
        <v>4286.41</v>
      </c>
      <c r="N387" s="56">
        <v>4284.83</v>
      </c>
      <c r="O387" s="56">
        <v>4276.09</v>
      </c>
      <c r="P387" s="56">
        <v>4272.8200000000006</v>
      </c>
      <c r="Q387" s="56">
        <v>4274.7700000000004</v>
      </c>
      <c r="R387" s="56">
        <v>4277.58</v>
      </c>
      <c r="S387" s="56">
        <v>4285.7300000000005</v>
      </c>
      <c r="T387" s="56">
        <v>4282.92</v>
      </c>
      <c r="U387" s="56">
        <v>4267.79</v>
      </c>
      <c r="V387" s="56">
        <v>4261.38</v>
      </c>
      <c r="W387" s="56">
        <v>4128.62</v>
      </c>
      <c r="X387" s="56">
        <v>4124.8200000000006</v>
      </c>
      <c r="Y387" s="56">
        <v>4063.71</v>
      </c>
      <c r="Z387" s="76">
        <v>3940.2999999999997</v>
      </c>
      <c r="AA387" s="65"/>
    </row>
    <row r="388" spans="1:27" ht="16.5" x14ac:dyDescent="0.25">
      <c r="A388" s="64"/>
      <c r="B388" s="88">
        <v>17</v>
      </c>
      <c r="C388" s="84">
        <v>3876.63</v>
      </c>
      <c r="D388" s="56">
        <v>3877.58</v>
      </c>
      <c r="E388" s="56">
        <v>3880.3399999999997</v>
      </c>
      <c r="F388" s="56">
        <v>3879.38</v>
      </c>
      <c r="G388" s="56">
        <v>3941.94</v>
      </c>
      <c r="H388" s="56">
        <v>4034.23</v>
      </c>
      <c r="I388" s="56">
        <v>4194.59</v>
      </c>
      <c r="J388" s="56">
        <v>4257.79</v>
      </c>
      <c r="K388" s="56">
        <v>4267.17</v>
      </c>
      <c r="L388" s="56">
        <v>4266.4800000000005</v>
      </c>
      <c r="M388" s="56">
        <v>4256.0200000000004</v>
      </c>
      <c r="N388" s="56">
        <v>4266.0700000000006</v>
      </c>
      <c r="O388" s="56">
        <v>4261.3600000000006</v>
      </c>
      <c r="P388" s="56">
        <v>4247.91</v>
      </c>
      <c r="Q388" s="56">
        <v>4263.1900000000005</v>
      </c>
      <c r="R388" s="56">
        <v>4275.79</v>
      </c>
      <c r="S388" s="56">
        <v>4279.9000000000005</v>
      </c>
      <c r="T388" s="56">
        <v>4275.29</v>
      </c>
      <c r="U388" s="56">
        <v>4260.66</v>
      </c>
      <c r="V388" s="56">
        <v>4240.8900000000003</v>
      </c>
      <c r="W388" s="56">
        <v>4095.87</v>
      </c>
      <c r="X388" s="56">
        <v>4029.5499999999997</v>
      </c>
      <c r="Y388" s="56">
        <v>3984.42</v>
      </c>
      <c r="Z388" s="76">
        <v>3945.24</v>
      </c>
      <c r="AA388" s="65"/>
    </row>
    <row r="389" spans="1:27" ht="16.5" x14ac:dyDescent="0.25">
      <c r="A389" s="64"/>
      <c r="B389" s="88">
        <v>18</v>
      </c>
      <c r="C389" s="84">
        <v>3939.08</v>
      </c>
      <c r="D389" s="56">
        <v>3909.93</v>
      </c>
      <c r="E389" s="56">
        <v>3910.64</v>
      </c>
      <c r="F389" s="56">
        <v>3920.83</v>
      </c>
      <c r="G389" s="56">
        <v>3962.11</v>
      </c>
      <c r="H389" s="56">
        <v>4094.62</v>
      </c>
      <c r="I389" s="56">
        <v>4286.97</v>
      </c>
      <c r="J389" s="56">
        <v>4326.54</v>
      </c>
      <c r="K389" s="56">
        <v>4347.26</v>
      </c>
      <c r="L389" s="56">
        <v>4346.3200000000006</v>
      </c>
      <c r="M389" s="56">
        <v>4335.1000000000004</v>
      </c>
      <c r="N389" s="56">
        <v>4336.37</v>
      </c>
      <c r="O389" s="56">
        <v>4326.6000000000004</v>
      </c>
      <c r="P389" s="56">
        <v>4327.8900000000003</v>
      </c>
      <c r="Q389" s="56">
        <v>4332.37</v>
      </c>
      <c r="R389" s="56">
        <v>4351.1400000000003</v>
      </c>
      <c r="S389" s="56">
        <v>4352.46</v>
      </c>
      <c r="T389" s="56">
        <v>4338.47</v>
      </c>
      <c r="U389" s="56">
        <v>4320.6100000000006</v>
      </c>
      <c r="V389" s="56">
        <v>4317.62</v>
      </c>
      <c r="W389" s="56">
        <v>4298.37</v>
      </c>
      <c r="X389" s="56">
        <v>4237.8200000000006</v>
      </c>
      <c r="Y389" s="56">
        <v>4115</v>
      </c>
      <c r="Z389" s="76">
        <v>3988.19</v>
      </c>
      <c r="AA389" s="65"/>
    </row>
    <row r="390" spans="1:27" ht="16.5" x14ac:dyDescent="0.25">
      <c r="A390" s="64"/>
      <c r="B390" s="88">
        <v>19</v>
      </c>
      <c r="C390" s="84">
        <v>3939.07</v>
      </c>
      <c r="D390" s="56">
        <v>3907.96</v>
      </c>
      <c r="E390" s="56">
        <v>3918.2</v>
      </c>
      <c r="F390" s="56">
        <v>3929.8399999999997</v>
      </c>
      <c r="G390" s="56">
        <v>3962.81</v>
      </c>
      <c r="H390" s="56">
        <v>4078.28</v>
      </c>
      <c r="I390" s="56">
        <v>4292.6000000000004</v>
      </c>
      <c r="J390" s="56">
        <v>4359.75</v>
      </c>
      <c r="K390" s="56">
        <v>4373.4400000000005</v>
      </c>
      <c r="L390" s="56">
        <v>4371.3500000000004</v>
      </c>
      <c r="M390" s="56">
        <v>4363.2000000000007</v>
      </c>
      <c r="N390" s="56">
        <v>4364.2000000000007</v>
      </c>
      <c r="O390" s="56">
        <v>4361.5</v>
      </c>
      <c r="P390" s="56">
        <v>4361.8100000000004</v>
      </c>
      <c r="Q390" s="56">
        <v>4358.16</v>
      </c>
      <c r="R390" s="56">
        <v>4364.63</v>
      </c>
      <c r="S390" s="56">
        <v>4367.9400000000005</v>
      </c>
      <c r="T390" s="56">
        <v>4353.54</v>
      </c>
      <c r="U390" s="56">
        <v>4344.71</v>
      </c>
      <c r="V390" s="56">
        <v>4344.96</v>
      </c>
      <c r="W390" s="56">
        <v>4307.9000000000005</v>
      </c>
      <c r="X390" s="56">
        <v>4373.8100000000004</v>
      </c>
      <c r="Y390" s="56">
        <v>4313.91</v>
      </c>
      <c r="Z390" s="76">
        <v>4154.6100000000006</v>
      </c>
      <c r="AA390" s="65"/>
    </row>
    <row r="391" spans="1:27" ht="16.5" x14ac:dyDescent="0.25">
      <c r="A391" s="64"/>
      <c r="B391" s="88">
        <v>20</v>
      </c>
      <c r="C391" s="84">
        <v>3983.53</v>
      </c>
      <c r="D391" s="56">
        <v>3951.18</v>
      </c>
      <c r="E391" s="56">
        <v>3945.6</v>
      </c>
      <c r="F391" s="56">
        <v>3950.5</v>
      </c>
      <c r="G391" s="56">
        <v>4001.0499999999997</v>
      </c>
      <c r="H391" s="56">
        <v>4142.21</v>
      </c>
      <c r="I391" s="56">
        <v>4351.3</v>
      </c>
      <c r="J391" s="56">
        <v>4397.67</v>
      </c>
      <c r="K391" s="56">
        <v>4420</v>
      </c>
      <c r="L391" s="56">
        <v>4417.2400000000007</v>
      </c>
      <c r="M391" s="56">
        <v>4399.01</v>
      </c>
      <c r="N391" s="56">
        <v>4396.6500000000005</v>
      </c>
      <c r="O391" s="56">
        <v>4392.6500000000005</v>
      </c>
      <c r="P391" s="56">
        <v>4391.42</v>
      </c>
      <c r="Q391" s="56">
        <v>4390.6100000000006</v>
      </c>
      <c r="R391" s="56">
        <v>4381.13</v>
      </c>
      <c r="S391" s="56">
        <v>4383.7800000000007</v>
      </c>
      <c r="T391" s="56">
        <v>4383.96</v>
      </c>
      <c r="U391" s="56">
        <v>4383.09</v>
      </c>
      <c r="V391" s="56">
        <v>4384.09</v>
      </c>
      <c r="W391" s="56">
        <v>4368.9500000000007</v>
      </c>
      <c r="X391" s="56">
        <v>4296</v>
      </c>
      <c r="Y391" s="56">
        <v>4219.0700000000006</v>
      </c>
      <c r="Z391" s="76">
        <v>4067.7999999999997</v>
      </c>
      <c r="AA391" s="65"/>
    </row>
    <row r="392" spans="1:27" ht="16.5" x14ac:dyDescent="0.25">
      <c r="A392" s="64"/>
      <c r="B392" s="88">
        <v>21</v>
      </c>
      <c r="C392" s="84">
        <v>3982.67</v>
      </c>
      <c r="D392" s="56">
        <v>3948.35</v>
      </c>
      <c r="E392" s="56">
        <v>3942.83</v>
      </c>
      <c r="F392" s="56">
        <v>3923.56</v>
      </c>
      <c r="G392" s="56">
        <v>3951.64</v>
      </c>
      <c r="H392" s="56">
        <v>3997.87</v>
      </c>
      <c r="I392" s="56">
        <v>4042.02</v>
      </c>
      <c r="J392" s="56">
        <v>4169.5700000000006</v>
      </c>
      <c r="K392" s="56">
        <v>4281.42</v>
      </c>
      <c r="L392" s="56">
        <v>4280.7700000000004</v>
      </c>
      <c r="M392" s="56">
        <v>4275.88</v>
      </c>
      <c r="N392" s="56">
        <v>4278.6900000000005</v>
      </c>
      <c r="O392" s="56">
        <v>4274.17</v>
      </c>
      <c r="P392" s="56">
        <v>4205.72</v>
      </c>
      <c r="Q392" s="56">
        <v>4204.2400000000007</v>
      </c>
      <c r="R392" s="56">
        <v>4272.91</v>
      </c>
      <c r="S392" s="56">
        <v>4283.5300000000007</v>
      </c>
      <c r="T392" s="56">
        <v>4281.8100000000004</v>
      </c>
      <c r="U392" s="56">
        <v>4275.92</v>
      </c>
      <c r="V392" s="56">
        <v>4302.33</v>
      </c>
      <c r="W392" s="56">
        <v>4292.0300000000007</v>
      </c>
      <c r="X392" s="56">
        <v>4304.43</v>
      </c>
      <c r="Y392" s="56">
        <v>4269.47</v>
      </c>
      <c r="Z392" s="76">
        <v>4012.02</v>
      </c>
      <c r="AA392" s="65"/>
    </row>
    <row r="393" spans="1:27" ht="16.5" x14ac:dyDescent="0.25">
      <c r="A393" s="64"/>
      <c r="B393" s="88">
        <v>22</v>
      </c>
      <c r="C393" s="84">
        <v>3989.87</v>
      </c>
      <c r="D393" s="56">
        <v>3947.21</v>
      </c>
      <c r="E393" s="56">
        <v>3937.62</v>
      </c>
      <c r="F393" s="56">
        <v>3925.38</v>
      </c>
      <c r="G393" s="56">
        <v>3936.31</v>
      </c>
      <c r="H393" s="56">
        <v>3956.63</v>
      </c>
      <c r="I393" s="56">
        <v>4013.61</v>
      </c>
      <c r="J393" s="56">
        <v>4067.47</v>
      </c>
      <c r="K393" s="56">
        <v>4261.26</v>
      </c>
      <c r="L393" s="56">
        <v>4277.1400000000003</v>
      </c>
      <c r="M393" s="56">
        <v>4278.6500000000005</v>
      </c>
      <c r="N393" s="56">
        <v>4276.1400000000003</v>
      </c>
      <c r="O393" s="56">
        <v>4267.16</v>
      </c>
      <c r="P393" s="56">
        <v>4262.1100000000006</v>
      </c>
      <c r="Q393" s="56">
        <v>4270.4900000000007</v>
      </c>
      <c r="R393" s="56">
        <v>4279.2700000000004</v>
      </c>
      <c r="S393" s="56">
        <v>4291.51</v>
      </c>
      <c r="T393" s="56">
        <v>4297.2700000000004</v>
      </c>
      <c r="U393" s="56">
        <v>4285.7800000000007</v>
      </c>
      <c r="V393" s="56">
        <v>4272.72</v>
      </c>
      <c r="W393" s="56">
        <v>4081.57</v>
      </c>
      <c r="X393" s="56">
        <v>4039.07</v>
      </c>
      <c r="Y393" s="56">
        <v>3993.2</v>
      </c>
      <c r="Z393" s="76">
        <v>3987.43</v>
      </c>
      <c r="AA393" s="65"/>
    </row>
    <row r="394" spans="1:27" ht="16.5" x14ac:dyDescent="0.25">
      <c r="A394" s="64"/>
      <c r="B394" s="88">
        <v>23</v>
      </c>
      <c r="C394" s="84">
        <v>3931.24</v>
      </c>
      <c r="D394" s="56">
        <v>3923.12</v>
      </c>
      <c r="E394" s="56">
        <v>3914.36</v>
      </c>
      <c r="F394" s="56">
        <v>3905.31</v>
      </c>
      <c r="G394" s="56">
        <v>3906.5499999999997</v>
      </c>
      <c r="H394" s="56">
        <v>3941.02</v>
      </c>
      <c r="I394" s="56">
        <v>3979.88</v>
      </c>
      <c r="J394" s="56">
        <v>4030.87</v>
      </c>
      <c r="K394" s="56">
        <v>4225.71</v>
      </c>
      <c r="L394" s="56">
        <v>4242.9900000000007</v>
      </c>
      <c r="M394" s="56">
        <v>4222.01</v>
      </c>
      <c r="N394" s="56">
        <v>4201.05</v>
      </c>
      <c r="O394" s="56">
        <v>4073.24</v>
      </c>
      <c r="P394" s="56">
        <v>4074.67</v>
      </c>
      <c r="Q394" s="56">
        <v>4241.7400000000007</v>
      </c>
      <c r="R394" s="56">
        <v>4259.8900000000003</v>
      </c>
      <c r="S394" s="56">
        <v>4267.66</v>
      </c>
      <c r="T394" s="56">
        <v>4272.7700000000004</v>
      </c>
      <c r="U394" s="56">
        <v>4266.37</v>
      </c>
      <c r="V394" s="56">
        <v>4231.58</v>
      </c>
      <c r="W394" s="56">
        <v>4075.52</v>
      </c>
      <c r="X394" s="56">
        <v>4030.31</v>
      </c>
      <c r="Y394" s="56">
        <v>3977.07</v>
      </c>
      <c r="Z394" s="76">
        <v>3971.47</v>
      </c>
      <c r="AA394" s="65"/>
    </row>
    <row r="395" spans="1:27" ht="16.5" x14ac:dyDescent="0.25">
      <c r="A395" s="64"/>
      <c r="B395" s="88">
        <v>24</v>
      </c>
      <c r="C395" s="84">
        <v>3920.93</v>
      </c>
      <c r="D395" s="56">
        <v>3910.1</v>
      </c>
      <c r="E395" s="56">
        <v>3907.95</v>
      </c>
      <c r="F395" s="56">
        <v>3910.53</v>
      </c>
      <c r="G395" s="56">
        <v>3945.91</v>
      </c>
      <c r="H395" s="56">
        <v>4028.43</v>
      </c>
      <c r="I395" s="56">
        <v>4207.33</v>
      </c>
      <c r="J395" s="56">
        <v>4291.7700000000004</v>
      </c>
      <c r="K395" s="56">
        <v>4310.4000000000005</v>
      </c>
      <c r="L395" s="56">
        <v>4307.09</v>
      </c>
      <c r="M395" s="56">
        <v>4292.2000000000007</v>
      </c>
      <c r="N395" s="56">
        <v>4294.2800000000007</v>
      </c>
      <c r="O395" s="56">
        <v>4292.68</v>
      </c>
      <c r="P395" s="56">
        <v>4277.4800000000005</v>
      </c>
      <c r="Q395" s="56">
        <v>4285.71</v>
      </c>
      <c r="R395" s="56">
        <v>4289.68</v>
      </c>
      <c r="S395" s="56">
        <v>4293.9800000000005</v>
      </c>
      <c r="T395" s="56">
        <v>4292.88</v>
      </c>
      <c r="U395" s="56">
        <v>4289.33</v>
      </c>
      <c r="V395" s="56">
        <v>4275.7400000000007</v>
      </c>
      <c r="W395" s="56">
        <v>4100.79</v>
      </c>
      <c r="X395" s="56">
        <v>4034.4</v>
      </c>
      <c r="Y395" s="56">
        <v>3995.86</v>
      </c>
      <c r="Z395" s="76">
        <v>3973.58</v>
      </c>
      <c r="AA395" s="65"/>
    </row>
    <row r="396" spans="1:27" ht="16.5" x14ac:dyDescent="0.25">
      <c r="A396" s="64"/>
      <c r="B396" s="88">
        <v>25</v>
      </c>
      <c r="C396" s="84">
        <v>3936.39</v>
      </c>
      <c r="D396" s="56">
        <v>3923.5</v>
      </c>
      <c r="E396" s="56">
        <v>3926.65</v>
      </c>
      <c r="F396" s="56">
        <v>3929.78</v>
      </c>
      <c r="G396" s="56">
        <v>3968.37</v>
      </c>
      <c r="H396" s="56">
        <v>4045.85</v>
      </c>
      <c r="I396" s="56">
        <v>4251.6500000000005</v>
      </c>
      <c r="J396" s="56">
        <v>4294.7400000000007</v>
      </c>
      <c r="K396" s="56">
        <v>4338.9800000000005</v>
      </c>
      <c r="L396" s="56">
        <v>4333.6400000000003</v>
      </c>
      <c r="M396" s="56">
        <v>4304.16</v>
      </c>
      <c r="N396" s="56">
        <v>4319.63</v>
      </c>
      <c r="O396" s="56">
        <v>4266.47</v>
      </c>
      <c r="P396" s="56">
        <v>4239.2000000000007</v>
      </c>
      <c r="Q396" s="56">
        <v>4250.58</v>
      </c>
      <c r="R396" s="56">
        <v>4273.8100000000004</v>
      </c>
      <c r="S396" s="56">
        <v>4277.5700000000006</v>
      </c>
      <c r="T396" s="56">
        <v>4274.2700000000004</v>
      </c>
      <c r="U396" s="56">
        <v>4273.67</v>
      </c>
      <c r="V396" s="56">
        <v>4260.87</v>
      </c>
      <c r="W396" s="56">
        <v>4066.2999999999997</v>
      </c>
      <c r="X396" s="56">
        <v>4014.1</v>
      </c>
      <c r="Y396" s="56">
        <v>3962.66</v>
      </c>
      <c r="Z396" s="76">
        <v>3930.93</v>
      </c>
      <c r="AA396" s="65"/>
    </row>
    <row r="397" spans="1:27" ht="16.5" x14ac:dyDescent="0.25">
      <c r="A397" s="64"/>
      <c r="B397" s="88">
        <v>26</v>
      </c>
      <c r="C397" s="84">
        <v>3944.31</v>
      </c>
      <c r="D397" s="56">
        <v>3935.0499999999997</v>
      </c>
      <c r="E397" s="56">
        <v>3936.12</v>
      </c>
      <c r="F397" s="56">
        <v>3941.2999999999997</v>
      </c>
      <c r="G397" s="56">
        <v>3976.75</v>
      </c>
      <c r="H397" s="56">
        <v>4057.5099999999998</v>
      </c>
      <c r="I397" s="56">
        <v>4289.4500000000007</v>
      </c>
      <c r="J397" s="56">
        <v>4340.2300000000005</v>
      </c>
      <c r="K397" s="56">
        <v>4327.76</v>
      </c>
      <c r="L397" s="56">
        <v>4321.2000000000007</v>
      </c>
      <c r="M397" s="56">
        <v>4306.7800000000007</v>
      </c>
      <c r="N397" s="56">
        <v>4309.8</v>
      </c>
      <c r="O397" s="56">
        <v>4316.8100000000004</v>
      </c>
      <c r="P397" s="56">
        <v>4315.0600000000004</v>
      </c>
      <c r="Q397" s="56">
        <v>4329.67</v>
      </c>
      <c r="R397" s="56">
        <v>4351.4000000000005</v>
      </c>
      <c r="S397" s="56">
        <v>4335.46</v>
      </c>
      <c r="T397" s="56">
        <v>4342.71</v>
      </c>
      <c r="U397" s="56">
        <v>4331.5200000000004</v>
      </c>
      <c r="V397" s="56">
        <v>4312.8900000000003</v>
      </c>
      <c r="W397" s="56">
        <v>4266.55</v>
      </c>
      <c r="X397" s="56">
        <v>4056.19</v>
      </c>
      <c r="Y397" s="56">
        <v>4013.24</v>
      </c>
      <c r="Z397" s="76">
        <v>3956.42</v>
      </c>
      <c r="AA397" s="65"/>
    </row>
    <row r="398" spans="1:27" ht="16.5" x14ac:dyDescent="0.25">
      <c r="A398" s="64"/>
      <c r="B398" s="88">
        <v>27</v>
      </c>
      <c r="C398" s="84">
        <v>3984.28</v>
      </c>
      <c r="D398" s="56">
        <v>3946.73</v>
      </c>
      <c r="E398" s="56">
        <v>3941.11</v>
      </c>
      <c r="F398" s="56">
        <v>3956.57</v>
      </c>
      <c r="G398" s="56">
        <v>3960.85</v>
      </c>
      <c r="H398" s="56">
        <v>4000.88</v>
      </c>
      <c r="I398" s="56">
        <v>4092.7599999999998</v>
      </c>
      <c r="J398" s="56">
        <v>4278.84</v>
      </c>
      <c r="K398" s="56">
        <v>4424.4800000000005</v>
      </c>
      <c r="L398" s="56">
        <v>4427.34</v>
      </c>
      <c r="M398" s="56">
        <v>4418.41</v>
      </c>
      <c r="N398" s="56">
        <v>4397.8900000000003</v>
      </c>
      <c r="O398" s="56">
        <v>4386.55</v>
      </c>
      <c r="P398" s="56">
        <v>4367.8500000000004</v>
      </c>
      <c r="Q398" s="56">
        <v>4397.7400000000007</v>
      </c>
      <c r="R398" s="56">
        <v>4423.5700000000006</v>
      </c>
      <c r="S398" s="56">
        <v>4422.9500000000007</v>
      </c>
      <c r="T398" s="56">
        <v>4431.7800000000007</v>
      </c>
      <c r="U398" s="56">
        <v>4437.1400000000003</v>
      </c>
      <c r="V398" s="56">
        <v>4408.17</v>
      </c>
      <c r="W398" s="56">
        <v>4301.75</v>
      </c>
      <c r="X398" s="56">
        <v>4127.0300000000007</v>
      </c>
      <c r="Y398" s="56">
        <v>4003.72</v>
      </c>
      <c r="Z398" s="76">
        <v>3965.6</v>
      </c>
      <c r="AA398" s="65"/>
    </row>
    <row r="399" spans="1:27" ht="16.5" x14ac:dyDescent="0.25">
      <c r="A399" s="64"/>
      <c r="B399" s="88">
        <v>28</v>
      </c>
      <c r="C399" s="84">
        <v>3921.2</v>
      </c>
      <c r="D399" s="56">
        <v>3916.18</v>
      </c>
      <c r="E399" s="56">
        <v>3910.27</v>
      </c>
      <c r="F399" s="56">
        <v>3910.58</v>
      </c>
      <c r="G399" s="56">
        <v>3917.93</v>
      </c>
      <c r="H399" s="56">
        <v>3935.46</v>
      </c>
      <c r="I399" s="56">
        <v>3959.5499999999997</v>
      </c>
      <c r="J399" s="56">
        <v>4014.5899999999997</v>
      </c>
      <c r="K399" s="56">
        <v>4273.9800000000005</v>
      </c>
      <c r="L399" s="56">
        <v>4342.66</v>
      </c>
      <c r="M399" s="56">
        <v>4342.47</v>
      </c>
      <c r="N399" s="56">
        <v>4331.59</v>
      </c>
      <c r="O399" s="56">
        <v>4283.1100000000006</v>
      </c>
      <c r="P399" s="56">
        <v>4266.9400000000005</v>
      </c>
      <c r="Q399" s="56">
        <v>4297.6500000000005</v>
      </c>
      <c r="R399" s="56">
        <v>4338.79</v>
      </c>
      <c r="S399" s="56">
        <v>4356.2400000000007</v>
      </c>
      <c r="T399" s="56">
        <v>4359.7300000000005</v>
      </c>
      <c r="U399" s="56">
        <v>4354.17</v>
      </c>
      <c r="V399" s="56">
        <v>4340.2300000000005</v>
      </c>
      <c r="W399" s="56">
        <v>4309.25</v>
      </c>
      <c r="X399" s="56">
        <v>4027.97</v>
      </c>
      <c r="Y399" s="56">
        <v>4001.2599999999998</v>
      </c>
      <c r="Z399" s="76">
        <v>3940.8399999999997</v>
      </c>
      <c r="AA399" s="65"/>
    </row>
    <row r="400" spans="1:27" ht="16.5" hidden="1" x14ac:dyDescent="0.25">
      <c r="A400" s="64"/>
      <c r="B400" s="88">
        <v>29</v>
      </c>
      <c r="C400" s="84"/>
      <c r="D400" s="56"/>
      <c r="E400" s="56"/>
      <c r="F400" s="56"/>
      <c r="G400" s="56"/>
      <c r="H400" s="56"/>
      <c r="I400" s="56"/>
      <c r="J400" s="56"/>
      <c r="K400" s="56"/>
      <c r="L400" s="56"/>
      <c r="M400" s="56"/>
      <c r="N400" s="56"/>
      <c r="O400" s="56"/>
      <c r="P400" s="56"/>
      <c r="Q400" s="56"/>
      <c r="R400" s="56"/>
      <c r="S400" s="56"/>
      <c r="T400" s="56"/>
      <c r="U400" s="56"/>
      <c r="V400" s="56"/>
      <c r="W400" s="56"/>
      <c r="X400" s="56"/>
      <c r="Y400" s="56"/>
      <c r="Z400" s="76"/>
      <c r="AA400" s="65"/>
    </row>
    <row r="401" spans="1:27" ht="16.5" hidden="1" x14ac:dyDescent="0.25">
      <c r="A401" s="64"/>
      <c r="B401" s="88">
        <v>30</v>
      </c>
      <c r="C401" s="84"/>
      <c r="D401" s="56"/>
      <c r="E401" s="56"/>
      <c r="F401" s="56"/>
      <c r="G401" s="56"/>
      <c r="H401" s="56"/>
      <c r="I401" s="56"/>
      <c r="J401" s="56"/>
      <c r="K401" s="56"/>
      <c r="L401" s="56"/>
      <c r="M401" s="56"/>
      <c r="N401" s="56"/>
      <c r="O401" s="56"/>
      <c r="P401" s="56"/>
      <c r="Q401" s="56"/>
      <c r="R401" s="56"/>
      <c r="S401" s="56"/>
      <c r="T401" s="56"/>
      <c r="U401" s="56"/>
      <c r="V401" s="56"/>
      <c r="W401" s="56"/>
      <c r="X401" s="56"/>
      <c r="Y401" s="56"/>
      <c r="Z401" s="76"/>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6" t="s">
        <v>132</v>
      </c>
      <c r="C404" s="284" t="s">
        <v>162</v>
      </c>
      <c r="D404" s="284"/>
      <c r="E404" s="284"/>
      <c r="F404" s="284"/>
      <c r="G404" s="284"/>
      <c r="H404" s="284"/>
      <c r="I404" s="284"/>
      <c r="J404" s="284"/>
      <c r="K404" s="284"/>
      <c r="L404" s="284"/>
      <c r="M404" s="284"/>
      <c r="N404" s="284"/>
      <c r="O404" s="284"/>
      <c r="P404" s="284"/>
      <c r="Q404" s="284"/>
      <c r="R404" s="284"/>
      <c r="S404" s="284"/>
      <c r="T404" s="284"/>
      <c r="U404" s="284"/>
      <c r="V404" s="284"/>
      <c r="W404" s="284"/>
      <c r="X404" s="284"/>
      <c r="Y404" s="284"/>
      <c r="Z404" s="285"/>
      <c r="AA404" s="65"/>
    </row>
    <row r="405" spans="1:27" ht="32.25" thickBot="1" x14ac:dyDescent="0.3">
      <c r="A405" s="64"/>
      <c r="B405" s="287"/>
      <c r="C405" s="86" t="s">
        <v>133</v>
      </c>
      <c r="D405" s="81" t="s">
        <v>134</v>
      </c>
      <c r="E405" s="81" t="s">
        <v>135</v>
      </c>
      <c r="F405" s="81" t="s">
        <v>136</v>
      </c>
      <c r="G405" s="81" t="s">
        <v>137</v>
      </c>
      <c r="H405" s="81" t="s">
        <v>138</v>
      </c>
      <c r="I405" s="81" t="s">
        <v>139</v>
      </c>
      <c r="J405" s="81" t="s">
        <v>140</v>
      </c>
      <c r="K405" s="81" t="s">
        <v>141</v>
      </c>
      <c r="L405" s="81" t="s">
        <v>142</v>
      </c>
      <c r="M405" s="81" t="s">
        <v>143</v>
      </c>
      <c r="N405" s="81" t="s">
        <v>144</v>
      </c>
      <c r="O405" s="81" t="s">
        <v>145</v>
      </c>
      <c r="P405" s="81" t="s">
        <v>146</v>
      </c>
      <c r="Q405" s="81" t="s">
        <v>147</v>
      </c>
      <c r="R405" s="81" t="s">
        <v>148</v>
      </c>
      <c r="S405" s="81" t="s">
        <v>149</v>
      </c>
      <c r="T405" s="81" t="s">
        <v>150</v>
      </c>
      <c r="U405" s="81" t="s">
        <v>151</v>
      </c>
      <c r="V405" s="81" t="s">
        <v>152</v>
      </c>
      <c r="W405" s="81" t="s">
        <v>153</v>
      </c>
      <c r="X405" s="81" t="s">
        <v>154</v>
      </c>
      <c r="Y405" s="81" t="s">
        <v>155</v>
      </c>
      <c r="Z405" s="82" t="s">
        <v>156</v>
      </c>
      <c r="AA405" s="65"/>
    </row>
    <row r="406" spans="1:27" ht="16.5" x14ac:dyDescent="0.25">
      <c r="A406" s="64"/>
      <c r="B406" s="87">
        <v>1</v>
      </c>
      <c r="C406" s="83">
        <v>4638.4900000000007</v>
      </c>
      <c r="D406" s="79">
        <v>4624.7500000000009</v>
      </c>
      <c r="E406" s="79">
        <v>4625.380000000001</v>
      </c>
      <c r="F406" s="79">
        <v>4627.3300000000008</v>
      </c>
      <c r="G406" s="79">
        <v>4672.01</v>
      </c>
      <c r="H406" s="79">
        <v>4789.7900000000009</v>
      </c>
      <c r="I406" s="79">
        <v>4999.1900000000005</v>
      </c>
      <c r="J406" s="79">
        <v>5016.8600000000006</v>
      </c>
      <c r="K406" s="79">
        <v>5021.93</v>
      </c>
      <c r="L406" s="79">
        <v>5012.5500000000011</v>
      </c>
      <c r="M406" s="79">
        <v>5008.630000000001</v>
      </c>
      <c r="N406" s="79">
        <v>5011.1500000000005</v>
      </c>
      <c r="O406" s="79">
        <v>5007.4800000000005</v>
      </c>
      <c r="P406" s="79">
        <v>5011.47</v>
      </c>
      <c r="Q406" s="79">
        <v>5038.93</v>
      </c>
      <c r="R406" s="79">
        <v>5021.9400000000005</v>
      </c>
      <c r="S406" s="79">
        <v>5015.6600000000008</v>
      </c>
      <c r="T406" s="79">
        <v>5003.8100000000004</v>
      </c>
      <c r="U406" s="79">
        <v>4976.2800000000007</v>
      </c>
      <c r="V406" s="79">
        <v>4960.5600000000004</v>
      </c>
      <c r="W406" s="79">
        <v>4788.8</v>
      </c>
      <c r="X406" s="79">
        <v>4778.4800000000005</v>
      </c>
      <c r="Y406" s="79">
        <v>4713.5200000000004</v>
      </c>
      <c r="Z406" s="80">
        <v>4633.7400000000007</v>
      </c>
      <c r="AA406" s="65"/>
    </row>
    <row r="407" spans="1:27" ht="16.5" x14ac:dyDescent="0.25">
      <c r="A407" s="64"/>
      <c r="B407" s="88">
        <v>2</v>
      </c>
      <c r="C407" s="84">
        <v>4660.4800000000005</v>
      </c>
      <c r="D407" s="56">
        <v>4643.5700000000006</v>
      </c>
      <c r="E407" s="56">
        <v>4632.1900000000005</v>
      </c>
      <c r="F407" s="56">
        <v>4633.1200000000008</v>
      </c>
      <c r="G407" s="56">
        <v>4673.8900000000003</v>
      </c>
      <c r="H407" s="56">
        <v>4754.0800000000008</v>
      </c>
      <c r="I407" s="56">
        <v>4952.5</v>
      </c>
      <c r="J407" s="56">
        <v>4969.2400000000007</v>
      </c>
      <c r="K407" s="56">
        <v>4967.7900000000009</v>
      </c>
      <c r="L407" s="56">
        <v>4965.7700000000004</v>
      </c>
      <c r="M407" s="56">
        <v>4953.3300000000008</v>
      </c>
      <c r="N407" s="56">
        <v>4953.6500000000005</v>
      </c>
      <c r="O407" s="56">
        <v>4954.51</v>
      </c>
      <c r="P407" s="56">
        <v>4974.5300000000007</v>
      </c>
      <c r="Q407" s="56">
        <v>4978.2700000000004</v>
      </c>
      <c r="R407" s="56">
        <v>4980.0600000000004</v>
      </c>
      <c r="S407" s="56">
        <v>4986.4600000000009</v>
      </c>
      <c r="T407" s="56">
        <v>4976.1200000000008</v>
      </c>
      <c r="U407" s="56">
        <v>4950.34</v>
      </c>
      <c r="V407" s="56">
        <v>4927.130000000001</v>
      </c>
      <c r="W407" s="56">
        <v>4844.1400000000003</v>
      </c>
      <c r="X407" s="56">
        <v>4816.4500000000007</v>
      </c>
      <c r="Y407" s="56">
        <v>4740.26</v>
      </c>
      <c r="Z407" s="76">
        <v>4657.0700000000006</v>
      </c>
      <c r="AA407" s="65"/>
    </row>
    <row r="408" spans="1:27" ht="16.5" x14ac:dyDescent="0.25">
      <c r="A408" s="64"/>
      <c r="B408" s="88">
        <v>3</v>
      </c>
      <c r="C408" s="84">
        <v>4644.05</v>
      </c>
      <c r="D408" s="56">
        <v>4626.3100000000004</v>
      </c>
      <c r="E408" s="56">
        <v>4624.3300000000008</v>
      </c>
      <c r="F408" s="56">
        <v>4628.9800000000005</v>
      </c>
      <c r="G408" s="56">
        <v>4668.630000000001</v>
      </c>
      <c r="H408" s="56">
        <v>4760.97</v>
      </c>
      <c r="I408" s="56">
        <v>4967.51</v>
      </c>
      <c r="J408" s="56">
        <v>4998.6400000000003</v>
      </c>
      <c r="K408" s="56">
        <v>4995.7700000000004</v>
      </c>
      <c r="L408" s="56">
        <v>4989.68</v>
      </c>
      <c r="M408" s="56">
        <v>4980.84</v>
      </c>
      <c r="N408" s="56">
        <v>4988.0700000000006</v>
      </c>
      <c r="O408" s="56">
        <v>4984.01</v>
      </c>
      <c r="P408" s="56">
        <v>4987.4100000000008</v>
      </c>
      <c r="Q408" s="56">
        <v>4994.7300000000005</v>
      </c>
      <c r="R408" s="56">
        <v>4997.75</v>
      </c>
      <c r="S408" s="56">
        <v>5004.2800000000007</v>
      </c>
      <c r="T408" s="56">
        <v>4986.18</v>
      </c>
      <c r="U408" s="56">
        <v>4966.18</v>
      </c>
      <c r="V408" s="56">
        <v>4953.2400000000007</v>
      </c>
      <c r="W408" s="56">
        <v>4917.43</v>
      </c>
      <c r="X408" s="56">
        <v>4878.8000000000011</v>
      </c>
      <c r="Y408" s="56">
        <v>4769.34</v>
      </c>
      <c r="Z408" s="76">
        <v>4699.0600000000004</v>
      </c>
      <c r="AA408" s="65"/>
    </row>
    <row r="409" spans="1:27" ht="16.5" x14ac:dyDescent="0.25">
      <c r="A409" s="64"/>
      <c r="B409" s="88">
        <v>4</v>
      </c>
      <c r="C409" s="84">
        <v>4649.68</v>
      </c>
      <c r="D409" s="56">
        <v>4632.7300000000005</v>
      </c>
      <c r="E409" s="56">
        <v>4636.0400000000009</v>
      </c>
      <c r="F409" s="56">
        <v>4647.7500000000009</v>
      </c>
      <c r="G409" s="56">
        <v>4692.4900000000007</v>
      </c>
      <c r="H409" s="56">
        <v>4788.1400000000003</v>
      </c>
      <c r="I409" s="56">
        <v>4976.9900000000007</v>
      </c>
      <c r="J409" s="56">
        <v>5004.8300000000008</v>
      </c>
      <c r="K409" s="56">
        <v>5012.18</v>
      </c>
      <c r="L409" s="56">
        <v>5011.17</v>
      </c>
      <c r="M409" s="56">
        <v>5002.4000000000005</v>
      </c>
      <c r="N409" s="56">
        <v>5013.22</v>
      </c>
      <c r="O409" s="56">
        <v>5011.6500000000005</v>
      </c>
      <c r="P409" s="56">
        <v>5013.22</v>
      </c>
      <c r="Q409" s="56">
        <v>5034.51</v>
      </c>
      <c r="R409" s="56">
        <v>5025.1500000000005</v>
      </c>
      <c r="S409" s="56">
        <v>5028.1100000000006</v>
      </c>
      <c r="T409" s="56">
        <v>5016.0500000000011</v>
      </c>
      <c r="U409" s="56">
        <v>5002.3700000000008</v>
      </c>
      <c r="V409" s="56">
        <v>4993.6200000000008</v>
      </c>
      <c r="W409" s="56">
        <v>4945</v>
      </c>
      <c r="X409" s="56">
        <v>4931.59</v>
      </c>
      <c r="Y409" s="56">
        <v>4788.9500000000007</v>
      </c>
      <c r="Z409" s="76">
        <v>4695.2800000000007</v>
      </c>
      <c r="AA409" s="65"/>
    </row>
    <row r="410" spans="1:27" ht="16.5" x14ac:dyDescent="0.25">
      <c r="A410" s="64"/>
      <c r="B410" s="88">
        <v>5</v>
      </c>
      <c r="C410" s="84">
        <v>4671.55</v>
      </c>
      <c r="D410" s="56">
        <v>4655.6600000000008</v>
      </c>
      <c r="E410" s="56">
        <v>4640.1400000000003</v>
      </c>
      <c r="F410" s="56">
        <v>4647.0600000000004</v>
      </c>
      <c r="G410" s="56">
        <v>4701.8500000000004</v>
      </c>
      <c r="H410" s="56">
        <v>4791.93</v>
      </c>
      <c r="I410" s="56">
        <v>4971.7700000000004</v>
      </c>
      <c r="J410" s="56">
        <v>5011.4100000000008</v>
      </c>
      <c r="K410" s="56">
        <v>5015.68</v>
      </c>
      <c r="L410" s="56">
        <v>5016.4000000000005</v>
      </c>
      <c r="M410" s="56">
        <v>5012.09</v>
      </c>
      <c r="N410" s="56">
        <v>5017.3300000000008</v>
      </c>
      <c r="O410" s="56">
        <v>5001.4000000000005</v>
      </c>
      <c r="P410" s="56">
        <v>5015.6200000000008</v>
      </c>
      <c r="Q410" s="56">
        <v>5031.9900000000007</v>
      </c>
      <c r="R410" s="56">
        <v>5017.880000000001</v>
      </c>
      <c r="S410" s="56">
        <v>5015.2400000000007</v>
      </c>
      <c r="T410" s="56">
        <v>5004.6000000000004</v>
      </c>
      <c r="U410" s="56">
        <v>4982.7300000000005</v>
      </c>
      <c r="V410" s="56">
        <v>4967.3300000000008</v>
      </c>
      <c r="W410" s="56">
        <v>4923.3300000000008</v>
      </c>
      <c r="X410" s="56">
        <v>4917.9900000000007</v>
      </c>
      <c r="Y410" s="56">
        <v>4786.8900000000003</v>
      </c>
      <c r="Z410" s="76">
        <v>4691.5000000000009</v>
      </c>
      <c r="AA410" s="65"/>
    </row>
    <row r="411" spans="1:27" ht="16.5" x14ac:dyDescent="0.25">
      <c r="A411" s="64"/>
      <c r="B411" s="88">
        <v>6</v>
      </c>
      <c r="C411" s="84">
        <v>4681.76</v>
      </c>
      <c r="D411" s="56">
        <v>4663.5400000000009</v>
      </c>
      <c r="E411" s="56">
        <v>4640.6600000000008</v>
      </c>
      <c r="F411" s="56">
        <v>4632.1600000000008</v>
      </c>
      <c r="G411" s="56">
        <v>4632.59</v>
      </c>
      <c r="H411" s="56">
        <v>4669.7400000000007</v>
      </c>
      <c r="I411" s="56">
        <v>4735.4400000000005</v>
      </c>
      <c r="J411" s="56">
        <v>4835.93</v>
      </c>
      <c r="K411" s="56">
        <v>4973.5</v>
      </c>
      <c r="L411" s="56">
        <v>5003.7100000000009</v>
      </c>
      <c r="M411" s="56">
        <v>5001.6500000000005</v>
      </c>
      <c r="N411" s="56">
        <v>4999.4500000000007</v>
      </c>
      <c r="O411" s="56">
        <v>4987.26</v>
      </c>
      <c r="P411" s="56">
        <v>4985.0600000000004</v>
      </c>
      <c r="Q411" s="56">
        <v>4994.8100000000004</v>
      </c>
      <c r="R411" s="56">
        <v>5002.3300000000008</v>
      </c>
      <c r="S411" s="56">
        <v>5013.0800000000008</v>
      </c>
      <c r="T411" s="56">
        <v>5004.2000000000007</v>
      </c>
      <c r="U411" s="56">
        <v>4989.7700000000004</v>
      </c>
      <c r="V411" s="56">
        <v>4966.93</v>
      </c>
      <c r="W411" s="56">
        <v>4938.8300000000008</v>
      </c>
      <c r="X411" s="56">
        <v>4934.3700000000008</v>
      </c>
      <c r="Y411" s="56">
        <v>4788.1500000000005</v>
      </c>
      <c r="Z411" s="76">
        <v>4671.3200000000006</v>
      </c>
      <c r="AA411" s="65"/>
    </row>
    <row r="412" spans="1:27" ht="16.5" x14ac:dyDescent="0.25">
      <c r="A412" s="64"/>
      <c r="B412" s="88">
        <v>7</v>
      </c>
      <c r="C412" s="84">
        <v>4637.0000000000009</v>
      </c>
      <c r="D412" s="56">
        <v>4624.3500000000004</v>
      </c>
      <c r="E412" s="56">
        <v>4603.8900000000003</v>
      </c>
      <c r="F412" s="56">
        <v>4596.130000000001</v>
      </c>
      <c r="G412" s="56">
        <v>4599.0800000000008</v>
      </c>
      <c r="H412" s="56">
        <v>4607.43</v>
      </c>
      <c r="I412" s="56">
        <v>4654.72</v>
      </c>
      <c r="J412" s="56">
        <v>4707.01</v>
      </c>
      <c r="K412" s="56">
        <v>4772.18</v>
      </c>
      <c r="L412" s="56">
        <v>4940.0400000000009</v>
      </c>
      <c r="M412" s="56">
        <v>4941.3900000000003</v>
      </c>
      <c r="N412" s="56">
        <v>4934.0800000000008</v>
      </c>
      <c r="O412" s="56">
        <v>4931.630000000001</v>
      </c>
      <c r="P412" s="56">
        <v>4932.8000000000011</v>
      </c>
      <c r="Q412" s="56">
        <v>4956.9600000000009</v>
      </c>
      <c r="R412" s="56">
        <v>4985.6600000000008</v>
      </c>
      <c r="S412" s="56">
        <v>4998.9900000000007</v>
      </c>
      <c r="T412" s="56">
        <v>4995.68</v>
      </c>
      <c r="U412" s="56">
        <v>4990.51</v>
      </c>
      <c r="V412" s="56">
        <v>4966.4400000000005</v>
      </c>
      <c r="W412" s="56">
        <v>4920.8600000000006</v>
      </c>
      <c r="X412" s="56">
        <v>4868.6000000000004</v>
      </c>
      <c r="Y412" s="56">
        <v>4731.42</v>
      </c>
      <c r="Z412" s="76">
        <v>4640.4100000000008</v>
      </c>
      <c r="AA412" s="65"/>
    </row>
    <row r="413" spans="1:27" ht="16.5" x14ac:dyDescent="0.25">
      <c r="A413" s="64"/>
      <c r="B413" s="88">
        <v>8</v>
      </c>
      <c r="C413" s="84">
        <v>4596.3300000000008</v>
      </c>
      <c r="D413" s="56">
        <v>4582.8600000000006</v>
      </c>
      <c r="E413" s="56">
        <v>4509.3</v>
      </c>
      <c r="F413" s="56">
        <v>4573.9900000000007</v>
      </c>
      <c r="G413" s="56">
        <v>4603.1900000000005</v>
      </c>
      <c r="H413" s="56">
        <v>4696.4500000000007</v>
      </c>
      <c r="I413" s="56">
        <v>4876.1500000000005</v>
      </c>
      <c r="J413" s="56">
        <v>4993.26</v>
      </c>
      <c r="K413" s="56">
        <v>4995.7700000000004</v>
      </c>
      <c r="L413" s="56">
        <v>4991.1200000000008</v>
      </c>
      <c r="M413" s="56">
        <v>4984.8300000000008</v>
      </c>
      <c r="N413" s="56">
        <v>4985.51</v>
      </c>
      <c r="O413" s="56">
        <v>4982.75</v>
      </c>
      <c r="P413" s="56">
        <v>4983.9600000000009</v>
      </c>
      <c r="Q413" s="56">
        <v>4988.67</v>
      </c>
      <c r="R413" s="56">
        <v>4994.5200000000004</v>
      </c>
      <c r="S413" s="56">
        <v>5007.4000000000005</v>
      </c>
      <c r="T413" s="56">
        <v>4994.880000000001</v>
      </c>
      <c r="U413" s="56">
        <v>4983.4400000000005</v>
      </c>
      <c r="V413" s="56">
        <v>4974.8700000000008</v>
      </c>
      <c r="W413" s="56">
        <v>4957.9000000000005</v>
      </c>
      <c r="X413" s="56">
        <v>4936.3500000000004</v>
      </c>
      <c r="Y413" s="56">
        <v>4815.8500000000004</v>
      </c>
      <c r="Z413" s="76">
        <v>4661.34</v>
      </c>
      <c r="AA413" s="65"/>
    </row>
    <row r="414" spans="1:27" ht="16.5" x14ac:dyDescent="0.25">
      <c r="A414" s="64"/>
      <c r="B414" s="88">
        <v>9</v>
      </c>
      <c r="C414" s="84">
        <v>4622.6900000000005</v>
      </c>
      <c r="D414" s="56">
        <v>4604.8100000000004</v>
      </c>
      <c r="E414" s="56">
        <v>4593.5300000000007</v>
      </c>
      <c r="F414" s="56">
        <v>4614.5700000000006</v>
      </c>
      <c r="G414" s="56">
        <v>4638.2300000000005</v>
      </c>
      <c r="H414" s="56">
        <v>4746.6100000000006</v>
      </c>
      <c r="I414" s="56">
        <v>4981.2100000000009</v>
      </c>
      <c r="J414" s="56">
        <v>5005.4900000000007</v>
      </c>
      <c r="K414" s="56">
        <v>5010.2800000000007</v>
      </c>
      <c r="L414" s="56">
        <v>5007.76</v>
      </c>
      <c r="M414" s="56">
        <v>5000.4400000000005</v>
      </c>
      <c r="N414" s="56">
        <v>5001.5200000000004</v>
      </c>
      <c r="O414" s="56">
        <v>4992.7300000000005</v>
      </c>
      <c r="P414" s="56">
        <v>4974.76</v>
      </c>
      <c r="Q414" s="56">
        <v>4984.8500000000004</v>
      </c>
      <c r="R414" s="56">
        <v>4985.17</v>
      </c>
      <c r="S414" s="56">
        <v>4981.5600000000004</v>
      </c>
      <c r="T414" s="56">
        <v>4972.1500000000005</v>
      </c>
      <c r="U414" s="56">
        <v>4969</v>
      </c>
      <c r="V414" s="56">
        <v>4964.3100000000004</v>
      </c>
      <c r="W414" s="56">
        <v>4950.3500000000004</v>
      </c>
      <c r="X414" s="56">
        <v>4893.8200000000006</v>
      </c>
      <c r="Y414" s="56">
        <v>4742.8900000000003</v>
      </c>
      <c r="Z414" s="76">
        <v>4667.72</v>
      </c>
      <c r="AA414" s="65"/>
    </row>
    <row r="415" spans="1:27" ht="16.5" x14ac:dyDescent="0.25">
      <c r="A415" s="64"/>
      <c r="B415" s="88">
        <v>10</v>
      </c>
      <c r="C415" s="84">
        <v>4617.6500000000005</v>
      </c>
      <c r="D415" s="56">
        <v>4587.26</v>
      </c>
      <c r="E415" s="56">
        <v>4616.0800000000008</v>
      </c>
      <c r="F415" s="56">
        <v>4616.8200000000006</v>
      </c>
      <c r="G415" s="56">
        <v>4633.4900000000007</v>
      </c>
      <c r="H415" s="56">
        <v>4743.8</v>
      </c>
      <c r="I415" s="56">
        <v>4934.5500000000011</v>
      </c>
      <c r="J415" s="56">
        <v>4977.67</v>
      </c>
      <c r="K415" s="56">
        <v>4983.4900000000007</v>
      </c>
      <c r="L415" s="56">
        <v>4983.5400000000009</v>
      </c>
      <c r="M415" s="56">
        <v>4974.1600000000008</v>
      </c>
      <c r="N415" s="56">
        <v>4977.8600000000006</v>
      </c>
      <c r="O415" s="56">
        <v>4970.22</v>
      </c>
      <c r="P415" s="56">
        <v>4975.1900000000005</v>
      </c>
      <c r="Q415" s="56">
        <v>4988.7000000000007</v>
      </c>
      <c r="R415" s="56">
        <v>4988.97</v>
      </c>
      <c r="S415" s="56">
        <v>4983.7800000000007</v>
      </c>
      <c r="T415" s="56">
        <v>4975.8100000000004</v>
      </c>
      <c r="U415" s="56">
        <v>4962.6900000000005</v>
      </c>
      <c r="V415" s="56">
        <v>4962.1400000000003</v>
      </c>
      <c r="W415" s="56">
        <v>4937.1500000000005</v>
      </c>
      <c r="X415" s="56">
        <v>4759.7300000000005</v>
      </c>
      <c r="Y415" s="56">
        <v>4711.22</v>
      </c>
      <c r="Z415" s="76">
        <v>4641.8700000000008</v>
      </c>
      <c r="AA415" s="65"/>
    </row>
    <row r="416" spans="1:27" ht="16.5" x14ac:dyDescent="0.25">
      <c r="A416" s="64"/>
      <c r="B416" s="88">
        <v>11</v>
      </c>
      <c r="C416" s="84">
        <v>4653.5800000000008</v>
      </c>
      <c r="D416" s="56">
        <v>4626.3900000000003</v>
      </c>
      <c r="E416" s="56">
        <v>4625.6200000000008</v>
      </c>
      <c r="F416" s="56">
        <v>4629.43</v>
      </c>
      <c r="G416" s="56">
        <v>4672.0300000000007</v>
      </c>
      <c r="H416" s="56">
        <v>4800.6400000000003</v>
      </c>
      <c r="I416" s="56">
        <v>4982.59</v>
      </c>
      <c r="J416" s="56">
        <v>5019.75</v>
      </c>
      <c r="K416" s="56">
        <v>5072.4600000000009</v>
      </c>
      <c r="L416" s="56">
        <v>5081.5700000000006</v>
      </c>
      <c r="M416" s="56">
        <v>5069.6200000000008</v>
      </c>
      <c r="N416" s="56">
        <v>5074.18</v>
      </c>
      <c r="O416" s="56">
        <v>5066.8300000000008</v>
      </c>
      <c r="P416" s="56">
        <v>5070.880000000001</v>
      </c>
      <c r="Q416" s="56">
        <v>5067.76</v>
      </c>
      <c r="R416" s="56">
        <v>5071.6600000000008</v>
      </c>
      <c r="S416" s="56">
        <v>5071.8000000000011</v>
      </c>
      <c r="T416" s="56">
        <v>5068.9800000000005</v>
      </c>
      <c r="U416" s="56">
        <v>5058.51</v>
      </c>
      <c r="V416" s="56">
        <v>5053.5800000000008</v>
      </c>
      <c r="W416" s="56">
        <v>5022.9100000000008</v>
      </c>
      <c r="X416" s="56">
        <v>4982.9100000000008</v>
      </c>
      <c r="Y416" s="56">
        <v>4868.17</v>
      </c>
      <c r="Z416" s="76">
        <v>4700.1000000000004</v>
      </c>
      <c r="AA416" s="65"/>
    </row>
    <row r="417" spans="1:27" ht="16.5" x14ac:dyDescent="0.25">
      <c r="A417" s="64"/>
      <c r="B417" s="88">
        <v>12</v>
      </c>
      <c r="C417" s="84">
        <v>4644.0600000000004</v>
      </c>
      <c r="D417" s="56">
        <v>4625.8900000000003</v>
      </c>
      <c r="E417" s="56">
        <v>4622.1100000000006</v>
      </c>
      <c r="F417" s="56">
        <v>4636.4600000000009</v>
      </c>
      <c r="G417" s="56">
        <v>4696.84</v>
      </c>
      <c r="H417" s="56">
        <v>4888.42</v>
      </c>
      <c r="I417" s="56">
        <v>5088.9900000000007</v>
      </c>
      <c r="J417" s="56">
        <v>5141.4800000000005</v>
      </c>
      <c r="K417" s="56">
        <v>5119.9100000000008</v>
      </c>
      <c r="L417" s="56">
        <v>5122.6600000000008</v>
      </c>
      <c r="M417" s="56">
        <v>5116.47</v>
      </c>
      <c r="N417" s="56">
        <v>5121.2900000000009</v>
      </c>
      <c r="O417" s="56">
        <v>5117.3500000000004</v>
      </c>
      <c r="P417" s="56">
        <v>5115.4800000000005</v>
      </c>
      <c r="Q417" s="56">
        <v>5117.3500000000004</v>
      </c>
      <c r="R417" s="56">
        <v>5120.0600000000004</v>
      </c>
      <c r="S417" s="56">
        <v>5122.01</v>
      </c>
      <c r="T417" s="56">
        <v>5116.7800000000007</v>
      </c>
      <c r="U417" s="56">
        <v>5115.0700000000006</v>
      </c>
      <c r="V417" s="56">
        <v>5110.68</v>
      </c>
      <c r="W417" s="56">
        <v>5081.59</v>
      </c>
      <c r="X417" s="56">
        <v>5033.93</v>
      </c>
      <c r="Y417" s="56">
        <v>4916.5200000000004</v>
      </c>
      <c r="Z417" s="76">
        <v>4852.72</v>
      </c>
      <c r="AA417" s="65"/>
    </row>
    <row r="418" spans="1:27" ht="16.5" x14ac:dyDescent="0.25">
      <c r="A418" s="64"/>
      <c r="B418" s="88">
        <v>13</v>
      </c>
      <c r="C418" s="84">
        <v>4744.01</v>
      </c>
      <c r="D418" s="56">
        <v>4696.4600000000009</v>
      </c>
      <c r="E418" s="56">
        <v>4664.5400000000009</v>
      </c>
      <c r="F418" s="56">
        <v>4663.05</v>
      </c>
      <c r="G418" s="56">
        <v>4702.6900000000005</v>
      </c>
      <c r="H418" s="56">
        <v>4760.3500000000004</v>
      </c>
      <c r="I418" s="56">
        <v>4894.1400000000003</v>
      </c>
      <c r="J418" s="56">
        <v>4976.2400000000007</v>
      </c>
      <c r="K418" s="56">
        <v>5091.7300000000005</v>
      </c>
      <c r="L418" s="56">
        <v>5126.92</v>
      </c>
      <c r="M418" s="56">
        <v>5125.4900000000007</v>
      </c>
      <c r="N418" s="56">
        <v>5123.5300000000007</v>
      </c>
      <c r="O418" s="56">
        <v>5116.2800000000007</v>
      </c>
      <c r="P418" s="56">
        <v>5109.4400000000005</v>
      </c>
      <c r="Q418" s="56">
        <v>5121.1200000000008</v>
      </c>
      <c r="R418" s="56">
        <v>5132.2100000000009</v>
      </c>
      <c r="S418" s="56">
        <v>5131.3600000000006</v>
      </c>
      <c r="T418" s="56">
        <v>5127.380000000001</v>
      </c>
      <c r="U418" s="56">
        <v>5103.0600000000004</v>
      </c>
      <c r="V418" s="56">
        <v>5105.5300000000007</v>
      </c>
      <c r="W418" s="56">
        <v>5009.8500000000004</v>
      </c>
      <c r="X418" s="56">
        <v>4978.8700000000008</v>
      </c>
      <c r="Y418" s="56">
        <v>4726.67</v>
      </c>
      <c r="Z418" s="76">
        <v>4682.6200000000008</v>
      </c>
      <c r="AA418" s="65"/>
    </row>
    <row r="419" spans="1:27" ht="16.5" x14ac:dyDescent="0.25">
      <c r="A419" s="64"/>
      <c r="B419" s="88">
        <v>14</v>
      </c>
      <c r="C419" s="84">
        <v>4632.6600000000008</v>
      </c>
      <c r="D419" s="56">
        <v>4608.1600000000008</v>
      </c>
      <c r="E419" s="56">
        <v>4606.1100000000006</v>
      </c>
      <c r="F419" s="56">
        <v>4603.0200000000004</v>
      </c>
      <c r="G419" s="56">
        <v>4603.5200000000004</v>
      </c>
      <c r="H419" s="56">
        <v>4629.3200000000006</v>
      </c>
      <c r="I419" s="56">
        <v>4665.01</v>
      </c>
      <c r="J419" s="56">
        <v>4708.4800000000005</v>
      </c>
      <c r="K419" s="56">
        <v>4854.8500000000004</v>
      </c>
      <c r="L419" s="56">
        <v>4958.51</v>
      </c>
      <c r="M419" s="56">
        <v>4963.6900000000005</v>
      </c>
      <c r="N419" s="56">
        <v>4961.1600000000008</v>
      </c>
      <c r="O419" s="56">
        <v>4954.2700000000004</v>
      </c>
      <c r="P419" s="56">
        <v>4949.5700000000006</v>
      </c>
      <c r="Q419" s="56">
        <v>4962.17</v>
      </c>
      <c r="R419" s="56">
        <v>4995.0700000000006</v>
      </c>
      <c r="S419" s="56">
        <v>5007.1000000000004</v>
      </c>
      <c r="T419" s="56">
        <v>5003.18</v>
      </c>
      <c r="U419" s="56">
        <v>4985.8300000000008</v>
      </c>
      <c r="V419" s="56">
        <v>4975.8600000000006</v>
      </c>
      <c r="W419" s="56">
        <v>4941.9600000000009</v>
      </c>
      <c r="X419" s="56">
        <v>4765.7800000000007</v>
      </c>
      <c r="Y419" s="56">
        <v>4773.8900000000003</v>
      </c>
      <c r="Z419" s="76">
        <v>4646.2900000000009</v>
      </c>
      <c r="AA419" s="65"/>
    </row>
    <row r="420" spans="1:27" ht="16.5" x14ac:dyDescent="0.25">
      <c r="A420" s="64"/>
      <c r="B420" s="88">
        <v>15</v>
      </c>
      <c r="C420" s="84">
        <v>4631.34</v>
      </c>
      <c r="D420" s="56">
        <v>4612.0300000000007</v>
      </c>
      <c r="E420" s="56">
        <v>4610.0200000000004</v>
      </c>
      <c r="F420" s="56">
        <v>4610.5300000000007</v>
      </c>
      <c r="G420" s="56">
        <v>4650.1100000000006</v>
      </c>
      <c r="H420" s="56">
        <v>4734.0000000000009</v>
      </c>
      <c r="I420" s="56">
        <v>4944.4800000000005</v>
      </c>
      <c r="J420" s="56">
        <v>4982.9900000000007</v>
      </c>
      <c r="K420" s="56">
        <v>4992.5300000000007</v>
      </c>
      <c r="L420" s="56">
        <v>4988.2300000000005</v>
      </c>
      <c r="M420" s="56">
        <v>4973.3600000000006</v>
      </c>
      <c r="N420" s="56">
        <v>4975.6200000000008</v>
      </c>
      <c r="O420" s="56">
        <v>4966.130000000001</v>
      </c>
      <c r="P420" s="56">
        <v>4960.630000000001</v>
      </c>
      <c r="Q420" s="56">
        <v>4978.880000000001</v>
      </c>
      <c r="R420" s="56">
        <v>4994.59</v>
      </c>
      <c r="S420" s="56">
        <v>4991.2300000000005</v>
      </c>
      <c r="T420" s="56">
        <v>4977.72</v>
      </c>
      <c r="U420" s="56">
        <v>4960.4900000000007</v>
      </c>
      <c r="V420" s="56">
        <v>4958.6900000000005</v>
      </c>
      <c r="W420" s="56">
        <v>4811.47</v>
      </c>
      <c r="X420" s="56">
        <v>4764.5800000000008</v>
      </c>
      <c r="Y420" s="56">
        <v>4712.6000000000004</v>
      </c>
      <c r="Z420" s="76">
        <v>4670.9000000000005</v>
      </c>
      <c r="AA420" s="65"/>
    </row>
    <row r="421" spans="1:27" ht="16.5" x14ac:dyDescent="0.25">
      <c r="A421" s="64"/>
      <c r="B421" s="88">
        <v>16</v>
      </c>
      <c r="C421" s="84">
        <v>4600.3600000000006</v>
      </c>
      <c r="D421" s="56">
        <v>4582.7900000000009</v>
      </c>
      <c r="E421" s="56">
        <v>4567.2700000000004</v>
      </c>
      <c r="F421" s="56">
        <v>4584.5200000000004</v>
      </c>
      <c r="G421" s="56">
        <v>4635.4400000000005</v>
      </c>
      <c r="H421" s="56">
        <v>4729.3100000000004</v>
      </c>
      <c r="I421" s="56">
        <v>4951.9000000000005</v>
      </c>
      <c r="J421" s="56">
        <v>4988.4500000000007</v>
      </c>
      <c r="K421" s="56">
        <v>4989.9900000000007</v>
      </c>
      <c r="L421" s="56">
        <v>4988.8300000000008</v>
      </c>
      <c r="M421" s="56">
        <v>4986.4800000000005</v>
      </c>
      <c r="N421" s="56">
        <v>4984.9000000000005</v>
      </c>
      <c r="O421" s="56">
        <v>4976.1600000000008</v>
      </c>
      <c r="P421" s="56">
        <v>4972.8900000000003</v>
      </c>
      <c r="Q421" s="56">
        <v>4974.84</v>
      </c>
      <c r="R421" s="56">
        <v>4977.6500000000005</v>
      </c>
      <c r="S421" s="56">
        <v>4985.8000000000011</v>
      </c>
      <c r="T421" s="56">
        <v>4982.9900000000007</v>
      </c>
      <c r="U421" s="56">
        <v>4967.8600000000006</v>
      </c>
      <c r="V421" s="56">
        <v>4961.4500000000007</v>
      </c>
      <c r="W421" s="56">
        <v>4828.6900000000005</v>
      </c>
      <c r="X421" s="56">
        <v>4824.8900000000003</v>
      </c>
      <c r="Y421" s="56">
        <v>4763.7800000000007</v>
      </c>
      <c r="Z421" s="76">
        <v>4640.3700000000008</v>
      </c>
      <c r="AA421" s="65"/>
    </row>
    <row r="422" spans="1:27" ht="16.5" x14ac:dyDescent="0.25">
      <c r="A422" s="64"/>
      <c r="B422" s="88">
        <v>17</v>
      </c>
      <c r="C422" s="84">
        <v>4576.7000000000007</v>
      </c>
      <c r="D422" s="56">
        <v>4577.6500000000005</v>
      </c>
      <c r="E422" s="56">
        <v>4580.4100000000008</v>
      </c>
      <c r="F422" s="56">
        <v>4579.4500000000007</v>
      </c>
      <c r="G422" s="56">
        <v>4642.01</v>
      </c>
      <c r="H422" s="56">
        <v>4734.3</v>
      </c>
      <c r="I422" s="56">
        <v>4894.6600000000008</v>
      </c>
      <c r="J422" s="56">
        <v>4957.8600000000006</v>
      </c>
      <c r="K422" s="56">
        <v>4967.2400000000007</v>
      </c>
      <c r="L422" s="56">
        <v>4966.5500000000011</v>
      </c>
      <c r="M422" s="56">
        <v>4956.09</v>
      </c>
      <c r="N422" s="56">
        <v>4966.1400000000003</v>
      </c>
      <c r="O422" s="56">
        <v>4961.43</v>
      </c>
      <c r="P422" s="56">
        <v>4947.9800000000005</v>
      </c>
      <c r="Q422" s="56">
        <v>4963.26</v>
      </c>
      <c r="R422" s="56">
        <v>4975.8600000000006</v>
      </c>
      <c r="S422" s="56">
        <v>4979.97</v>
      </c>
      <c r="T422" s="56">
        <v>4975.3600000000006</v>
      </c>
      <c r="U422" s="56">
        <v>4960.7300000000005</v>
      </c>
      <c r="V422" s="56">
        <v>4940.9600000000009</v>
      </c>
      <c r="W422" s="56">
        <v>4795.9400000000005</v>
      </c>
      <c r="X422" s="56">
        <v>4729.6200000000008</v>
      </c>
      <c r="Y422" s="56">
        <v>4684.4900000000007</v>
      </c>
      <c r="Z422" s="76">
        <v>4645.3100000000004</v>
      </c>
      <c r="AA422" s="65"/>
    </row>
    <row r="423" spans="1:27" ht="16.5" x14ac:dyDescent="0.25">
      <c r="A423" s="64"/>
      <c r="B423" s="88">
        <v>18</v>
      </c>
      <c r="C423" s="84">
        <v>4639.1500000000005</v>
      </c>
      <c r="D423" s="56">
        <v>4610.0000000000009</v>
      </c>
      <c r="E423" s="56">
        <v>4610.7100000000009</v>
      </c>
      <c r="F423" s="56">
        <v>4620.9000000000005</v>
      </c>
      <c r="G423" s="56">
        <v>4662.18</v>
      </c>
      <c r="H423" s="56">
        <v>4794.6900000000005</v>
      </c>
      <c r="I423" s="56">
        <v>4987.0400000000009</v>
      </c>
      <c r="J423" s="56">
        <v>5026.6100000000006</v>
      </c>
      <c r="K423" s="56">
        <v>5047.3300000000008</v>
      </c>
      <c r="L423" s="56">
        <v>5046.3900000000003</v>
      </c>
      <c r="M423" s="56">
        <v>5035.17</v>
      </c>
      <c r="N423" s="56">
        <v>5036.4400000000005</v>
      </c>
      <c r="O423" s="56">
        <v>5026.67</v>
      </c>
      <c r="P423" s="56">
        <v>5027.9600000000009</v>
      </c>
      <c r="Q423" s="56">
        <v>5032.4400000000005</v>
      </c>
      <c r="R423" s="56">
        <v>5051.2100000000009</v>
      </c>
      <c r="S423" s="56">
        <v>5052.5300000000007</v>
      </c>
      <c r="T423" s="56">
        <v>5038.5400000000009</v>
      </c>
      <c r="U423" s="56">
        <v>5020.68</v>
      </c>
      <c r="V423" s="56">
        <v>5017.6900000000005</v>
      </c>
      <c r="W423" s="56">
        <v>4998.4400000000005</v>
      </c>
      <c r="X423" s="56">
        <v>4937.8900000000003</v>
      </c>
      <c r="Y423" s="56">
        <v>4815.0700000000006</v>
      </c>
      <c r="Z423" s="76">
        <v>4688.26</v>
      </c>
      <c r="AA423" s="65"/>
    </row>
    <row r="424" spans="1:27" ht="16.5" x14ac:dyDescent="0.25">
      <c r="A424" s="64"/>
      <c r="B424" s="88">
        <v>19</v>
      </c>
      <c r="C424" s="84">
        <v>4639.1400000000003</v>
      </c>
      <c r="D424" s="56">
        <v>4608.0300000000007</v>
      </c>
      <c r="E424" s="56">
        <v>4618.2700000000004</v>
      </c>
      <c r="F424" s="56">
        <v>4629.9100000000008</v>
      </c>
      <c r="G424" s="56">
        <v>4662.880000000001</v>
      </c>
      <c r="H424" s="56">
        <v>4778.3500000000004</v>
      </c>
      <c r="I424" s="56">
        <v>4992.67</v>
      </c>
      <c r="J424" s="56">
        <v>5059.8200000000006</v>
      </c>
      <c r="K424" s="56">
        <v>5073.51</v>
      </c>
      <c r="L424" s="56">
        <v>5071.42</v>
      </c>
      <c r="M424" s="56">
        <v>5063.2700000000004</v>
      </c>
      <c r="N424" s="56">
        <v>5064.2700000000004</v>
      </c>
      <c r="O424" s="56">
        <v>5061.5700000000006</v>
      </c>
      <c r="P424" s="56">
        <v>5061.880000000001</v>
      </c>
      <c r="Q424" s="56">
        <v>5058.2300000000005</v>
      </c>
      <c r="R424" s="56">
        <v>5064.7000000000007</v>
      </c>
      <c r="S424" s="56">
        <v>5068.01</v>
      </c>
      <c r="T424" s="56">
        <v>5053.6100000000006</v>
      </c>
      <c r="U424" s="56">
        <v>5044.7800000000007</v>
      </c>
      <c r="V424" s="56">
        <v>5045.0300000000007</v>
      </c>
      <c r="W424" s="56">
        <v>5007.97</v>
      </c>
      <c r="X424" s="56">
        <v>5073.880000000001</v>
      </c>
      <c r="Y424" s="56">
        <v>5013.9800000000005</v>
      </c>
      <c r="Z424" s="76">
        <v>4854.68</v>
      </c>
      <c r="AA424" s="65"/>
    </row>
    <row r="425" spans="1:27" ht="16.5" x14ac:dyDescent="0.25">
      <c r="A425" s="64"/>
      <c r="B425" s="88">
        <v>20</v>
      </c>
      <c r="C425" s="84">
        <v>4683.6000000000004</v>
      </c>
      <c r="D425" s="56">
        <v>4651.2500000000009</v>
      </c>
      <c r="E425" s="56">
        <v>4645.67</v>
      </c>
      <c r="F425" s="56">
        <v>4650.5700000000006</v>
      </c>
      <c r="G425" s="56">
        <v>4701.1200000000008</v>
      </c>
      <c r="H425" s="56">
        <v>4842.2800000000007</v>
      </c>
      <c r="I425" s="56">
        <v>5051.3700000000008</v>
      </c>
      <c r="J425" s="56">
        <v>5097.7400000000007</v>
      </c>
      <c r="K425" s="56">
        <v>5120.0700000000006</v>
      </c>
      <c r="L425" s="56">
        <v>5117.3100000000004</v>
      </c>
      <c r="M425" s="56">
        <v>5099.0800000000008</v>
      </c>
      <c r="N425" s="56">
        <v>5096.72</v>
      </c>
      <c r="O425" s="56">
        <v>5092.72</v>
      </c>
      <c r="P425" s="56">
        <v>5091.4900000000007</v>
      </c>
      <c r="Q425" s="56">
        <v>5090.68</v>
      </c>
      <c r="R425" s="56">
        <v>5081.2000000000007</v>
      </c>
      <c r="S425" s="56">
        <v>5083.8500000000004</v>
      </c>
      <c r="T425" s="56">
        <v>5084.0300000000007</v>
      </c>
      <c r="U425" s="56">
        <v>5083.1600000000008</v>
      </c>
      <c r="V425" s="56">
        <v>5084.1600000000008</v>
      </c>
      <c r="W425" s="56">
        <v>5069.0200000000004</v>
      </c>
      <c r="X425" s="56">
        <v>4996.0700000000006</v>
      </c>
      <c r="Y425" s="56">
        <v>4919.1400000000003</v>
      </c>
      <c r="Z425" s="76">
        <v>4767.8700000000008</v>
      </c>
      <c r="AA425" s="65"/>
    </row>
    <row r="426" spans="1:27" ht="16.5" x14ac:dyDescent="0.25">
      <c r="A426" s="64"/>
      <c r="B426" s="88">
        <v>21</v>
      </c>
      <c r="C426" s="84">
        <v>4682.7400000000007</v>
      </c>
      <c r="D426" s="56">
        <v>4648.42</v>
      </c>
      <c r="E426" s="56">
        <v>4642.9000000000005</v>
      </c>
      <c r="F426" s="56">
        <v>4623.630000000001</v>
      </c>
      <c r="G426" s="56">
        <v>4651.7100000000009</v>
      </c>
      <c r="H426" s="56">
        <v>4697.9400000000005</v>
      </c>
      <c r="I426" s="56">
        <v>4742.09</v>
      </c>
      <c r="J426" s="56">
        <v>4869.6400000000003</v>
      </c>
      <c r="K426" s="56">
        <v>4981.4900000000007</v>
      </c>
      <c r="L426" s="56">
        <v>4980.84</v>
      </c>
      <c r="M426" s="56">
        <v>4975.9500000000007</v>
      </c>
      <c r="N426" s="56">
        <v>4978.76</v>
      </c>
      <c r="O426" s="56">
        <v>4974.2400000000007</v>
      </c>
      <c r="P426" s="56">
        <v>4905.7900000000009</v>
      </c>
      <c r="Q426" s="56">
        <v>4904.3100000000004</v>
      </c>
      <c r="R426" s="56">
        <v>4972.9800000000005</v>
      </c>
      <c r="S426" s="56">
        <v>4983.6000000000004</v>
      </c>
      <c r="T426" s="56">
        <v>4981.880000000001</v>
      </c>
      <c r="U426" s="56">
        <v>4975.9900000000007</v>
      </c>
      <c r="V426" s="56">
        <v>5002.4000000000005</v>
      </c>
      <c r="W426" s="56">
        <v>4992.1000000000004</v>
      </c>
      <c r="X426" s="56">
        <v>5004.5</v>
      </c>
      <c r="Y426" s="56">
        <v>4969.5400000000009</v>
      </c>
      <c r="Z426" s="76">
        <v>4712.09</v>
      </c>
      <c r="AA426" s="65"/>
    </row>
    <row r="427" spans="1:27" ht="16.5" x14ac:dyDescent="0.25">
      <c r="A427" s="64"/>
      <c r="B427" s="88">
        <v>22</v>
      </c>
      <c r="C427" s="84">
        <v>4689.9400000000005</v>
      </c>
      <c r="D427" s="56">
        <v>4647.2800000000007</v>
      </c>
      <c r="E427" s="56">
        <v>4637.6900000000005</v>
      </c>
      <c r="F427" s="56">
        <v>4625.4500000000007</v>
      </c>
      <c r="G427" s="56">
        <v>4636.380000000001</v>
      </c>
      <c r="H427" s="56">
        <v>4656.7000000000007</v>
      </c>
      <c r="I427" s="56">
        <v>4713.68</v>
      </c>
      <c r="J427" s="56">
        <v>4767.5400000000009</v>
      </c>
      <c r="K427" s="56">
        <v>4961.3300000000008</v>
      </c>
      <c r="L427" s="56">
        <v>4977.2100000000009</v>
      </c>
      <c r="M427" s="56">
        <v>4978.72</v>
      </c>
      <c r="N427" s="56">
        <v>4976.2100000000009</v>
      </c>
      <c r="O427" s="56">
        <v>4967.2300000000005</v>
      </c>
      <c r="P427" s="56">
        <v>4962.18</v>
      </c>
      <c r="Q427" s="56">
        <v>4970.5600000000004</v>
      </c>
      <c r="R427" s="56">
        <v>4979.34</v>
      </c>
      <c r="S427" s="56">
        <v>4991.5800000000008</v>
      </c>
      <c r="T427" s="56">
        <v>4997.34</v>
      </c>
      <c r="U427" s="56">
        <v>4985.8500000000004</v>
      </c>
      <c r="V427" s="56">
        <v>4972.7900000000009</v>
      </c>
      <c r="W427" s="56">
        <v>4781.6400000000003</v>
      </c>
      <c r="X427" s="56">
        <v>4739.1400000000003</v>
      </c>
      <c r="Y427" s="56">
        <v>4693.2700000000004</v>
      </c>
      <c r="Z427" s="76">
        <v>4687.5000000000009</v>
      </c>
      <c r="AA427" s="65"/>
    </row>
    <row r="428" spans="1:27" ht="16.5" x14ac:dyDescent="0.25">
      <c r="A428" s="64"/>
      <c r="B428" s="88">
        <v>23</v>
      </c>
      <c r="C428" s="84">
        <v>4631.3100000000004</v>
      </c>
      <c r="D428" s="56">
        <v>4623.1900000000005</v>
      </c>
      <c r="E428" s="56">
        <v>4614.43</v>
      </c>
      <c r="F428" s="56">
        <v>4605.380000000001</v>
      </c>
      <c r="G428" s="56">
        <v>4606.6200000000008</v>
      </c>
      <c r="H428" s="56">
        <v>4641.09</v>
      </c>
      <c r="I428" s="56">
        <v>4679.9500000000007</v>
      </c>
      <c r="J428" s="56">
        <v>4730.9400000000005</v>
      </c>
      <c r="K428" s="56">
        <v>4925.7800000000007</v>
      </c>
      <c r="L428" s="56">
        <v>4943.0600000000004</v>
      </c>
      <c r="M428" s="56">
        <v>4922.0800000000008</v>
      </c>
      <c r="N428" s="56">
        <v>4901.1200000000008</v>
      </c>
      <c r="O428" s="56">
        <v>4773.3100000000004</v>
      </c>
      <c r="P428" s="56">
        <v>4774.7400000000007</v>
      </c>
      <c r="Q428" s="56">
        <v>4941.8100000000004</v>
      </c>
      <c r="R428" s="56">
        <v>4959.9600000000009</v>
      </c>
      <c r="S428" s="56">
        <v>4967.7300000000005</v>
      </c>
      <c r="T428" s="56">
        <v>4972.84</v>
      </c>
      <c r="U428" s="56">
        <v>4966.4400000000005</v>
      </c>
      <c r="V428" s="56">
        <v>4931.6500000000005</v>
      </c>
      <c r="W428" s="56">
        <v>4775.59</v>
      </c>
      <c r="X428" s="56">
        <v>4730.380000000001</v>
      </c>
      <c r="Y428" s="56">
        <v>4677.1400000000003</v>
      </c>
      <c r="Z428" s="76">
        <v>4671.5400000000009</v>
      </c>
      <c r="AA428" s="65"/>
    </row>
    <row r="429" spans="1:27" ht="16.5" x14ac:dyDescent="0.25">
      <c r="A429" s="64"/>
      <c r="B429" s="88">
        <v>24</v>
      </c>
      <c r="C429" s="84">
        <v>4621.0000000000009</v>
      </c>
      <c r="D429" s="56">
        <v>4610.17</v>
      </c>
      <c r="E429" s="56">
        <v>4608.0200000000004</v>
      </c>
      <c r="F429" s="56">
        <v>4610.6000000000004</v>
      </c>
      <c r="G429" s="56">
        <v>4645.9800000000005</v>
      </c>
      <c r="H429" s="56">
        <v>4728.5000000000009</v>
      </c>
      <c r="I429" s="56">
        <v>4907.4000000000005</v>
      </c>
      <c r="J429" s="56">
        <v>4991.84</v>
      </c>
      <c r="K429" s="56">
        <v>5010.47</v>
      </c>
      <c r="L429" s="56">
        <v>5007.1600000000008</v>
      </c>
      <c r="M429" s="56">
        <v>4992.2700000000004</v>
      </c>
      <c r="N429" s="56">
        <v>4994.3500000000004</v>
      </c>
      <c r="O429" s="56">
        <v>4992.75</v>
      </c>
      <c r="P429" s="56">
        <v>4977.5500000000011</v>
      </c>
      <c r="Q429" s="56">
        <v>4985.7800000000007</v>
      </c>
      <c r="R429" s="56">
        <v>4989.75</v>
      </c>
      <c r="S429" s="56">
        <v>4994.0500000000011</v>
      </c>
      <c r="T429" s="56">
        <v>4992.9500000000007</v>
      </c>
      <c r="U429" s="56">
        <v>4989.4000000000005</v>
      </c>
      <c r="V429" s="56">
        <v>4975.8100000000004</v>
      </c>
      <c r="W429" s="56">
        <v>4800.8600000000006</v>
      </c>
      <c r="X429" s="56">
        <v>4734.47</v>
      </c>
      <c r="Y429" s="56">
        <v>4695.93</v>
      </c>
      <c r="Z429" s="76">
        <v>4673.6500000000005</v>
      </c>
      <c r="AA429" s="65"/>
    </row>
    <row r="430" spans="1:27" ht="16.5" x14ac:dyDescent="0.25">
      <c r="A430" s="64"/>
      <c r="B430" s="88">
        <v>25</v>
      </c>
      <c r="C430" s="84">
        <v>4636.4600000000009</v>
      </c>
      <c r="D430" s="56">
        <v>4623.5700000000006</v>
      </c>
      <c r="E430" s="56">
        <v>4626.72</v>
      </c>
      <c r="F430" s="56">
        <v>4629.8500000000004</v>
      </c>
      <c r="G430" s="56">
        <v>4668.4400000000005</v>
      </c>
      <c r="H430" s="56">
        <v>4745.92</v>
      </c>
      <c r="I430" s="56">
        <v>4951.72</v>
      </c>
      <c r="J430" s="56">
        <v>4994.8100000000004</v>
      </c>
      <c r="K430" s="56">
        <v>5039.0500000000011</v>
      </c>
      <c r="L430" s="56">
        <v>5033.7100000000009</v>
      </c>
      <c r="M430" s="56">
        <v>5004.2300000000005</v>
      </c>
      <c r="N430" s="56">
        <v>5019.7000000000007</v>
      </c>
      <c r="O430" s="56">
        <v>4966.5400000000009</v>
      </c>
      <c r="P430" s="56">
        <v>4939.2700000000004</v>
      </c>
      <c r="Q430" s="56">
        <v>4950.6500000000005</v>
      </c>
      <c r="R430" s="56">
        <v>4973.880000000001</v>
      </c>
      <c r="S430" s="56">
        <v>4977.6400000000003</v>
      </c>
      <c r="T430" s="56">
        <v>4974.34</v>
      </c>
      <c r="U430" s="56">
        <v>4973.7400000000007</v>
      </c>
      <c r="V430" s="56">
        <v>4960.9400000000005</v>
      </c>
      <c r="W430" s="56">
        <v>4766.3700000000008</v>
      </c>
      <c r="X430" s="56">
        <v>4714.17</v>
      </c>
      <c r="Y430" s="56">
        <v>4662.7300000000005</v>
      </c>
      <c r="Z430" s="76">
        <v>4631.0000000000009</v>
      </c>
      <c r="AA430" s="65"/>
    </row>
    <row r="431" spans="1:27" ht="16.5" x14ac:dyDescent="0.25">
      <c r="A431" s="64"/>
      <c r="B431" s="88">
        <v>26</v>
      </c>
      <c r="C431" s="84">
        <v>4644.380000000001</v>
      </c>
      <c r="D431" s="56">
        <v>4635.1200000000008</v>
      </c>
      <c r="E431" s="56">
        <v>4636.1900000000005</v>
      </c>
      <c r="F431" s="56">
        <v>4641.3700000000008</v>
      </c>
      <c r="G431" s="56">
        <v>4676.8200000000006</v>
      </c>
      <c r="H431" s="56">
        <v>4757.5800000000008</v>
      </c>
      <c r="I431" s="56">
        <v>4989.5200000000004</v>
      </c>
      <c r="J431" s="56">
        <v>5040.3000000000011</v>
      </c>
      <c r="K431" s="56">
        <v>5027.8300000000008</v>
      </c>
      <c r="L431" s="56">
        <v>5021.2700000000004</v>
      </c>
      <c r="M431" s="56">
        <v>5006.8500000000004</v>
      </c>
      <c r="N431" s="56">
        <v>5009.8700000000008</v>
      </c>
      <c r="O431" s="56">
        <v>5016.880000000001</v>
      </c>
      <c r="P431" s="56">
        <v>5015.130000000001</v>
      </c>
      <c r="Q431" s="56">
        <v>5029.7400000000007</v>
      </c>
      <c r="R431" s="56">
        <v>5051.47</v>
      </c>
      <c r="S431" s="56">
        <v>5035.5300000000007</v>
      </c>
      <c r="T431" s="56">
        <v>5042.7800000000007</v>
      </c>
      <c r="U431" s="56">
        <v>5031.59</v>
      </c>
      <c r="V431" s="56">
        <v>5012.9600000000009</v>
      </c>
      <c r="W431" s="56">
        <v>4966.6200000000008</v>
      </c>
      <c r="X431" s="56">
        <v>4756.26</v>
      </c>
      <c r="Y431" s="56">
        <v>4713.3100000000004</v>
      </c>
      <c r="Z431" s="76">
        <v>4656.4900000000007</v>
      </c>
      <c r="AA431" s="65"/>
    </row>
    <row r="432" spans="1:27" ht="16.5" x14ac:dyDescent="0.25">
      <c r="A432" s="64"/>
      <c r="B432" s="88">
        <v>27</v>
      </c>
      <c r="C432" s="84">
        <v>4684.3500000000004</v>
      </c>
      <c r="D432" s="56">
        <v>4646.8</v>
      </c>
      <c r="E432" s="56">
        <v>4641.18</v>
      </c>
      <c r="F432" s="56">
        <v>4656.6400000000003</v>
      </c>
      <c r="G432" s="56">
        <v>4660.92</v>
      </c>
      <c r="H432" s="56">
        <v>4700.9500000000007</v>
      </c>
      <c r="I432" s="56">
        <v>4792.8300000000008</v>
      </c>
      <c r="J432" s="56">
        <v>4978.9100000000008</v>
      </c>
      <c r="K432" s="56">
        <v>5124.5500000000011</v>
      </c>
      <c r="L432" s="56">
        <v>5127.4100000000008</v>
      </c>
      <c r="M432" s="56">
        <v>5118.4800000000005</v>
      </c>
      <c r="N432" s="56">
        <v>5097.9600000000009</v>
      </c>
      <c r="O432" s="56">
        <v>5086.6200000000008</v>
      </c>
      <c r="P432" s="56">
        <v>5067.92</v>
      </c>
      <c r="Q432" s="56">
        <v>5097.8100000000004</v>
      </c>
      <c r="R432" s="56">
        <v>5123.6400000000003</v>
      </c>
      <c r="S432" s="56">
        <v>5123.0200000000004</v>
      </c>
      <c r="T432" s="56">
        <v>5131.8500000000004</v>
      </c>
      <c r="U432" s="56">
        <v>5137.2100000000009</v>
      </c>
      <c r="V432" s="56">
        <v>5108.2400000000007</v>
      </c>
      <c r="W432" s="56">
        <v>5001.8200000000006</v>
      </c>
      <c r="X432" s="56">
        <v>4827.1000000000004</v>
      </c>
      <c r="Y432" s="56">
        <v>4703.7900000000009</v>
      </c>
      <c r="Z432" s="76">
        <v>4665.67</v>
      </c>
      <c r="AA432" s="65"/>
    </row>
    <row r="433" spans="1:27" ht="16.5" x14ac:dyDescent="0.25">
      <c r="A433" s="64"/>
      <c r="B433" s="88">
        <v>28</v>
      </c>
      <c r="C433" s="84">
        <v>4621.2700000000004</v>
      </c>
      <c r="D433" s="56">
        <v>4616.2500000000009</v>
      </c>
      <c r="E433" s="56">
        <v>4610.34</v>
      </c>
      <c r="F433" s="56">
        <v>4610.6500000000005</v>
      </c>
      <c r="G433" s="56">
        <v>4618.0000000000009</v>
      </c>
      <c r="H433" s="56">
        <v>4635.5300000000007</v>
      </c>
      <c r="I433" s="56">
        <v>4659.6200000000008</v>
      </c>
      <c r="J433" s="56">
        <v>4714.6600000000008</v>
      </c>
      <c r="K433" s="56">
        <v>4974.0500000000011</v>
      </c>
      <c r="L433" s="56">
        <v>5042.7300000000005</v>
      </c>
      <c r="M433" s="56">
        <v>5042.5400000000009</v>
      </c>
      <c r="N433" s="56">
        <v>5031.6600000000008</v>
      </c>
      <c r="O433" s="56">
        <v>4983.18</v>
      </c>
      <c r="P433" s="56">
        <v>4967.01</v>
      </c>
      <c r="Q433" s="56">
        <v>4997.72</v>
      </c>
      <c r="R433" s="56">
        <v>5038.8600000000006</v>
      </c>
      <c r="S433" s="56">
        <v>5056.3100000000004</v>
      </c>
      <c r="T433" s="56">
        <v>5059.8000000000011</v>
      </c>
      <c r="U433" s="56">
        <v>5054.2400000000007</v>
      </c>
      <c r="V433" s="56">
        <v>5040.3000000000011</v>
      </c>
      <c r="W433" s="56">
        <v>5009.3200000000006</v>
      </c>
      <c r="X433" s="56">
        <v>4728.0400000000009</v>
      </c>
      <c r="Y433" s="56">
        <v>4701.3300000000008</v>
      </c>
      <c r="Z433" s="76">
        <v>4640.9100000000008</v>
      </c>
      <c r="AA433" s="65"/>
    </row>
    <row r="434" spans="1:27" ht="16.5" hidden="1" x14ac:dyDescent="0.25">
      <c r="A434" s="64"/>
      <c r="B434" s="88">
        <v>29</v>
      </c>
      <c r="C434" s="84"/>
      <c r="D434" s="56"/>
      <c r="E434" s="56"/>
      <c r="F434" s="56"/>
      <c r="G434" s="56"/>
      <c r="H434" s="56"/>
      <c r="I434" s="56"/>
      <c r="J434" s="56"/>
      <c r="K434" s="56"/>
      <c r="L434" s="56"/>
      <c r="M434" s="56"/>
      <c r="N434" s="56"/>
      <c r="O434" s="56"/>
      <c r="P434" s="56"/>
      <c r="Q434" s="56"/>
      <c r="R434" s="56"/>
      <c r="S434" s="56"/>
      <c r="T434" s="56"/>
      <c r="U434" s="56"/>
      <c r="V434" s="56"/>
      <c r="W434" s="56"/>
      <c r="X434" s="56"/>
      <c r="Y434" s="56"/>
      <c r="Z434" s="76"/>
      <c r="AA434" s="65"/>
    </row>
    <row r="435" spans="1:27" ht="16.5" hidden="1" x14ac:dyDescent="0.25">
      <c r="A435" s="64"/>
      <c r="B435" s="88">
        <v>30</v>
      </c>
      <c r="C435" s="84"/>
      <c r="D435" s="56"/>
      <c r="E435" s="56"/>
      <c r="F435" s="56"/>
      <c r="G435" s="56"/>
      <c r="H435" s="56"/>
      <c r="I435" s="56"/>
      <c r="J435" s="56"/>
      <c r="K435" s="56"/>
      <c r="L435" s="56"/>
      <c r="M435" s="56"/>
      <c r="N435" s="56"/>
      <c r="O435" s="56"/>
      <c r="P435" s="56"/>
      <c r="Q435" s="56"/>
      <c r="R435" s="56"/>
      <c r="S435" s="56"/>
      <c r="T435" s="56"/>
      <c r="U435" s="56"/>
      <c r="V435" s="56"/>
      <c r="W435" s="56"/>
      <c r="X435" s="56"/>
      <c r="Y435" s="56"/>
      <c r="Z435" s="76"/>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6" t="s">
        <v>132</v>
      </c>
      <c r="C438" s="284" t="s">
        <v>166</v>
      </c>
      <c r="D438" s="284"/>
      <c r="E438" s="284"/>
      <c r="F438" s="284"/>
      <c r="G438" s="284"/>
      <c r="H438" s="284"/>
      <c r="I438" s="284"/>
      <c r="J438" s="284"/>
      <c r="K438" s="284"/>
      <c r="L438" s="284"/>
      <c r="M438" s="284"/>
      <c r="N438" s="284"/>
      <c r="O438" s="284"/>
      <c r="P438" s="284"/>
      <c r="Q438" s="284"/>
      <c r="R438" s="284"/>
      <c r="S438" s="284"/>
      <c r="T438" s="284"/>
      <c r="U438" s="284"/>
      <c r="V438" s="284"/>
      <c r="W438" s="284"/>
      <c r="X438" s="284"/>
      <c r="Y438" s="284"/>
      <c r="Z438" s="285"/>
      <c r="AA438" s="65"/>
    </row>
    <row r="439" spans="1:27" ht="32.25" thickBot="1" x14ac:dyDescent="0.3">
      <c r="A439" s="64"/>
      <c r="B439" s="287"/>
      <c r="C439" s="86" t="s">
        <v>133</v>
      </c>
      <c r="D439" s="81" t="s">
        <v>134</v>
      </c>
      <c r="E439" s="81" t="s">
        <v>135</v>
      </c>
      <c r="F439" s="81" t="s">
        <v>136</v>
      </c>
      <c r="G439" s="81" t="s">
        <v>137</v>
      </c>
      <c r="H439" s="81" t="s">
        <v>138</v>
      </c>
      <c r="I439" s="81" t="s">
        <v>139</v>
      </c>
      <c r="J439" s="81" t="s">
        <v>140</v>
      </c>
      <c r="K439" s="81" t="s">
        <v>141</v>
      </c>
      <c r="L439" s="81" t="s">
        <v>142</v>
      </c>
      <c r="M439" s="81" t="s">
        <v>143</v>
      </c>
      <c r="N439" s="81" t="s">
        <v>144</v>
      </c>
      <c r="O439" s="81" t="s">
        <v>145</v>
      </c>
      <c r="P439" s="81" t="s">
        <v>146</v>
      </c>
      <c r="Q439" s="81" t="s">
        <v>147</v>
      </c>
      <c r="R439" s="81" t="s">
        <v>148</v>
      </c>
      <c r="S439" s="81" t="s">
        <v>149</v>
      </c>
      <c r="T439" s="81" t="s">
        <v>150</v>
      </c>
      <c r="U439" s="81" t="s">
        <v>151</v>
      </c>
      <c r="V439" s="81" t="s">
        <v>152</v>
      </c>
      <c r="W439" s="81" t="s">
        <v>153</v>
      </c>
      <c r="X439" s="81" t="s">
        <v>154</v>
      </c>
      <c r="Y439" s="81" t="s">
        <v>155</v>
      </c>
      <c r="Z439" s="82" t="s">
        <v>156</v>
      </c>
      <c r="AA439" s="65"/>
    </row>
    <row r="440" spans="1:27" ht="16.5" x14ac:dyDescent="0.25">
      <c r="A440" s="64"/>
      <c r="B440" s="93">
        <v>1</v>
      </c>
      <c r="C440" s="83">
        <v>0</v>
      </c>
      <c r="D440" s="79">
        <v>0</v>
      </c>
      <c r="E440" s="79">
        <v>0</v>
      </c>
      <c r="F440" s="79">
        <v>4.07</v>
      </c>
      <c r="G440" s="79">
        <v>39.5</v>
      </c>
      <c r="H440" s="79">
        <v>145.47999999999999</v>
      </c>
      <c r="I440" s="79">
        <v>61.13</v>
      </c>
      <c r="J440" s="79">
        <v>54.54</v>
      </c>
      <c r="K440" s="79">
        <v>37.86</v>
      </c>
      <c r="L440" s="79">
        <v>18.34</v>
      </c>
      <c r="M440" s="79">
        <v>8.67</v>
      </c>
      <c r="N440" s="79">
        <v>27.75</v>
      </c>
      <c r="O440" s="79">
        <v>14.27</v>
      </c>
      <c r="P440" s="79">
        <v>5.69</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120.79</v>
      </c>
      <c r="I441" s="56">
        <v>50.16</v>
      </c>
      <c r="J441" s="56">
        <v>26.61</v>
      </c>
      <c r="K441" s="56">
        <v>14.38</v>
      </c>
      <c r="L441" s="56">
        <v>19.420000000000002</v>
      </c>
      <c r="M441" s="56">
        <v>2.71</v>
      </c>
      <c r="N441" s="56">
        <v>21.55</v>
      </c>
      <c r="O441" s="56">
        <v>21.74</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20.98</v>
      </c>
      <c r="G442" s="56">
        <v>43.94</v>
      </c>
      <c r="H442" s="56">
        <v>230.36</v>
      </c>
      <c r="I442" s="56">
        <v>64.34</v>
      </c>
      <c r="J442" s="56">
        <v>45.02</v>
      </c>
      <c r="K442" s="56">
        <v>49.67</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4.9000000000000004</v>
      </c>
      <c r="G443" s="56">
        <v>74.989999999999995</v>
      </c>
      <c r="H443" s="56">
        <v>141.19999999999999</v>
      </c>
      <c r="I443" s="56">
        <v>68.69</v>
      </c>
      <c r="J443" s="56">
        <v>20.2</v>
      </c>
      <c r="K443" s="56">
        <v>0</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0.28999999999999998</v>
      </c>
      <c r="D444" s="56">
        <v>0</v>
      </c>
      <c r="E444" s="56">
        <v>13.89</v>
      </c>
      <c r="F444" s="56">
        <v>31.44</v>
      </c>
      <c r="G444" s="56">
        <v>88.43</v>
      </c>
      <c r="H444" s="56">
        <v>150.86000000000001</v>
      </c>
      <c r="I444" s="56">
        <v>100.14</v>
      </c>
      <c r="J444" s="56">
        <v>57.45</v>
      </c>
      <c r="K444" s="56">
        <v>52.88</v>
      </c>
      <c r="L444" s="56">
        <v>28.13</v>
      </c>
      <c r="M444" s="56">
        <v>0</v>
      </c>
      <c r="N444" s="56">
        <v>0</v>
      </c>
      <c r="O444" s="56">
        <v>0</v>
      </c>
      <c r="P444" s="56">
        <v>0</v>
      </c>
      <c r="Q444" s="56">
        <v>26.56</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0</v>
      </c>
      <c r="E445" s="56">
        <v>0</v>
      </c>
      <c r="F445" s="56">
        <v>0</v>
      </c>
      <c r="G445" s="56">
        <v>0</v>
      </c>
      <c r="H445" s="56">
        <v>44.55</v>
      </c>
      <c r="I445" s="56">
        <v>68.790000000000006</v>
      </c>
      <c r="J445" s="56">
        <v>92.4</v>
      </c>
      <c r="K445" s="56">
        <v>0</v>
      </c>
      <c r="L445" s="56">
        <v>0</v>
      </c>
      <c r="M445" s="56">
        <v>0</v>
      </c>
      <c r="N445" s="56">
        <v>0</v>
      </c>
      <c r="O445" s="56">
        <v>0</v>
      </c>
      <c r="P445" s="56">
        <v>2.61</v>
      </c>
      <c r="Q445" s="56">
        <v>1.94</v>
      </c>
      <c r="R445" s="56">
        <v>0.27</v>
      </c>
      <c r="S445" s="56">
        <v>20.21</v>
      </c>
      <c r="T445" s="56">
        <v>33.28</v>
      </c>
      <c r="U445" s="56">
        <v>0</v>
      </c>
      <c r="V445" s="56">
        <v>0</v>
      </c>
      <c r="W445" s="56">
        <v>0</v>
      </c>
      <c r="X445" s="56">
        <v>0</v>
      </c>
      <c r="Y445" s="56">
        <v>0</v>
      </c>
      <c r="Z445" s="76">
        <v>0</v>
      </c>
      <c r="AA445" s="65"/>
    </row>
    <row r="446" spans="1:27" ht="16.5" x14ac:dyDescent="0.25">
      <c r="A446" s="64"/>
      <c r="B446" s="88">
        <v>7</v>
      </c>
      <c r="C446" s="84">
        <v>3.63</v>
      </c>
      <c r="D446" s="56">
        <v>4.6100000000000003</v>
      </c>
      <c r="E446" s="56">
        <v>4.83</v>
      </c>
      <c r="F446" s="56">
        <v>0</v>
      </c>
      <c r="G446" s="56">
        <v>0</v>
      </c>
      <c r="H446" s="56">
        <v>64.989999999999995</v>
      </c>
      <c r="I446" s="56">
        <v>62.27</v>
      </c>
      <c r="J446" s="56">
        <v>49.93</v>
      </c>
      <c r="K446" s="56">
        <v>131.44</v>
      </c>
      <c r="L446" s="56">
        <v>0</v>
      </c>
      <c r="M446" s="56">
        <v>0</v>
      </c>
      <c r="N446" s="56">
        <v>0</v>
      </c>
      <c r="O446" s="56">
        <v>0</v>
      </c>
      <c r="P446" s="56">
        <v>0</v>
      </c>
      <c r="Q446" s="56">
        <v>0</v>
      </c>
      <c r="R446" s="56">
        <v>0</v>
      </c>
      <c r="S446" s="56">
        <v>15.54</v>
      </c>
      <c r="T446" s="56">
        <v>0</v>
      </c>
      <c r="U446" s="56">
        <v>0</v>
      </c>
      <c r="V446" s="56">
        <v>0</v>
      </c>
      <c r="W446" s="56">
        <v>0</v>
      </c>
      <c r="X446" s="56">
        <v>0</v>
      </c>
      <c r="Y446" s="56">
        <v>0</v>
      </c>
      <c r="Z446" s="76">
        <v>0</v>
      </c>
      <c r="AA446" s="65"/>
    </row>
    <row r="447" spans="1:27" ht="16.5" x14ac:dyDescent="0.25">
      <c r="A447" s="64"/>
      <c r="B447" s="88">
        <v>8</v>
      </c>
      <c r="C447" s="84">
        <v>1.73</v>
      </c>
      <c r="D447" s="56">
        <v>12.05</v>
      </c>
      <c r="E447" s="56">
        <v>50.86</v>
      </c>
      <c r="F447" s="56">
        <v>0</v>
      </c>
      <c r="G447" s="56">
        <v>36.31</v>
      </c>
      <c r="H447" s="56">
        <v>189.96</v>
      </c>
      <c r="I447" s="56">
        <v>214.94</v>
      </c>
      <c r="J447" s="56">
        <v>94.44</v>
      </c>
      <c r="K447" s="56">
        <v>56.41</v>
      </c>
      <c r="L447" s="56">
        <v>15.93</v>
      </c>
      <c r="M447" s="56">
        <v>2</v>
      </c>
      <c r="N447" s="56">
        <v>10.83</v>
      </c>
      <c r="O447" s="56">
        <v>8.91</v>
      </c>
      <c r="P447" s="56">
        <v>85.8</v>
      </c>
      <c r="Q447" s="56">
        <v>105.71</v>
      </c>
      <c r="R447" s="56">
        <v>99.91</v>
      </c>
      <c r="S447" s="56">
        <v>78.5</v>
      </c>
      <c r="T447" s="56">
        <v>37.72</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48.34</v>
      </c>
      <c r="H448" s="56">
        <v>248.34</v>
      </c>
      <c r="I448" s="56">
        <v>108.18</v>
      </c>
      <c r="J448" s="56">
        <v>89.73</v>
      </c>
      <c r="K448" s="56">
        <v>83.99</v>
      </c>
      <c r="L448" s="56">
        <v>78.61</v>
      </c>
      <c r="M448" s="56">
        <v>67.540000000000006</v>
      </c>
      <c r="N448" s="56">
        <v>54.47</v>
      </c>
      <c r="O448" s="56">
        <v>14.74</v>
      </c>
      <c r="P448" s="56">
        <v>102.02</v>
      </c>
      <c r="Q448" s="56">
        <v>97.21</v>
      </c>
      <c r="R448" s="56">
        <v>93.95</v>
      </c>
      <c r="S448" s="56">
        <v>64.290000000000006</v>
      </c>
      <c r="T448" s="56">
        <v>65.11</v>
      </c>
      <c r="U448" s="56">
        <v>37.53</v>
      </c>
      <c r="V448" s="56">
        <v>0</v>
      </c>
      <c r="W448" s="56">
        <v>0</v>
      </c>
      <c r="X448" s="56">
        <v>0</v>
      </c>
      <c r="Y448" s="56">
        <v>0</v>
      </c>
      <c r="Z448" s="76">
        <v>0</v>
      </c>
      <c r="AA448" s="65"/>
    </row>
    <row r="449" spans="1:27" ht="16.5" x14ac:dyDescent="0.25">
      <c r="A449" s="64"/>
      <c r="B449" s="88">
        <v>10</v>
      </c>
      <c r="C449" s="84">
        <v>0</v>
      </c>
      <c r="D449" s="56">
        <v>0</v>
      </c>
      <c r="E449" s="56">
        <v>0</v>
      </c>
      <c r="F449" s="56">
        <v>0</v>
      </c>
      <c r="G449" s="56">
        <v>66.069999999999993</v>
      </c>
      <c r="H449" s="56">
        <v>182.29</v>
      </c>
      <c r="I449" s="56">
        <v>109.13</v>
      </c>
      <c r="J449" s="56">
        <v>76.540000000000006</v>
      </c>
      <c r="K449" s="56">
        <v>72.7</v>
      </c>
      <c r="L449" s="56">
        <v>68.52</v>
      </c>
      <c r="M449" s="56">
        <v>55.56</v>
      </c>
      <c r="N449" s="56">
        <v>42.33</v>
      </c>
      <c r="O449" s="56">
        <v>41.87</v>
      </c>
      <c r="P449" s="56">
        <v>43.9</v>
      </c>
      <c r="Q449" s="56">
        <v>57.38</v>
      </c>
      <c r="R449" s="56">
        <v>17.079999999999998</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0</v>
      </c>
      <c r="G450" s="56">
        <v>54.72</v>
      </c>
      <c r="H450" s="56">
        <v>125.64</v>
      </c>
      <c r="I450" s="56">
        <v>119.02</v>
      </c>
      <c r="J450" s="56">
        <v>88.21</v>
      </c>
      <c r="K450" s="56">
        <v>43.27</v>
      </c>
      <c r="L450" s="56">
        <v>29.83</v>
      </c>
      <c r="M450" s="56">
        <v>23.95</v>
      </c>
      <c r="N450" s="56">
        <v>22.3</v>
      </c>
      <c r="O450" s="56">
        <v>22.76</v>
      </c>
      <c r="P450" s="56">
        <v>14.18</v>
      </c>
      <c r="Q450" s="56">
        <v>15.7</v>
      </c>
      <c r="R450" s="56">
        <v>22.05</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7.4</v>
      </c>
      <c r="G451" s="56">
        <v>86.99</v>
      </c>
      <c r="H451" s="56">
        <v>119.11</v>
      </c>
      <c r="I451" s="56">
        <v>69.38</v>
      </c>
      <c r="J451" s="56">
        <v>74.14</v>
      </c>
      <c r="K451" s="56">
        <v>63.75</v>
      </c>
      <c r="L451" s="56">
        <v>65.86</v>
      </c>
      <c r="M451" s="56">
        <v>57.57</v>
      </c>
      <c r="N451" s="56">
        <v>43.49</v>
      </c>
      <c r="O451" s="56">
        <v>50.08</v>
      </c>
      <c r="P451" s="56">
        <v>71.540000000000006</v>
      </c>
      <c r="Q451" s="56">
        <v>57.7</v>
      </c>
      <c r="R451" s="56">
        <v>73.209999999999994</v>
      </c>
      <c r="S451" s="56">
        <v>60.07</v>
      </c>
      <c r="T451" s="56">
        <v>16.48</v>
      </c>
      <c r="U451" s="56">
        <v>5.89</v>
      </c>
      <c r="V451" s="56">
        <v>0</v>
      </c>
      <c r="W451" s="56">
        <v>0</v>
      </c>
      <c r="X451" s="56">
        <v>0</v>
      </c>
      <c r="Y451" s="56">
        <v>0</v>
      </c>
      <c r="Z451" s="76">
        <v>0</v>
      </c>
      <c r="AA451" s="65"/>
    </row>
    <row r="452" spans="1:27" ht="16.5" x14ac:dyDescent="0.25">
      <c r="A452" s="64"/>
      <c r="B452" s="88">
        <v>13</v>
      </c>
      <c r="C452" s="84">
        <v>0</v>
      </c>
      <c r="D452" s="56">
        <v>0</v>
      </c>
      <c r="E452" s="56">
        <v>3.89</v>
      </c>
      <c r="F452" s="56">
        <v>23.12</v>
      </c>
      <c r="G452" s="56">
        <v>24.46</v>
      </c>
      <c r="H452" s="56">
        <v>68.02</v>
      </c>
      <c r="I452" s="56">
        <v>65.069999999999993</v>
      </c>
      <c r="J452" s="56">
        <v>0</v>
      </c>
      <c r="K452" s="56">
        <v>0</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17.579999999999998</v>
      </c>
      <c r="H453" s="56">
        <v>34.79</v>
      </c>
      <c r="I453" s="56">
        <v>43.91</v>
      </c>
      <c r="J453" s="56">
        <v>26.12</v>
      </c>
      <c r="K453" s="56">
        <v>66.11</v>
      </c>
      <c r="L453" s="56">
        <v>1.1399999999999999</v>
      </c>
      <c r="M453" s="56">
        <v>0</v>
      </c>
      <c r="N453" s="56">
        <v>0</v>
      </c>
      <c r="O453" s="56">
        <v>0</v>
      </c>
      <c r="P453" s="56">
        <v>0</v>
      </c>
      <c r="Q453" s="56">
        <v>0</v>
      </c>
      <c r="R453" s="56">
        <v>0</v>
      </c>
      <c r="S453" s="56">
        <v>0</v>
      </c>
      <c r="T453" s="56">
        <v>0</v>
      </c>
      <c r="U453" s="56">
        <v>0</v>
      </c>
      <c r="V453" s="56">
        <v>0</v>
      </c>
      <c r="W453" s="56">
        <v>0</v>
      </c>
      <c r="X453" s="56">
        <v>0</v>
      </c>
      <c r="Y453" s="56">
        <v>0</v>
      </c>
      <c r="Z453" s="76">
        <v>0</v>
      </c>
      <c r="AA453" s="65"/>
    </row>
    <row r="454" spans="1:27" ht="16.5" x14ac:dyDescent="0.25">
      <c r="A454" s="64"/>
      <c r="B454" s="88">
        <v>15</v>
      </c>
      <c r="C454" s="84">
        <v>12.48</v>
      </c>
      <c r="D454" s="56">
        <v>0</v>
      </c>
      <c r="E454" s="56">
        <v>0</v>
      </c>
      <c r="F454" s="56">
        <v>27.06</v>
      </c>
      <c r="G454" s="56">
        <v>77.069999999999993</v>
      </c>
      <c r="H454" s="56">
        <v>225.84</v>
      </c>
      <c r="I454" s="56">
        <v>46.66</v>
      </c>
      <c r="J454" s="56">
        <v>0</v>
      </c>
      <c r="K454" s="56">
        <v>0</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7.12</v>
      </c>
      <c r="F455" s="56">
        <v>62.32</v>
      </c>
      <c r="G455" s="56">
        <v>62.33</v>
      </c>
      <c r="H455" s="56">
        <v>159.28</v>
      </c>
      <c r="I455" s="56">
        <v>44.68</v>
      </c>
      <c r="J455" s="56">
        <v>10.34</v>
      </c>
      <c r="K455" s="56">
        <v>18.45</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24.52</v>
      </c>
      <c r="G456" s="56">
        <v>95.36</v>
      </c>
      <c r="H456" s="56">
        <v>252.35</v>
      </c>
      <c r="I456" s="56">
        <v>225.41</v>
      </c>
      <c r="J456" s="56">
        <v>202.38</v>
      </c>
      <c r="K456" s="56">
        <v>172.31</v>
      </c>
      <c r="L456" s="56">
        <v>130.27000000000001</v>
      </c>
      <c r="M456" s="56">
        <v>9.6</v>
      </c>
      <c r="N456" s="56">
        <v>34.659999999999997</v>
      </c>
      <c r="O456" s="56">
        <v>33.53</v>
      </c>
      <c r="P456" s="56">
        <v>56.02</v>
      </c>
      <c r="Q456" s="56">
        <v>65.459999999999994</v>
      </c>
      <c r="R456" s="56">
        <v>94.51</v>
      </c>
      <c r="S456" s="56">
        <v>56.92</v>
      </c>
      <c r="T456" s="56">
        <v>43.88</v>
      </c>
      <c r="U456" s="56">
        <v>0</v>
      </c>
      <c r="V456" s="56">
        <v>0</v>
      </c>
      <c r="W456" s="56">
        <v>0</v>
      </c>
      <c r="X456" s="56">
        <v>73.31</v>
      </c>
      <c r="Y456" s="56">
        <v>0</v>
      </c>
      <c r="Z456" s="76">
        <v>0</v>
      </c>
      <c r="AA456" s="65"/>
    </row>
    <row r="457" spans="1:27" ht="16.5" x14ac:dyDescent="0.25">
      <c r="A457" s="64"/>
      <c r="B457" s="88">
        <v>18</v>
      </c>
      <c r="C457" s="84">
        <v>0</v>
      </c>
      <c r="D457" s="56">
        <v>0</v>
      </c>
      <c r="E457" s="56">
        <v>0</v>
      </c>
      <c r="F457" s="56">
        <v>43.07</v>
      </c>
      <c r="G457" s="56">
        <v>131.79</v>
      </c>
      <c r="H457" s="56">
        <v>181.45</v>
      </c>
      <c r="I457" s="56">
        <v>92.29</v>
      </c>
      <c r="J457" s="56">
        <v>95.76</v>
      </c>
      <c r="K457" s="56">
        <v>82.01</v>
      </c>
      <c r="L457" s="56">
        <v>52.55</v>
      </c>
      <c r="M457" s="56">
        <v>48.67</v>
      </c>
      <c r="N457" s="56">
        <v>71.69</v>
      </c>
      <c r="O457" s="56">
        <v>83.43</v>
      </c>
      <c r="P457" s="56">
        <v>20.56</v>
      </c>
      <c r="Q457" s="56">
        <v>26.4</v>
      </c>
      <c r="R457" s="56">
        <v>9.24</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8.4</v>
      </c>
      <c r="F458" s="56">
        <v>23.28</v>
      </c>
      <c r="G458" s="56">
        <v>158.82</v>
      </c>
      <c r="H458" s="56">
        <v>189.81</v>
      </c>
      <c r="I458" s="56">
        <v>134.61000000000001</v>
      </c>
      <c r="J458" s="56">
        <v>74.62</v>
      </c>
      <c r="K458" s="56">
        <v>62.46</v>
      </c>
      <c r="L458" s="56">
        <v>54.18</v>
      </c>
      <c r="M458" s="56">
        <v>48.1</v>
      </c>
      <c r="N458" s="56">
        <v>56.61</v>
      </c>
      <c r="O458" s="56">
        <v>49.64</v>
      </c>
      <c r="P458" s="56">
        <v>42.73</v>
      </c>
      <c r="Q458" s="56">
        <v>42.32</v>
      </c>
      <c r="R458" s="56">
        <v>47.39</v>
      </c>
      <c r="S458" s="56">
        <v>37.43</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25.68</v>
      </c>
      <c r="G459" s="56">
        <v>215.55</v>
      </c>
      <c r="H459" s="56">
        <v>242.67</v>
      </c>
      <c r="I459" s="56">
        <v>169.21</v>
      </c>
      <c r="J459" s="56">
        <v>199.16</v>
      </c>
      <c r="K459" s="56">
        <v>181.79</v>
      </c>
      <c r="L459" s="56">
        <v>66.55</v>
      </c>
      <c r="M459" s="56">
        <v>0</v>
      </c>
      <c r="N459" s="56">
        <v>18.899999999999999</v>
      </c>
      <c r="O459" s="56">
        <v>50.51</v>
      </c>
      <c r="P459" s="56">
        <v>50.22</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10.9</v>
      </c>
      <c r="H460" s="56">
        <v>26.06</v>
      </c>
      <c r="I460" s="56">
        <v>19.690000000000001</v>
      </c>
      <c r="J460" s="56">
        <v>83.75</v>
      </c>
      <c r="K460" s="56">
        <v>0</v>
      </c>
      <c r="L460" s="56">
        <v>25.9</v>
      </c>
      <c r="M460" s="56">
        <v>53.73</v>
      </c>
      <c r="N460" s="56">
        <v>0</v>
      </c>
      <c r="O460" s="56">
        <v>0</v>
      </c>
      <c r="P460" s="56">
        <v>0</v>
      </c>
      <c r="Q460" s="56">
        <v>0</v>
      </c>
      <c r="R460" s="56">
        <v>0</v>
      </c>
      <c r="S460" s="56">
        <v>45.67</v>
      </c>
      <c r="T460" s="56">
        <v>49.71</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0</v>
      </c>
      <c r="H461" s="56">
        <v>16.5</v>
      </c>
      <c r="I461" s="56">
        <v>22.85</v>
      </c>
      <c r="J461" s="56">
        <v>174.78</v>
      </c>
      <c r="K461" s="56">
        <v>52.11</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0</v>
      </c>
      <c r="H462" s="56">
        <v>0</v>
      </c>
      <c r="I462" s="56">
        <v>30.72</v>
      </c>
      <c r="J462" s="56">
        <v>26.14</v>
      </c>
      <c r="K462" s="56">
        <v>12.46</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35.43</v>
      </c>
      <c r="H463" s="56">
        <v>170.77</v>
      </c>
      <c r="I463" s="56">
        <v>77.39</v>
      </c>
      <c r="J463" s="56">
        <v>0</v>
      </c>
      <c r="K463" s="56">
        <v>0</v>
      </c>
      <c r="L463" s="56">
        <v>0</v>
      </c>
      <c r="M463" s="56">
        <v>0</v>
      </c>
      <c r="N463" s="56">
        <v>0</v>
      </c>
      <c r="O463" s="56">
        <v>0</v>
      </c>
      <c r="P463" s="56">
        <v>0</v>
      </c>
      <c r="Q463" s="56">
        <v>0</v>
      </c>
      <c r="R463" s="56">
        <v>0</v>
      </c>
      <c r="S463" s="56">
        <v>36.96</v>
      </c>
      <c r="T463" s="56">
        <v>111.62</v>
      </c>
      <c r="U463" s="56">
        <v>70.819999999999993</v>
      </c>
      <c r="V463" s="56">
        <v>0</v>
      </c>
      <c r="W463" s="56">
        <v>0</v>
      </c>
      <c r="X463" s="56">
        <v>0</v>
      </c>
      <c r="Y463" s="56">
        <v>0</v>
      </c>
      <c r="Z463" s="76">
        <v>0</v>
      </c>
      <c r="AA463" s="65"/>
    </row>
    <row r="464" spans="1:27" ht="16.5" x14ac:dyDescent="0.25">
      <c r="A464" s="64"/>
      <c r="B464" s="88">
        <v>25</v>
      </c>
      <c r="C464" s="84">
        <v>0</v>
      </c>
      <c r="D464" s="56">
        <v>0.82</v>
      </c>
      <c r="E464" s="56">
        <v>5.22</v>
      </c>
      <c r="F464" s="56">
        <v>16.670000000000002</v>
      </c>
      <c r="G464" s="56">
        <v>63.19</v>
      </c>
      <c r="H464" s="56">
        <v>196.74</v>
      </c>
      <c r="I464" s="56">
        <v>51.13</v>
      </c>
      <c r="J464" s="56">
        <v>34.619999999999997</v>
      </c>
      <c r="K464" s="56">
        <v>0</v>
      </c>
      <c r="L464" s="56">
        <v>0</v>
      </c>
      <c r="M464" s="56">
        <v>0</v>
      </c>
      <c r="N464" s="56">
        <v>0.01</v>
      </c>
      <c r="O464" s="56">
        <v>48.37</v>
      </c>
      <c r="P464" s="56">
        <v>72.34</v>
      </c>
      <c r="Q464" s="56">
        <v>88.46</v>
      </c>
      <c r="R464" s="56">
        <v>80.56</v>
      </c>
      <c r="S464" s="56">
        <v>68.98</v>
      </c>
      <c r="T464" s="56">
        <v>0</v>
      </c>
      <c r="U464" s="56">
        <v>0</v>
      </c>
      <c r="V464" s="56">
        <v>0</v>
      </c>
      <c r="W464" s="56">
        <v>136.13</v>
      </c>
      <c r="X464" s="56">
        <v>0</v>
      </c>
      <c r="Y464" s="56">
        <v>0</v>
      </c>
      <c r="Z464" s="76">
        <v>0</v>
      </c>
      <c r="AA464" s="65"/>
    </row>
    <row r="465" spans="1:27" ht="16.5" x14ac:dyDescent="0.25">
      <c r="A465" s="64"/>
      <c r="B465" s="88">
        <v>26</v>
      </c>
      <c r="C465" s="84">
        <v>0</v>
      </c>
      <c r="D465" s="56">
        <v>0</v>
      </c>
      <c r="E465" s="56">
        <v>0</v>
      </c>
      <c r="F465" s="56">
        <v>0</v>
      </c>
      <c r="G465" s="56">
        <v>0.01</v>
      </c>
      <c r="H465" s="56">
        <v>132.59</v>
      </c>
      <c r="I465" s="56">
        <v>32.92</v>
      </c>
      <c r="J465" s="56">
        <v>12.4</v>
      </c>
      <c r="K465" s="56">
        <v>0</v>
      </c>
      <c r="L465" s="56">
        <v>0</v>
      </c>
      <c r="M465" s="56">
        <v>0</v>
      </c>
      <c r="N465" s="56">
        <v>0</v>
      </c>
      <c r="O465" s="56">
        <v>0</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0</v>
      </c>
      <c r="H466" s="56">
        <v>41.55</v>
      </c>
      <c r="I466" s="56">
        <v>0</v>
      </c>
      <c r="J466" s="56">
        <v>0</v>
      </c>
      <c r="K466" s="56">
        <v>0</v>
      </c>
      <c r="L466" s="56">
        <v>0</v>
      </c>
      <c r="M466" s="56">
        <v>0</v>
      </c>
      <c r="N466" s="56">
        <v>0</v>
      </c>
      <c r="O466" s="56">
        <v>4.37</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0</v>
      </c>
      <c r="H467" s="56">
        <v>16.309999999999999</v>
      </c>
      <c r="I467" s="56">
        <v>27.99</v>
      </c>
      <c r="J467" s="56">
        <v>71.989999999999995</v>
      </c>
      <c r="K467" s="56">
        <v>6.98</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hidden="1" x14ac:dyDescent="0.25">
      <c r="A468" s="64"/>
      <c r="B468" s="88">
        <v>29</v>
      </c>
      <c r="C468" s="84"/>
      <c r="D468" s="56"/>
      <c r="E468" s="56"/>
      <c r="F468" s="56"/>
      <c r="G468" s="56"/>
      <c r="H468" s="56"/>
      <c r="I468" s="56"/>
      <c r="J468" s="56"/>
      <c r="K468" s="56"/>
      <c r="L468" s="56"/>
      <c r="M468" s="56"/>
      <c r="N468" s="56"/>
      <c r="O468" s="56"/>
      <c r="P468" s="56"/>
      <c r="Q468" s="56"/>
      <c r="R468" s="56"/>
      <c r="S468" s="56"/>
      <c r="T468" s="56"/>
      <c r="U468" s="56"/>
      <c r="V468" s="56"/>
      <c r="W468" s="56"/>
      <c r="X468" s="56"/>
      <c r="Y468" s="56"/>
      <c r="Z468" s="76"/>
      <c r="AA468" s="65"/>
    </row>
    <row r="469" spans="1:27" ht="16.5" hidden="1" x14ac:dyDescent="0.25">
      <c r="A469" s="64"/>
      <c r="B469" s="88">
        <v>30</v>
      </c>
      <c r="C469" s="84"/>
      <c r="D469" s="56"/>
      <c r="E469" s="56"/>
      <c r="F469" s="56"/>
      <c r="G469" s="56"/>
      <c r="H469" s="56"/>
      <c r="I469" s="56"/>
      <c r="J469" s="56"/>
      <c r="K469" s="56"/>
      <c r="L469" s="56"/>
      <c r="M469" s="56"/>
      <c r="N469" s="56"/>
      <c r="O469" s="56"/>
      <c r="P469" s="56"/>
      <c r="Q469" s="56"/>
      <c r="R469" s="56"/>
      <c r="S469" s="56"/>
      <c r="T469" s="56"/>
      <c r="U469" s="56"/>
      <c r="V469" s="56"/>
      <c r="W469" s="56"/>
      <c r="X469" s="56"/>
      <c r="Y469" s="56"/>
      <c r="Z469" s="76"/>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6" t="s">
        <v>132</v>
      </c>
      <c r="C472" s="284" t="s">
        <v>167</v>
      </c>
      <c r="D472" s="284"/>
      <c r="E472" s="284"/>
      <c r="F472" s="284"/>
      <c r="G472" s="284"/>
      <c r="H472" s="284"/>
      <c r="I472" s="284"/>
      <c r="J472" s="284"/>
      <c r="K472" s="284"/>
      <c r="L472" s="284"/>
      <c r="M472" s="284"/>
      <c r="N472" s="284"/>
      <c r="O472" s="284"/>
      <c r="P472" s="284"/>
      <c r="Q472" s="284"/>
      <c r="R472" s="284"/>
      <c r="S472" s="284"/>
      <c r="T472" s="284"/>
      <c r="U472" s="284"/>
      <c r="V472" s="284"/>
      <c r="W472" s="284"/>
      <c r="X472" s="284"/>
      <c r="Y472" s="284"/>
      <c r="Z472" s="285"/>
      <c r="AA472" s="65"/>
    </row>
    <row r="473" spans="1:27" ht="32.25" thickBot="1" x14ac:dyDescent="0.3">
      <c r="A473" s="64"/>
      <c r="B473" s="287"/>
      <c r="C473" s="86" t="s">
        <v>133</v>
      </c>
      <c r="D473" s="81" t="s">
        <v>134</v>
      </c>
      <c r="E473" s="81" t="s">
        <v>135</v>
      </c>
      <c r="F473" s="81" t="s">
        <v>136</v>
      </c>
      <c r="G473" s="81" t="s">
        <v>137</v>
      </c>
      <c r="H473" s="81" t="s">
        <v>138</v>
      </c>
      <c r="I473" s="81" t="s">
        <v>139</v>
      </c>
      <c r="J473" s="81" t="s">
        <v>140</v>
      </c>
      <c r="K473" s="81" t="s">
        <v>141</v>
      </c>
      <c r="L473" s="81" t="s">
        <v>142</v>
      </c>
      <c r="M473" s="81" t="s">
        <v>143</v>
      </c>
      <c r="N473" s="81" t="s">
        <v>144</v>
      </c>
      <c r="O473" s="81" t="s">
        <v>145</v>
      </c>
      <c r="P473" s="81" t="s">
        <v>146</v>
      </c>
      <c r="Q473" s="81" t="s">
        <v>147</v>
      </c>
      <c r="R473" s="81" t="s">
        <v>148</v>
      </c>
      <c r="S473" s="81" t="s">
        <v>149</v>
      </c>
      <c r="T473" s="81" t="s">
        <v>150</v>
      </c>
      <c r="U473" s="81" t="s">
        <v>151</v>
      </c>
      <c r="V473" s="81" t="s">
        <v>152</v>
      </c>
      <c r="W473" s="81" t="s">
        <v>153</v>
      </c>
      <c r="X473" s="81" t="s">
        <v>154</v>
      </c>
      <c r="Y473" s="81" t="s">
        <v>155</v>
      </c>
      <c r="Z473" s="82" t="s">
        <v>156</v>
      </c>
      <c r="AA473" s="65"/>
    </row>
    <row r="474" spans="1:27" ht="16.5" x14ac:dyDescent="0.25">
      <c r="A474" s="64"/>
      <c r="B474" s="93">
        <v>1</v>
      </c>
      <c r="C474" s="83">
        <v>17.489999999999998</v>
      </c>
      <c r="D474" s="79">
        <v>25.91</v>
      </c>
      <c r="E474" s="79">
        <v>17.59</v>
      </c>
      <c r="F474" s="79">
        <v>0</v>
      </c>
      <c r="G474" s="79">
        <v>0</v>
      </c>
      <c r="H474" s="79">
        <v>0</v>
      </c>
      <c r="I474" s="79">
        <v>0</v>
      </c>
      <c r="J474" s="79">
        <v>0</v>
      </c>
      <c r="K474" s="79">
        <v>0</v>
      </c>
      <c r="L474" s="79">
        <v>0</v>
      </c>
      <c r="M474" s="79">
        <v>0</v>
      </c>
      <c r="N474" s="79">
        <v>0</v>
      </c>
      <c r="O474" s="79">
        <v>0</v>
      </c>
      <c r="P474" s="79">
        <v>0</v>
      </c>
      <c r="Q474" s="79">
        <v>41.43</v>
      </c>
      <c r="R474" s="79">
        <v>63.36</v>
      </c>
      <c r="S474" s="79">
        <v>63.26</v>
      </c>
      <c r="T474" s="79">
        <v>135.71</v>
      </c>
      <c r="U474" s="79">
        <v>186.79</v>
      </c>
      <c r="V474" s="79">
        <v>210.12</v>
      </c>
      <c r="W474" s="79">
        <v>130.91999999999999</v>
      </c>
      <c r="X474" s="79">
        <v>167.41</v>
      </c>
      <c r="Y474" s="79">
        <v>582.78</v>
      </c>
      <c r="Z474" s="80">
        <v>255.61</v>
      </c>
      <c r="AA474" s="65"/>
    </row>
    <row r="475" spans="1:27" ht="16.5" x14ac:dyDescent="0.25">
      <c r="A475" s="64"/>
      <c r="B475" s="88">
        <v>2</v>
      </c>
      <c r="C475" s="84">
        <v>68.510000000000005</v>
      </c>
      <c r="D475" s="56">
        <v>143.09</v>
      </c>
      <c r="E475" s="56">
        <v>92.45</v>
      </c>
      <c r="F475" s="56">
        <v>32.81</v>
      </c>
      <c r="G475" s="56">
        <v>12.86</v>
      </c>
      <c r="H475" s="56">
        <v>0</v>
      </c>
      <c r="I475" s="56">
        <v>0</v>
      </c>
      <c r="J475" s="56">
        <v>0</v>
      </c>
      <c r="K475" s="56">
        <v>0</v>
      </c>
      <c r="L475" s="56">
        <v>0</v>
      </c>
      <c r="M475" s="56">
        <v>0.03</v>
      </c>
      <c r="N475" s="56">
        <v>0</v>
      </c>
      <c r="O475" s="56">
        <v>0</v>
      </c>
      <c r="P475" s="56">
        <v>9.84</v>
      </c>
      <c r="Q475" s="56">
        <v>27.66</v>
      </c>
      <c r="R475" s="56">
        <v>37.53</v>
      </c>
      <c r="S475" s="56">
        <v>59.4</v>
      </c>
      <c r="T475" s="56">
        <v>91.17</v>
      </c>
      <c r="U475" s="56">
        <v>216.41</v>
      </c>
      <c r="V475" s="56">
        <v>371.43</v>
      </c>
      <c r="W475" s="56">
        <v>225.39</v>
      </c>
      <c r="X475" s="56">
        <v>62.64</v>
      </c>
      <c r="Y475" s="56">
        <v>154.96</v>
      </c>
      <c r="Z475" s="76">
        <v>69.97</v>
      </c>
      <c r="AA475" s="65"/>
    </row>
    <row r="476" spans="1:27" ht="16.5" x14ac:dyDescent="0.25">
      <c r="A476" s="64"/>
      <c r="B476" s="88">
        <v>3</v>
      </c>
      <c r="C476" s="84">
        <v>19.61</v>
      </c>
      <c r="D476" s="56">
        <v>78.86</v>
      </c>
      <c r="E476" s="56">
        <v>31.72</v>
      </c>
      <c r="F476" s="56">
        <v>0</v>
      </c>
      <c r="G476" s="56">
        <v>0</v>
      </c>
      <c r="H476" s="56">
        <v>0</v>
      </c>
      <c r="I476" s="56">
        <v>0</v>
      </c>
      <c r="J476" s="56">
        <v>0</v>
      </c>
      <c r="K476" s="56">
        <v>0</v>
      </c>
      <c r="L476" s="56">
        <v>23.16</v>
      </c>
      <c r="M476" s="56">
        <v>52.1</v>
      </c>
      <c r="N476" s="56">
        <v>24.59</v>
      </c>
      <c r="O476" s="56">
        <v>30.09</v>
      </c>
      <c r="P476" s="56">
        <v>31.58</v>
      </c>
      <c r="Q476" s="56">
        <v>76.7</v>
      </c>
      <c r="R476" s="56">
        <v>64.48</v>
      </c>
      <c r="S476" s="56">
        <v>73.8</v>
      </c>
      <c r="T476" s="56">
        <v>134.09</v>
      </c>
      <c r="U476" s="56">
        <v>229.63</v>
      </c>
      <c r="V476" s="56">
        <v>168.89</v>
      </c>
      <c r="W476" s="56">
        <v>303.67</v>
      </c>
      <c r="X476" s="56">
        <v>274.35000000000002</v>
      </c>
      <c r="Y476" s="56">
        <v>297.11</v>
      </c>
      <c r="Z476" s="76">
        <v>374.84</v>
      </c>
      <c r="AA476" s="65"/>
    </row>
    <row r="477" spans="1:27" ht="16.5" x14ac:dyDescent="0.25">
      <c r="A477" s="64"/>
      <c r="B477" s="88">
        <v>4</v>
      </c>
      <c r="C477" s="84">
        <v>42.97</v>
      </c>
      <c r="D477" s="56">
        <v>27.83</v>
      </c>
      <c r="E477" s="56">
        <v>6.88</v>
      </c>
      <c r="F477" s="56">
        <v>0</v>
      </c>
      <c r="G477" s="56">
        <v>0</v>
      </c>
      <c r="H477" s="56">
        <v>0</v>
      </c>
      <c r="I477" s="56">
        <v>0</v>
      </c>
      <c r="J477" s="56">
        <v>0</v>
      </c>
      <c r="K477" s="56">
        <v>18.350000000000001</v>
      </c>
      <c r="L477" s="56">
        <v>18.22</v>
      </c>
      <c r="M477" s="56">
        <v>48.12</v>
      </c>
      <c r="N477" s="56">
        <v>9.9700000000000006</v>
      </c>
      <c r="O477" s="56">
        <v>4.71</v>
      </c>
      <c r="P477" s="56">
        <v>19.32</v>
      </c>
      <c r="Q477" s="56">
        <v>42.92</v>
      </c>
      <c r="R477" s="56">
        <v>4.12</v>
      </c>
      <c r="S477" s="56">
        <v>23.79</v>
      </c>
      <c r="T477" s="56">
        <v>100.16</v>
      </c>
      <c r="U477" s="56">
        <v>61.1</v>
      </c>
      <c r="V477" s="56">
        <v>117.47</v>
      </c>
      <c r="W477" s="56">
        <v>152.47999999999999</v>
      </c>
      <c r="X477" s="56">
        <v>314.47000000000003</v>
      </c>
      <c r="Y477" s="56">
        <v>194.38</v>
      </c>
      <c r="Z477" s="76">
        <v>109.52</v>
      </c>
      <c r="AA477" s="65"/>
    </row>
    <row r="478" spans="1:27" ht="16.5" x14ac:dyDescent="0.25">
      <c r="A478" s="64"/>
      <c r="B478" s="88">
        <v>5</v>
      </c>
      <c r="C478" s="84">
        <v>0</v>
      </c>
      <c r="D478" s="56">
        <v>6.52</v>
      </c>
      <c r="E478" s="56">
        <v>0</v>
      </c>
      <c r="F478" s="56">
        <v>0</v>
      </c>
      <c r="G478" s="56">
        <v>0</v>
      </c>
      <c r="H478" s="56">
        <v>0</v>
      </c>
      <c r="I478" s="56">
        <v>0</v>
      </c>
      <c r="J478" s="56">
        <v>0</v>
      </c>
      <c r="K478" s="56">
        <v>0</v>
      </c>
      <c r="L478" s="56">
        <v>0</v>
      </c>
      <c r="M478" s="56">
        <v>73.099999999999994</v>
      </c>
      <c r="N478" s="56">
        <v>38.369999999999997</v>
      </c>
      <c r="O478" s="56">
        <v>63.25</v>
      </c>
      <c r="P478" s="56">
        <v>12.85</v>
      </c>
      <c r="Q478" s="56">
        <v>0</v>
      </c>
      <c r="R478" s="56">
        <v>21.04</v>
      </c>
      <c r="S478" s="56">
        <v>88.82</v>
      </c>
      <c r="T478" s="56">
        <v>102.8</v>
      </c>
      <c r="U478" s="56">
        <v>144.02000000000001</v>
      </c>
      <c r="V478" s="56">
        <v>213.13</v>
      </c>
      <c r="W478" s="56">
        <v>188.02</v>
      </c>
      <c r="X478" s="56">
        <v>90.71</v>
      </c>
      <c r="Y478" s="56">
        <v>163.85</v>
      </c>
      <c r="Z478" s="76">
        <v>90.98</v>
      </c>
      <c r="AA478" s="65"/>
    </row>
    <row r="479" spans="1:27" ht="16.5" x14ac:dyDescent="0.25">
      <c r="A479" s="64"/>
      <c r="B479" s="88">
        <v>6</v>
      </c>
      <c r="C479" s="84">
        <v>45.61</v>
      </c>
      <c r="D479" s="56">
        <v>69.599999999999994</v>
      </c>
      <c r="E479" s="56">
        <v>48.48</v>
      </c>
      <c r="F479" s="56">
        <v>33.03</v>
      </c>
      <c r="G479" s="56">
        <v>15.05</v>
      </c>
      <c r="H479" s="56">
        <v>0</v>
      </c>
      <c r="I479" s="56">
        <v>0</v>
      </c>
      <c r="J479" s="56">
        <v>0</v>
      </c>
      <c r="K479" s="56">
        <v>16.14</v>
      </c>
      <c r="L479" s="56">
        <v>9.74</v>
      </c>
      <c r="M479" s="56">
        <v>17.28</v>
      </c>
      <c r="N479" s="56">
        <v>12.51</v>
      </c>
      <c r="O479" s="56">
        <v>6.85</v>
      </c>
      <c r="P479" s="56">
        <v>0.17</v>
      </c>
      <c r="Q479" s="56">
        <v>0.17</v>
      </c>
      <c r="R479" s="56">
        <v>0.19</v>
      </c>
      <c r="S479" s="56">
        <v>0</v>
      </c>
      <c r="T479" s="56">
        <v>0</v>
      </c>
      <c r="U479" s="56">
        <v>13.91</v>
      </c>
      <c r="V479" s="56">
        <v>28.24</v>
      </c>
      <c r="W479" s="56">
        <v>19.059999999999999</v>
      </c>
      <c r="X479" s="56">
        <v>11</v>
      </c>
      <c r="Y479" s="56">
        <v>28.77</v>
      </c>
      <c r="Z479" s="76">
        <v>11.07</v>
      </c>
      <c r="AA479" s="65"/>
    </row>
    <row r="480" spans="1:27" ht="16.5" x14ac:dyDescent="0.25">
      <c r="A480" s="64"/>
      <c r="B480" s="88">
        <v>7</v>
      </c>
      <c r="C480" s="84">
        <v>0</v>
      </c>
      <c r="D480" s="56">
        <v>0</v>
      </c>
      <c r="E480" s="56">
        <v>0</v>
      </c>
      <c r="F480" s="56">
        <v>2.4500000000000002</v>
      </c>
      <c r="G480" s="56">
        <v>0.55000000000000004</v>
      </c>
      <c r="H480" s="56">
        <v>0</v>
      </c>
      <c r="I480" s="56">
        <v>0</v>
      </c>
      <c r="J480" s="56">
        <v>0</v>
      </c>
      <c r="K480" s="56">
        <v>0</v>
      </c>
      <c r="L480" s="56">
        <v>76.180000000000007</v>
      </c>
      <c r="M480" s="56">
        <v>36.17</v>
      </c>
      <c r="N480" s="56">
        <v>77.099999999999994</v>
      </c>
      <c r="O480" s="56">
        <v>18.75</v>
      </c>
      <c r="P480" s="56">
        <v>3.41</v>
      </c>
      <c r="Q480" s="56">
        <v>15.44</v>
      </c>
      <c r="R480" s="56">
        <v>2.4500000000000002</v>
      </c>
      <c r="S480" s="56">
        <v>0</v>
      </c>
      <c r="T480" s="56">
        <v>53.64</v>
      </c>
      <c r="U480" s="56">
        <v>102.4</v>
      </c>
      <c r="V480" s="56">
        <v>89.43</v>
      </c>
      <c r="W480" s="56">
        <v>67.25</v>
      </c>
      <c r="X480" s="56">
        <v>132.77000000000001</v>
      </c>
      <c r="Y480" s="56">
        <v>76.56</v>
      </c>
      <c r="Z480" s="76">
        <v>61.95</v>
      </c>
      <c r="AA480" s="65"/>
    </row>
    <row r="481" spans="1:27" ht="16.5" x14ac:dyDescent="0.25">
      <c r="A481" s="64"/>
      <c r="B481" s="88">
        <v>8</v>
      </c>
      <c r="C481" s="84">
        <v>0</v>
      </c>
      <c r="D481" s="56">
        <v>0</v>
      </c>
      <c r="E481" s="56">
        <v>0</v>
      </c>
      <c r="F481" s="56">
        <v>14.77</v>
      </c>
      <c r="G481" s="56">
        <v>0</v>
      </c>
      <c r="H481" s="56">
        <v>0</v>
      </c>
      <c r="I481" s="56">
        <v>0</v>
      </c>
      <c r="J481" s="56">
        <v>0</v>
      </c>
      <c r="K481" s="56">
        <v>0</v>
      </c>
      <c r="L481" s="56">
        <v>0.02</v>
      </c>
      <c r="M481" s="56">
        <v>0.17</v>
      </c>
      <c r="N481" s="56">
        <v>0.06</v>
      </c>
      <c r="O481" s="56">
        <v>0.09</v>
      </c>
      <c r="P481" s="56">
        <v>0</v>
      </c>
      <c r="Q481" s="56">
        <v>0</v>
      </c>
      <c r="R481" s="56">
        <v>0</v>
      </c>
      <c r="S481" s="56">
        <v>0</v>
      </c>
      <c r="T481" s="56">
        <v>0</v>
      </c>
      <c r="U481" s="56">
        <v>15.25</v>
      </c>
      <c r="V481" s="56">
        <v>21.56</v>
      </c>
      <c r="W481" s="56">
        <v>5.96</v>
      </c>
      <c r="X481" s="56">
        <v>325.43</v>
      </c>
      <c r="Y481" s="56">
        <v>242.68</v>
      </c>
      <c r="Z481" s="76">
        <v>26.46</v>
      </c>
      <c r="AA481" s="65"/>
    </row>
    <row r="482" spans="1:27" ht="16.5" x14ac:dyDescent="0.25">
      <c r="A482" s="64"/>
      <c r="B482" s="88">
        <v>9</v>
      </c>
      <c r="C482" s="84">
        <v>23.29</v>
      </c>
      <c r="D482" s="56">
        <v>10.39</v>
      </c>
      <c r="E482" s="56">
        <v>4.54</v>
      </c>
      <c r="F482" s="56">
        <v>4.54</v>
      </c>
      <c r="G482" s="56">
        <v>0</v>
      </c>
      <c r="H482" s="56">
        <v>0</v>
      </c>
      <c r="I482" s="56">
        <v>0</v>
      </c>
      <c r="J482" s="56">
        <v>0</v>
      </c>
      <c r="K482" s="56">
        <v>0</v>
      </c>
      <c r="L482" s="56">
        <v>0</v>
      </c>
      <c r="M482" s="56">
        <v>0</v>
      </c>
      <c r="N482" s="56">
        <v>0</v>
      </c>
      <c r="O482" s="56">
        <v>0.06</v>
      </c>
      <c r="P482" s="56">
        <v>0</v>
      </c>
      <c r="Q482" s="56">
        <v>0</v>
      </c>
      <c r="R482" s="56">
        <v>0</v>
      </c>
      <c r="S482" s="56">
        <v>0</v>
      </c>
      <c r="T482" s="56">
        <v>0</v>
      </c>
      <c r="U482" s="56">
        <v>0.04</v>
      </c>
      <c r="V482" s="56">
        <v>27.36</v>
      </c>
      <c r="W482" s="56">
        <v>99.86</v>
      </c>
      <c r="X482" s="56">
        <v>322.11</v>
      </c>
      <c r="Y482" s="56">
        <v>210.79</v>
      </c>
      <c r="Z482" s="76">
        <v>286.91000000000003</v>
      </c>
      <c r="AA482" s="65"/>
    </row>
    <row r="483" spans="1:27" ht="16.5" x14ac:dyDescent="0.25">
      <c r="A483" s="64"/>
      <c r="B483" s="88">
        <v>10</v>
      </c>
      <c r="C483" s="84">
        <v>69.400000000000006</v>
      </c>
      <c r="D483" s="56">
        <v>88.14</v>
      </c>
      <c r="E483" s="56">
        <v>43</v>
      </c>
      <c r="F483" s="56">
        <v>24.43</v>
      </c>
      <c r="G483" s="56">
        <v>0</v>
      </c>
      <c r="H483" s="56">
        <v>0</v>
      </c>
      <c r="I483" s="56">
        <v>0</v>
      </c>
      <c r="J483" s="56">
        <v>0</v>
      </c>
      <c r="K483" s="56">
        <v>0</v>
      </c>
      <c r="L483" s="56">
        <v>0</v>
      </c>
      <c r="M483" s="56">
        <v>0</v>
      </c>
      <c r="N483" s="56">
        <v>0</v>
      </c>
      <c r="O483" s="56">
        <v>0</v>
      </c>
      <c r="P483" s="56">
        <v>0</v>
      </c>
      <c r="Q483" s="56">
        <v>0</v>
      </c>
      <c r="R483" s="56">
        <v>0</v>
      </c>
      <c r="S483" s="56">
        <v>22.72</v>
      </c>
      <c r="T483" s="56">
        <v>41.17</v>
      </c>
      <c r="U483" s="56">
        <v>44.97</v>
      </c>
      <c r="V483" s="56">
        <v>122.48</v>
      </c>
      <c r="W483" s="56">
        <v>94.53</v>
      </c>
      <c r="X483" s="56">
        <v>149.08000000000001</v>
      </c>
      <c r="Y483" s="56">
        <v>96.03</v>
      </c>
      <c r="Z483" s="76">
        <v>204.41</v>
      </c>
      <c r="AA483" s="65"/>
    </row>
    <row r="484" spans="1:27" ht="16.5" x14ac:dyDescent="0.25">
      <c r="A484" s="64"/>
      <c r="B484" s="88">
        <v>11</v>
      </c>
      <c r="C484" s="84">
        <v>239.9</v>
      </c>
      <c r="D484" s="56">
        <v>165.9</v>
      </c>
      <c r="E484" s="56">
        <v>19.71</v>
      </c>
      <c r="F484" s="56">
        <v>23.94</v>
      </c>
      <c r="G484" s="56">
        <v>0</v>
      </c>
      <c r="H484" s="56">
        <v>0</v>
      </c>
      <c r="I484" s="56">
        <v>0</v>
      </c>
      <c r="J484" s="56">
        <v>0</v>
      </c>
      <c r="K484" s="56">
        <v>0</v>
      </c>
      <c r="L484" s="56">
        <v>0</v>
      </c>
      <c r="M484" s="56">
        <v>0</v>
      </c>
      <c r="N484" s="56">
        <v>0</v>
      </c>
      <c r="O484" s="56">
        <v>0</v>
      </c>
      <c r="P484" s="56">
        <v>0</v>
      </c>
      <c r="Q484" s="56">
        <v>0</v>
      </c>
      <c r="R484" s="56">
        <v>0</v>
      </c>
      <c r="S484" s="56">
        <v>46.69</v>
      </c>
      <c r="T484" s="56">
        <v>103.38</v>
      </c>
      <c r="U484" s="56">
        <v>110.78</v>
      </c>
      <c r="V484" s="56">
        <v>129.22999999999999</v>
      </c>
      <c r="W484" s="56">
        <v>85.74</v>
      </c>
      <c r="X484" s="56">
        <v>292.37</v>
      </c>
      <c r="Y484" s="56">
        <v>245.86</v>
      </c>
      <c r="Z484" s="76">
        <v>196.39</v>
      </c>
      <c r="AA484" s="65"/>
    </row>
    <row r="485" spans="1:27" ht="16.5" x14ac:dyDescent="0.25">
      <c r="A485" s="64"/>
      <c r="B485" s="88">
        <v>12</v>
      </c>
      <c r="C485" s="84">
        <v>323.56</v>
      </c>
      <c r="D485" s="56">
        <v>292.95999999999998</v>
      </c>
      <c r="E485" s="56">
        <v>31.42</v>
      </c>
      <c r="F485" s="56">
        <v>0</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112.77</v>
      </c>
      <c r="W485" s="56">
        <v>119</v>
      </c>
      <c r="X485" s="56">
        <v>46.14</v>
      </c>
      <c r="Y485" s="56">
        <v>164.46</v>
      </c>
      <c r="Z485" s="76">
        <v>224.55</v>
      </c>
      <c r="AA485" s="65"/>
    </row>
    <row r="486" spans="1:27" ht="16.5" x14ac:dyDescent="0.25">
      <c r="A486" s="64"/>
      <c r="B486" s="88">
        <v>13</v>
      </c>
      <c r="C486" s="84">
        <v>143.53</v>
      </c>
      <c r="D486" s="56">
        <v>15.75</v>
      </c>
      <c r="E486" s="56">
        <v>0.02</v>
      </c>
      <c r="F486" s="56">
        <v>0</v>
      </c>
      <c r="G486" s="56">
        <v>0</v>
      </c>
      <c r="H486" s="56">
        <v>0</v>
      </c>
      <c r="I486" s="56">
        <v>0</v>
      </c>
      <c r="J486" s="56">
        <v>10.65</v>
      </c>
      <c r="K486" s="56">
        <v>7.54</v>
      </c>
      <c r="L486" s="56">
        <v>118.61</v>
      </c>
      <c r="M486" s="56">
        <v>92.52</v>
      </c>
      <c r="N486" s="56">
        <v>108.36</v>
      </c>
      <c r="O486" s="56">
        <v>109.78</v>
      </c>
      <c r="P486" s="56">
        <v>114.11</v>
      </c>
      <c r="Q486" s="56">
        <v>97.32</v>
      </c>
      <c r="R486" s="56">
        <v>30.58</v>
      </c>
      <c r="S486" s="56">
        <v>40.72</v>
      </c>
      <c r="T486" s="56">
        <v>173.73</v>
      </c>
      <c r="U486" s="56">
        <v>106.28</v>
      </c>
      <c r="V486" s="56">
        <v>166.48</v>
      </c>
      <c r="W486" s="56">
        <v>86.06</v>
      </c>
      <c r="X486" s="56">
        <v>124.33</v>
      </c>
      <c r="Y486" s="56">
        <v>142.27000000000001</v>
      </c>
      <c r="Z486" s="76">
        <v>119.18</v>
      </c>
      <c r="AA486" s="65"/>
    </row>
    <row r="487" spans="1:27" ht="16.5" x14ac:dyDescent="0.25">
      <c r="A487" s="64"/>
      <c r="B487" s="88">
        <v>14</v>
      </c>
      <c r="C487" s="84">
        <v>28.75</v>
      </c>
      <c r="D487" s="56">
        <v>73.010000000000005</v>
      </c>
      <c r="E487" s="56">
        <v>150.08000000000001</v>
      </c>
      <c r="F487" s="56">
        <v>6.82</v>
      </c>
      <c r="G487" s="56">
        <v>0</v>
      </c>
      <c r="H487" s="56">
        <v>0</v>
      </c>
      <c r="I487" s="56">
        <v>0</v>
      </c>
      <c r="J487" s="56">
        <v>0</v>
      </c>
      <c r="K487" s="56">
        <v>0</v>
      </c>
      <c r="L487" s="56">
        <v>0.01</v>
      </c>
      <c r="M487" s="56">
        <v>19.190000000000001</v>
      </c>
      <c r="N487" s="56">
        <v>55.79</v>
      </c>
      <c r="O487" s="56">
        <v>38.68</v>
      </c>
      <c r="P487" s="56">
        <v>78.42</v>
      </c>
      <c r="Q487" s="56">
        <v>59.55</v>
      </c>
      <c r="R487" s="56">
        <v>37.340000000000003</v>
      </c>
      <c r="S487" s="56">
        <v>26.16</v>
      </c>
      <c r="T487" s="56">
        <v>270.38</v>
      </c>
      <c r="U487" s="56">
        <v>248.85</v>
      </c>
      <c r="V487" s="56">
        <v>338.75</v>
      </c>
      <c r="W487" s="56">
        <v>222.75</v>
      </c>
      <c r="X487" s="56">
        <v>188.79</v>
      </c>
      <c r="Y487" s="56">
        <v>258.43</v>
      </c>
      <c r="Z487" s="76">
        <v>112.33</v>
      </c>
      <c r="AA487" s="65"/>
    </row>
    <row r="488" spans="1:27" ht="16.5" x14ac:dyDescent="0.25">
      <c r="A488" s="64"/>
      <c r="B488" s="88">
        <v>15</v>
      </c>
      <c r="C488" s="84">
        <v>0</v>
      </c>
      <c r="D488" s="56">
        <v>25.53</v>
      </c>
      <c r="E488" s="56">
        <v>22.26</v>
      </c>
      <c r="F488" s="56">
        <v>0</v>
      </c>
      <c r="G488" s="56">
        <v>0</v>
      </c>
      <c r="H488" s="56">
        <v>0</v>
      </c>
      <c r="I488" s="56">
        <v>0</v>
      </c>
      <c r="J488" s="56">
        <v>33.67</v>
      </c>
      <c r="K488" s="56">
        <v>6.77</v>
      </c>
      <c r="L488" s="56">
        <v>59.14</v>
      </c>
      <c r="M488" s="56">
        <v>234</v>
      </c>
      <c r="N488" s="56">
        <v>174.53</v>
      </c>
      <c r="O488" s="56">
        <v>27.57</v>
      </c>
      <c r="P488" s="56">
        <v>38.659999999999997</v>
      </c>
      <c r="Q488" s="56">
        <v>58.54</v>
      </c>
      <c r="R488" s="56">
        <v>60.28</v>
      </c>
      <c r="S488" s="56">
        <v>59.93</v>
      </c>
      <c r="T488" s="56">
        <v>103.26</v>
      </c>
      <c r="U488" s="56">
        <v>345.7</v>
      </c>
      <c r="V488" s="56">
        <v>297.37</v>
      </c>
      <c r="W488" s="56">
        <v>184.41</v>
      </c>
      <c r="X488" s="56">
        <v>186.91</v>
      </c>
      <c r="Y488" s="56">
        <v>176.76</v>
      </c>
      <c r="Z488" s="76">
        <v>239.59</v>
      </c>
      <c r="AA488" s="65"/>
    </row>
    <row r="489" spans="1:27" ht="16.5" x14ac:dyDescent="0.25">
      <c r="A489" s="64"/>
      <c r="B489" s="88">
        <v>16</v>
      </c>
      <c r="C489" s="84">
        <v>17.66</v>
      </c>
      <c r="D489" s="56">
        <v>42.81</v>
      </c>
      <c r="E489" s="56">
        <v>0</v>
      </c>
      <c r="F489" s="56">
        <v>0</v>
      </c>
      <c r="G489" s="56">
        <v>0</v>
      </c>
      <c r="H489" s="56">
        <v>0</v>
      </c>
      <c r="I489" s="56">
        <v>0</v>
      </c>
      <c r="J489" s="56">
        <v>0</v>
      </c>
      <c r="K489" s="56">
        <v>0</v>
      </c>
      <c r="L489" s="56">
        <v>44.44</v>
      </c>
      <c r="M489" s="56">
        <v>50</v>
      </c>
      <c r="N489" s="56">
        <v>16.350000000000001</v>
      </c>
      <c r="O489" s="56">
        <v>18.88</v>
      </c>
      <c r="P489" s="56">
        <v>36.72</v>
      </c>
      <c r="Q489" s="56">
        <v>46.58</v>
      </c>
      <c r="R489" s="56">
        <v>31.49</v>
      </c>
      <c r="S489" s="56">
        <v>45.76</v>
      </c>
      <c r="T489" s="56">
        <v>23.32</v>
      </c>
      <c r="U489" s="56">
        <v>20.52</v>
      </c>
      <c r="V489" s="56">
        <v>56.69</v>
      </c>
      <c r="W489" s="56">
        <v>245.25</v>
      </c>
      <c r="X489" s="56">
        <v>252.91</v>
      </c>
      <c r="Y489" s="56">
        <v>162.18</v>
      </c>
      <c r="Z489" s="76">
        <v>708.78</v>
      </c>
      <c r="AA489" s="65"/>
    </row>
    <row r="490" spans="1:27" ht="16.5" x14ac:dyDescent="0.25">
      <c r="A490" s="64"/>
      <c r="B490" s="88">
        <v>17</v>
      </c>
      <c r="C490" s="84">
        <v>231.64</v>
      </c>
      <c r="D490" s="56">
        <v>103.95</v>
      </c>
      <c r="E490" s="56">
        <v>18.16</v>
      </c>
      <c r="F490" s="56">
        <v>0</v>
      </c>
      <c r="G490" s="56">
        <v>0</v>
      </c>
      <c r="H490" s="56">
        <v>0</v>
      </c>
      <c r="I490" s="56">
        <v>0</v>
      </c>
      <c r="J490" s="56">
        <v>0</v>
      </c>
      <c r="K490" s="56">
        <v>0</v>
      </c>
      <c r="L490" s="56">
        <v>0</v>
      </c>
      <c r="M490" s="56">
        <v>7.0000000000000007E-2</v>
      </c>
      <c r="N490" s="56">
        <v>0</v>
      </c>
      <c r="O490" s="56">
        <v>0</v>
      </c>
      <c r="P490" s="56">
        <v>0</v>
      </c>
      <c r="Q490" s="56">
        <v>0</v>
      </c>
      <c r="R490" s="56">
        <v>0</v>
      </c>
      <c r="S490" s="56">
        <v>0</v>
      </c>
      <c r="T490" s="56">
        <v>0</v>
      </c>
      <c r="U490" s="56">
        <v>7.18</v>
      </c>
      <c r="V490" s="56">
        <v>26.45</v>
      </c>
      <c r="W490" s="56">
        <v>27.6</v>
      </c>
      <c r="X490" s="56">
        <v>0</v>
      </c>
      <c r="Y490" s="56">
        <v>48.81</v>
      </c>
      <c r="Z490" s="76">
        <v>68.709999999999994</v>
      </c>
      <c r="AA490" s="65"/>
    </row>
    <row r="491" spans="1:27" ht="16.5" x14ac:dyDescent="0.25">
      <c r="A491" s="64"/>
      <c r="B491" s="88">
        <v>18</v>
      </c>
      <c r="C491" s="84">
        <v>177.74</v>
      </c>
      <c r="D491" s="56">
        <v>864.04</v>
      </c>
      <c r="E491" s="56">
        <v>25.57</v>
      </c>
      <c r="F491" s="56">
        <v>0</v>
      </c>
      <c r="G491" s="56">
        <v>0</v>
      </c>
      <c r="H491" s="56">
        <v>0</v>
      </c>
      <c r="I491" s="56">
        <v>0</v>
      </c>
      <c r="J491" s="56">
        <v>0</v>
      </c>
      <c r="K491" s="56">
        <v>0</v>
      </c>
      <c r="L491" s="56">
        <v>0</v>
      </c>
      <c r="M491" s="56">
        <v>0</v>
      </c>
      <c r="N491" s="56">
        <v>0</v>
      </c>
      <c r="O491" s="56">
        <v>0</v>
      </c>
      <c r="P491" s="56">
        <v>0</v>
      </c>
      <c r="Q491" s="56">
        <v>0</v>
      </c>
      <c r="R491" s="56">
        <v>0</v>
      </c>
      <c r="S491" s="56">
        <v>79.7</v>
      </c>
      <c r="T491" s="56">
        <v>152.08000000000001</v>
      </c>
      <c r="U491" s="56">
        <v>82.98</v>
      </c>
      <c r="V491" s="56">
        <v>135.49</v>
      </c>
      <c r="W491" s="56">
        <v>111.67</v>
      </c>
      <c r="X491" s="56">
        <v>188.83</v>
      </c>
      <c r="Y491" s="56">
        <v>102.35</v>
      </c>
      <c r="Z491" s="76">
        <v>201.41</v>
      </c>
      <c r="AA491" s="65"/>
    </row>
    <row r="492" spans="1:27" ht="16.5" x14ac:dyDescent="0.25">
      <c r="A492" s="64"/>
      <c r="B492" s="88">
        <v>19</v>
      </c>
      <c r="C492" s="84">
        <v>58.65</v>
      </c>
      <c r="D492" s="56">
        <v>24.36</v>
      </c>
      <c r="E492" s="56">
        <v>0</v>
      </c>
      <c r="F492" s="56">
        <v>0</v>
      </c>
      <c r="G492" s="56">
        <v>0</v>
      </c>
      <c r="H492" s="56">
        <v>0</v>
      </c>
      <c r="I492" s="56">
        <v>0</v>
      </c>
      <c r="J492" s="56">
        <v>0</v>
      </c>
      <c r="K492" s="56">
        <v>0</v>
      </c>
      <c r="L492" s="56">
        <v>0</v>
      </c>
      <c r="M492" s="56">
        <v>0</v>
      </c>
      <c r="N492" s="56">
        <v>0</v>
      </c>
      <c r="O492" s="56">
        <v>0</v>
      </c>
      <c r="P492" s="56">
        <v>0</v>
      </c>
      <c r="Q492" s="56">
        <v>0</v>
      </c>
      <c r="R492" s="56">
        <v>0</v>
      </c>
      <c r="S492" s="56">
        <v>0</v>
      </c>
      <c r="T492" s="56">
        <v>33.549999999999997</v>
      </c>
      <c r="U492" s="56">
        <v>85.08</v>
      </c>
      <c r="V492" s="56">
        <v>54.67</v>
      </c>
      <c r="W492" s="56">
        <v>73.42</v>
      </c>
      <c r="X492" s="56">
        <v>77.92</v>
      </c>
      <c r="Y492" s="56">
        <v>270.32</v>
      </c>
      <c r="Z492" s="76">
        <v>266.7</v>
      </c>
      <c r="AA492" s="65"/>
    </row>
    <row r="493" spans="1:27" ht="16.5" x14ac:dyDescent="0.25">
      <c r="A493" s="64"/>
      <c r="B493" s="88">
        <v>20</v>
      </c>
      <c r="C493" s="84">
        <v>96.2</v>
      </c>
      <c r="D493" s="56">
        <v>118.41</v>
      </c>
      <c r="E493" s="56">
        <v>3.22</v>
      </c>
      <c r="F493" s="56">
        <v>0</v>
      </c>
      <c r="G493" s="56">
        <v>0</v>
      </c>
      <c r="H493" s="56">
        <v>0</v>
      </c>
      <c r="I493" s="56">
        <v>0</v>
      </c>
      <c r="J493" s="56">
        <v>0</v>
      </c>
      <c r="K493" s="56">
        <v>0</v>
      </c>
      <c r="L493" s="56">
        <v>0</v>
      </c>
      <c r="M493" s="56">
        <v>16.57</v>
      </c>
      <c r="N493" s="56">
        <v>0</v>
      </c>
      <c r="O493" s="56">
        <v>0</v>
      </c>
      <c r="P493" s="56">
        <v>0</v>
      </c>
      <c r="Q493" s="56">
        <v>113.29</v>
      </c>
      <c r="R493" s="56">
        <v>140.19999999999999</v>
      </c>
      <c r="S493" s="56">
        <v>81.56</v>
      </c>
      <c r="T493" s="56">
        <v>226.59</v>
      </c>
      <c r="U493" s="56">
        <v>80.08</v>
      </c>
      <c r="V493" s="56">
        <v>322.54000000000002</v>
      </c>
      <c r="W493" s="56">
        <v>197.36</v>
      </c>
      <c r="X493" s="56">
        <v>177.41</v>
      </c>
      <c r="Y493" s="56">
        <v>1141.3699999999999</v>
      </c>
      <c r="Z493" s="76">
        <v>1028.9100000000001</v>
      </c>
      <c r="AA493" s="65"/>
    </row>
    <row r="494" spans="1:27" ht="16.5" x14ac:dyDescent="0.25">
      <c r="A494" s="64"/>
      <c r="B494" s="88">
        <v>21</v>
      </c>
      <c r="C494" s="84">
        <v>69.150000000000006</v>
      </c>
      <c r="D494" s="56">
        <v>37.03</v>
      </c>
      <c r="E494" s="56">
        <v>33.840000000000003</v>
      </c>
      <c r="F494" s="56">
        <v>15.2</v>
      </c>
      <c r="G494" s="56">
        <v>0</v>
      </c>
      <c r="H494" s="56">
        <v>0</v>
      </c>
      <c r="I494" s="56">
        <v>0</v>
      </c>
      <c r="J494" s="56">
        <v>0</v>
      </c>
      <c r="K494" s="56">
        <v>42.33</v>
      </c>
      <c r="L494" s="56">
        <v>0</v>
      </c>
      <c r="M494" s="56">
        <v>0.01</v>
      </c>
      <c r="N494" s="56">
        <v>114.39</v>
      </c>
      <c r="O494" s="56">
        <v>166.37</v>
      </c>
      <c r="P494" s="56">
        <v>148.94999999999999</v>
      </c>
      <c r="Q494" s="56">
        <v>89.56</v>
      </c>
      <c r="R494" s="56">
        <v>83.75</v>
      </c>
      <c r="S494" s="56">
        <v>1.77</v>
      </c>
      <c r="T494" s="56">
        <v>1.73</v>
      </c>
      <c r="U494" s="56">
        <v>32.49</v>
      </c>
      <c r="V494" s="56">
        <v>385.61</v>
      </c>
      <c r="W494" s="56">
        <v>59.31</v>
      </c>
      <c r="X494" s="56">
        <v>292.10000000000002</v>
      </c>
      <c r="Y494" s="56">
        <v>388.95</v>
      </c>
      <c r="Z494" s="76">
        <v>125.89</v>
      </c>
      <c r="AA494" s="65"/>
    </row>
    <row r="495" spans="1:27" ht="16.5" x14ac:dyDescent="0.25">
      <c r="A495" s="64"/>
      <c r="B495" s="88">
        <v>22</v>
      </c>
      <c r="C495" s="84">
        <v>83.18</v>
      </c>
      <c r="D495" s="56">
        <v>190.81</v>
      </c>
      <c r="E495" s="56">
        <v>187.24</v>
      </c>
      <c r="F495" s="56">
        <v>166.51</v>
      </c>
      <c r="G495" s="56">
        <v>184.13</v>
      </c>
      <c r="H495" s="56">
        <v>0</v>
      </c>
      <c r="I495" s="56">
        <v>0</v>
      </c>
      <c r="J495" s="56">
        <v>0</v>
      </c>
      <c r="K495" s="56">
        <v>0</v>
      </c>
      <c r="L495" s="56">
        <v>79.19</v>
      </c>
      <c r="M495" s="56">
        <v>34.49</v>
      </c>
      <c r="N495" s="56">
        <v>128.96</v>
      </c>
      <c r="O495" s="56">
        <v>138.97</v>
      </c>
      <c r="P495" s="56">
        <v>70.040000000000006</v>
      </c>
      <c r="Q495" s="56">
        <v>16.71</v>
      </c>
      <c r="R495" s="56">
        <v>9.3000000000000007</v>
      </c>
      <c r="S495" s="56">
        <v>26.94</v>
      </c>
      <c r="T495" s="56">
        <v>185.88</v>
      </c>
      <c r="U495" s="56">
        <v>224.09</v>
      </c>
      <c r="V495" s="56">
        <v>247.41</v>
      </c>
      <c r="W495" s="56">
        <v>194.95</v>
      </c>
      <c r="X495" s="56">
        <v>156.13999999999999</v>
      </c>
      <c r="Y495" s="56">
        <v>116.64</v>
      </c>
      <c r="Z495" s="76">
        <v>102.93</v>
      </c>
      <c r="AA495" s="65"/>
    </row>
    <row r="496" spans="1:27" ht="16.5" x14ac:dyDescent="0.25">
      <c r="A496" s="64"/>
      <c r="B496" s="88">
        <v>23</v>
      </c>
      <c r="C496" s="84">
        <v>21.42</v>
      </c>
      <c r="D496" s="56">
        <v>40.65</v>
      </c>
      <c r="E496" s="56">
        <v>132.21</v>
      </c>
      <c r="F496" s="56">
        <v>30.19</v>
      </c>
      <c r="G496" s="56">
        <v>162.08000000000001</v>
      </c>
      <c r="H496" s="56">
        <v>4.74</v>
      </c>
      <c r="I496" s="56">
        <v>0</v>
      </c>
      <c r="J496" s="56">
        <v>0</v>
      </c>
      <c r="K496" s="56">
        <v>0</v>
      </c>
      <c r="L496" s="56">
        <v>60.56</v>
      </c>
      <c r="M496" s="56">
        <v>318.86</v>
      </c>
      <c r="N496" s="56">
        <v>134.31</v>
      </c>
      <c r="O496" s="56">
        <v>8.81</v>
      </c>
      <c r="P496" s="56">
        <v>49.59</v>
      </c>
      <c r="Q496" s="56">
        <v>217.26</v>
      </c>
      <c r="R496" s="56">
        <v>287.76</v>
      </c>
      <c r="S496" s="56">
        <v>257.2</v>
      </c>
      <c r="T496" s="56">
        <v>47.55</v>
      </c>
      <c r="U496" s="56">
        <v>19.52</v>
      </c>
      <c r="V496" s="56">
        <v>237.29</v>
      </c>
      <c r="W496" s="56">
        <v>105.92</v>
      </c>
      <c r="X496" s="56">
        <v>65.61</v>
      </c>
      <c r="Y496" s="56">
        <v>48.49</v>
      </c>
      <c r="Z496" s="76">
        <v>520.26</v>
      </c>
      <c r="AA496" s="65"/>
    </row>
    <row r="497" spans="1:27" ht="16.5" x14ac:dyDescent="0.25">
      <c r="A497" s="64"/>
      <c r="B497" s="88">
        <v>24</v>
      </c>
      <c r="C497" s="84">
        <v>200.4</v>
      </c>
      <c r="D497" s="56">
        <v>163.33000000000001</v>
      </c>
      <c r="E497" s="56">
        <v>87.32</v>
      </c>
      <c r="F497" s="56">
        <v>17.79</v>
      </c>
      <c r="G497" s="56">
        <v>0</v>
      </c>
      <c r="H497" s="56">
        <v>0</v>
      </c>
      <c r="I497" s="56">
        <v>0</v>
      </c>
      <c r="J497" s="56">
        <v>29.8</v>
      </c>
      <c r="K497" s="56">
        <v>18.48</v>
      </c>
      <c r="L497" s="56">
        <v>29.11</v>
      </c>
      <c r="M497" s="56">
        <v>45.55</v>
      </c>
      <c r="N497" s="56">
        <v>28.75</v>
      </c>
      <c r="O497" s="56">
        <v>32.1</v>
      </c>
      <c r="P497" s="56">
        <v>61.2</v>
      </c>
      <c r="Q497" s="56">
        <v>34.1</v>
      </c>
      <c r="R497" s="56">
        <v>21.86</v>
      </c>
      <c r="S497" s="56">
        <v>0</v>
      </c>
      <c r="T497" s="56">
        <v>0</v>
      </c>
      <c r="U497" s="56">
        <v>0</v>
      </c>
      <c r="V497" s="56">
        <v>41.97</v>
      </c>
      <c r="W497" s="56">
        <v>69.599999999999994</v>
      </c>
      <c r="X497" s="56">
        <v>0.7</v>
      </c>
      <c r="Y497" s="56">
        <v>78.48</v>
      </c>
      <c r="Z497" s="76">
        <v>86</v>
      </c>
      <c r="AA497" s="65"/>
    </row>
    <row r="498" spans="1:27" ht="16.5" x14ac:dyDescent="0.25">
      <c r="A498" s="64"/>
      <c r="B498" s="88">
        <v>25</v>
      </c>
      <c r="C498" s="84">
        <v>26.37</v>
      </c>
      <c r="D498" s="56">
        <v>0</v>
      </c>
      <c r="E498" s="56">
        <v>0</v>
      </c>
      <c r="F498" s="56">
        <v>0</v>
      </c>
      <c r="G498" s="56">
        <v>0</v>
      </c>
      <c r="H498" s="56">
        <v>0</v>
      </c>
      <c r="I498" s="56">
        <v>0</v>
      </c>
      <c r="J498" s="56">
        <v>0</v>
      </c>
      <c r="K498" s="56">
        <v>47.19</v>
      </c>
      <c r="L498" s="56">
        <v>82.68</v>
      </c>
      <c r="M498" s="56">
        <v>164.63</v>
      </c>
      <c r="N498" s="56">
        <v>10.92</v>
      </c>
      <c r="O498" s="56">
        <v>0.16</v>
      </c>
      <c r="P498" s="56">
        <v>0</v>
      </c>
      <c r="Q498" s="56">
        <v>0</v>
      </c>
      <c r="R498" s="56">
        <v>0</v>
      </c>
      <c r="S498" s="56">
        <v>0</v>
      </c>
      <c r="T498" s="56">
        <v>22.9</v>
      </c>
      <c r="U498" s="56">
        <v>32.590000000000003</v>
      </c>
      <c r="V498" s="56">
        <v>31.65</v>
      </c>
      <c r="W498" s="56">
        <v>0</v>
      </c>
      <c r="X498" s="56">
        <v>52.4</v>
      </c>
      <c r="Y498" s="56">
        <v>49.5</v>
      </c>
      <c r="Z498" s="76">
        <v>147.37</v>
      </c>
      <c r="AA498" s="65"/>
    </row>
    <row r="499" spans="1:27" ht="16.5" x14ac:dyDescent="0.25">
      <c r="A499" s="64"/>
      <c r="B499" s="88">
        <v>26</v>
      </c>
      <c r="C499" s="84">
        <v>19.84</v>
      </c>
      <c r="D499" s="56">
        <v>55.56</v>
      </c>
      <c r="E499" s="56">
        <v>70.2</v>
      </c>
      <c r="F499" s="56">
        <v>51.37</v>
      </c>
      <c r="G499" s="56">
        <v>4.5999999999999996</v>
      </c>
      <c r="H499" s="56">
        <v>0</v>
      </c>
      <c r="I499" s="56">
        <v>0</v>
      </c>
      <c r="J499" s="56">
        <v>0</v>
      </c>
      <c r="K499" s="56">
        <v>10.57</v>
      </c>
      <c r="L499" s="56">
        <v>54.31</v>
      </c>
      <c r="M499" s="56">
        <v>47.19</v>
      </c>
      <c r="N499" s="56">
        <v>39.54</v>
      </c>
      <c r="O499" s="56">
        <v>76.59</v>
      </c>
      <c r="P499" s="56">
        <v>55.93</v>
      </c>
      <c r="Q499" s="56">
        <v>83.25</v>
      </c>
      <c r="R499" s="56">
        <v>113.04</v>
      </c>
      <c r="S499" s="56">
        <v>92.19</v>
      </c>
      <c r="T499" s="56">
        <v>297.68</v>
      </c>
      <c r="U499" s="56">
        <v>165.72</v>
      </c>
      <c r="V499" s="56">
        <v>398.54</v>
      </c>
      <c r="W499" s="56">
        <v>360.79</v>
      </c>
      <c r="X499" s="56">
        <v>210.55</v>
      </c>
      <c r="Y499" s="56">
        <v>242.43</v>
      </c>
      <c r="Z499" s="76">
        <v>148.13</v>
      </c>
      <c r="AA499" s="65"/>
    </row>
    <row r="500" spans="1:27" ht="16.5" x14ac:dyDescent="0.25">
      <c r="A500" s="64"/>
      <c r="B500" s="88">
        <v>27</v>
      </c>
      <c r="C500" s="84">
        <v>68.78</v>
      </c>
      <c r="D500" s="56">
        <v>120.27</v>
      </c>
      <c r="E500" s="56">
        <v>3.93</v>
      </c>
      <c r="F500" s="56">
        <v>9.6300000000000008</v>
      </c>
      <c r="G500" s="56">
        <v>15.67</v>
      </c>
      <c r="H500" s="56">
        <v>0</v>
      </c>
      <c r="I500" s="56">
        <v>10.9</v>
      </c>
      <c r="J500" s="56">
        <v>162.99</v>
      </c>
      <c r="K500" s="56">
        <v>115.93</v>
      </c>
      <c r="L500" s="56">
        <v>103.51</v>
      </c>
      <c r="M500" s="56">
        <v>16.97</v>
      </c>
      <c r="N500" s="56">
        <v>2.75</v>
      </c>
      <c r="O500" s="56">
        <v>0</v>
      </c>
      <c r="P500" s="56">
        <v>1.06</v>
      </c>
      <c r="Q500" s="56">
        <v>17.61</v>
      </c>
      <c r="R500" s="56">
        <v>24.5</v>
      </c>
      <c r="S500" s="56">
        <v>29.64</v>
      </c>
      <c r="T500" s="56">
        <v>35.51</v>
      </c>
      <c r="U500" s="56">
        <v>125.37</v>
      </c>
      <c r="V500" s="56">
        <v>333.96</v>
      </c>
      <c r="W500" s="56">
        <v>333.67</v>
      </c>
      <c r="X500" s="56">
        <v>226.84</v>
      </c>
      <c r="Y500" s="56">
        <v>536.12</v>
      </c>
      <c r="Z500" s="76">
        <v>457.31</v>
      </c>
      <c r="AA500" s="65"/>
    </row>
    <row r="501" spans="1:27" ht="16.5" x14ac:dyDescent="0.25">
      <c r="A501" s="64"/>
      <c r="B501" s="88">
        <v>28</v>
      </c>
      <c r="C501" s="84">
        <v>22.92</v>
      </c>
      <c r="D501" s="56">
        <v>36.03</v>
      </c>
      <c r="E501" s="56">
        <v>67.680000000000007</v>
      </c>
      <c r="F501" s="56">
        <v>30.18</v>
      </c>
      <c r="G501" s="56">
        <v>31.4</v>
      </c>
      <c r="H501" s="56">
        <v>0</v>
      </c>
      <c r="I501" s="56">
        <v>0</v>
      </c>
      <c r="J501" s="56">
        <v>0</v>
      </c>
      <c r="K501" s="56">
        <v>0</v>
      </c>
      <c r="L501" s="56">
        <v>71.63</v>
      </c>
      <c r="M501" s="56">
        <v>109.83</v>
      </c>
      <c r="N501" s="56">
        <v>294.83</v>
      </c>
      <c r="O501" s="56">
        <v>270.41000000000003</v>
      </c>
      <c r="P501" s="56">
        <v>100.78</v>
      </c>
      <c r="Q501" s="56">
        <v>139.12</v>
      </c>
      <c r="R501" s="56">
        <v>173.78</v>
      </c>
      <c r="S501" s="56">
        <v>221.24</v>
      </c>
      <c r="T501" s="56">
        <v>345.46</v>
      </c>
      <c r="U501" s="56">
        <v>309.13</v>
      </c>
      <c r="V501" s="56">
        <v>415.18</v>
      </c>
      <c r="W501" s="56">
        <v>434.49</v>
      </c>
      <c r="X501" s="56">
        <v>245.33</v>
      </c>
      <c r="Y501" s="56">
        <v>924.98</v>
      </c>
      <c r="Z501" s="76">
        <v>874.19</v>
      </c>
      <c r="AA501" s="65"/>
    </row>
    <row r="502" spans="1:27" ht="16.5" hidden="1" x14ac:dyDescent="0.25">
      <c r="A502" s="64"/>
      <c r="B502" s="88">
        <v>29</v>
      </c>
      <c r="C502" s="84"/>
      <c r="D502" s="56"/>
      <c r="E502" s="56"/>
      <c r="F502" s="56"/>
      <c r="G502" s="56"/>
      <c r="H502" s="56"/>
      <c r="I502" s="56"/>
      <c r="J502" s="56"/>
      <c r="K502" s="56"/>
      <c r="L502" s="56"/>
      <c r="M502" s="56"/>
      <c r="N502" s="56"/>
      <c r="O502" s="56"/>
      <c r="P502" s="56"/>
      <c r="Q502" s="56"/>
      <c r="R502" s="56"/>
      <c r="S502" s="56"/>
      <c r="T502" s="56"/>
      <c r="U502" s="56"/>
      <c r="V502" s="56"/>
      <c r="W502" s="56"/>
      <c r="X502" s="56"/>
      <c r="Y502" s="56"/>
      <c r="Z502" s="76"/>
      <c r="AA502" s="65"/>
    </row>
    <row r="503" spans="1:27" ht="16.5" hidden="1" x14ac:dyDescent="0.25">
      <c r="A503" s="64"/>
      <c r="B503" s="88">
        <v>30</v>
      </c>
      <c r="C503" s="84"/>
      <c r="D503" s="56"/>
      <c r="E503" s="56"/>
      <c r="F503" s="56"/>
      <c r="G503" s="56"/>
      <c r="H503" s="56"/>
      <c r="I503" s="56"/>
      <c r="J503" s="56"/>
      <c r="K503" s="56"/>
      <c r="L503" s="56"/>
      <c r="M503" s="56"/>
      <c r="N503" s="56"/>
      <c r="O503" s="56"/>
      <c r="P503" s="56"/>
      <c r="Q503" s="56"/>
      <c r="R503" s="56"/>
      <c r="S503" s="56"/>
      <c r="T503" s="56"/>
      <c r="U503" s="56"/>
      <c r="V503" s="56"/>
      <c r="W503" s="56"/>
      <c r="X503" s="56"/>
      <c r="Y503" s="56"/>
      <c r="Z503" s="76"/>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7"/>
      <c r="C506" s="308"/>
      <c r="D506" s="308"/>
      <c r="E506" s="308"/>
      <c r="F506" s="308"/>
      <c r="G506" s="308"/>
      <c r="H506" s="308"/>
      <c r="I506" s="308"/>
      <c r="J506" s="308"/>
      <c r="K506" s="308"/>
      <c r="L506" s="308"/>
      <c r="M506" s="308"/>
      <c r="N506" s="308"/>
      <c r="O506" s="308"/>
      <c r="P506" s="308"/>
      <c r="Q506" s="309"/>
      <c r="R506" s="307" t="s">
        <v>168</v>
      </c>
      <c r="S506" s="308"/>
      <c r="T506" s="308"/>
      <c r="U506" s="310"/>
      <c r="V506" s="51"/>
      <c r="W506" s="51"/>
      <c r="X506" s="51"/>
      <c r="Y506" s="51"/>
      <c r="Z506" s="51"/>
      <c r="AA506" s="65"/>
    </row>
    <row r="507" spans="1:27" x14ac:dyDescent="0.25">
      <c r="A507" s="64"/>
      <c r="B507" s="311" t="s">
        <v>169</v>
      </c>
      <c r="C507" s="312"/>
      <c r="D507" s="312"/>
      <c r="E507" s="312"/>
      <c r="F507" s="312"/>
      <c r="G507" s="312"/>
      <c r="H507" s="312"/>
      <c r="I507" s="312"/>
      <c r="J507" s="312"/>
      <c r="K507" s="312"/>
      <c r="L507" s="312"/>
      <c r="M507" s="312"/>
      <c r="N507" s="312"/>
      <c r="O507" s="312"/>
      <c r="P507" s="312"/>
      <c r="Q507" s="312"/>
      <c r="R507" s="313">
        <v>3.83</v>
      </c>
      <c r="S507" s="288"/>
      <c r="T507" s="288"/>
      <c r="U507" s="314"/>
      <c r="V507" s="51"/>
      <c r="W507" s="51"/>
      <c r="X507" s="51"/>
      <c r="Y507" s="51"/>
      <c r="Z507" s="51"/>
      <c r="AA507" s="65"/>
    </row>
    <row r="508" spans="1:27" ht="16.5" thickBot="1" x14ac:dyDescent="0.3">
      <c r="A508" s="64"/>
      <c r="B508" s="315" t="s">
        <v>170</v>
      </c>
      <c r="C508" s="316"/>
      <c r="D508" s="316"/>
      <c r="E508" s="316"/>
      <c r="F508" s="316"/>
      <c r="G508" s="316"/>
      <c r="H508" s="316"/>
      <c r="I508" s="316"/>
      <c r="J508" s="316"/>
      <c r="K508" s="316"/>
      <c r="L508" s="316"/>
      <c r="M508" s="316"/>
      <c r="N508" s="316"/>
      <c r="O508" s="316"/>
      <c r="P508" s="316"/>
      <c r="Q508" s="316"/>
      <c r="R508" s="317">
        <v>190.23</v>
      </c>
      <c r="S508" s="318"/>
      <c r="T508" s="318"/>
      <c r="U508" s="319"/>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2" t="s">
        <v>159</v>
      </c>
      <c r="C510" s="272"/>
      <c r="D510" s="272"/>
      <c r="E510" s="272"/>
      <c r="F510" s="272"/>
      <c r="G510" s="272"/>
      <c r="H510" s="272"/>
      <c r="I510" s="272"/>
      <c r="J510" s="272"/>
      <c r="K510" s="272"/>
      <c r="L510" s="272"/>
      <c r="M510" s="272"/>
      <c r="N510" s="272"/>
      <c r="O510" s="272"/>
      <c r="P510" s="272"/>
      <c r="Q510" s="272"/>
      <c r="R510" s="288">
        <v>812211.94</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9" t="s">
        <v>171</v>
      </c>
      <c r="C513" s="279"/>
      <c r="D513" s="279"/>
      <c r="E513" s="279"/>
      <c r="F513" s="279"/>
      <c r="G513" s="279"/>
      <c r="H513" s="279"/>
      <c r="I513" s="279"/>
      <c r="J513" s="279"/>
      <c r="K513" s="279"/>
      <c r="L513" s="279"/>
      <c r="M513" s="279"/>
      <c r="N513" s="279"/>
      <c r="O513" s="279"/>
      <c r="P513" s="279"/>
      <c r="Q513" s="279"/>
      <c r="R513" s="279"/>
      <c r="S513" s="279"/>
      <c r="T513" s="279"/>
      <c r="U513" s="279"/>
      <c r="V513" s="279"/>
      <c r="W513" s="279"/>
      <c r="X513" s="279"/>
      <c r="Y513" s="279"/>
      <c r="Z513" s="279"/>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2" t="s">
        <v>131</v>
      </c>
      <c r="C515" s="272"/>
      <c r="D515" s="272"/>
      <c r="E515" s="272"/>
      <c r="F515" s="272"/>
      <c r="G515" s="272"/>
      <c r="H515" s="272"/>
      <c r="I515" s="272"/>
      <c r="J515" s="272"/>
      <c r="K515" s="272"/>
      <c r="L515" s="272"/>
      <c r="M515" s="272"/>
      <c r="N515" s="272"/>
      <c r="O515" s="272"/>
      <c r="P515" s="272"/>
      <c r="Q515" s="272"/>
      <c r="R515" s="272"/>
      <c r="S515" s="272"/>
      <c r="T515" s="272"/>
      <c r="U515" s="272"/>
      <c r="V515" s="272"/>
      <c r="W515" s="272"/>
      <c r="X515" s="272"/>
      <c r="Y515" s="272"/>
      <c r="Z515" s="27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6" t="s">
        <v>132</v>
      </c>
      <c r="C517" s="284" t="s">
        <v>157</v>
      </c>
      <c r="D517" s="284"/>
      <c r="E517" s="284"/>
      <c r="F517" s="284"/>
      <c r="G517" s="284"/>
      <c r="H517" s="284"/>
      <c r="I517" s="284"/>
      <c r="J517" s="284"/>
      <c r="K517" s="284"/>
      <c r="L517" s="284"/>
      <c r="M517" s="284"/>
      <c r="N517" s="284"/>
      <c r="O517" s="284"/>
      <c r="P517" s="284"/>
      <c r="Q517" s="284"/>
      <c r="R517" s="284"/>
      <c r="S517" s="284"/>
      <c r="T517" s="284"/>
      <c r="U517" s="284"/>
      <c r="V517" s="284"/>
      <c r="W517" s="284"/>
      <c r="X517" s="284"/>
      <c r="Y517" s="284"/>
      <c r="Z517" s="285"/>
      <c r="AA517" s="65"/>
    </row>
    <row r="518" spans="1:27" ht="32.25" thickBot="1" x14ac:dyDescent="0.3">
      <c r="A518" s="64"/>
      <c r="B518" s="287"/>
      <c r="C518" s="86" t="s">
        <v>133</v>
      </c>
      <c r="D518" s="81" t="s">
        <v>134</v>
      </c>
      <c r="E518" s="81" t="s">
        <v>135</v>
      </c>
      <c r="F518" s="81" t="s">
        <v>136</v>
      </c>
      <c r="G518" s="81" t="s">
        <v>137</v>
      </c>
      <c r="H518" s="81" t="s">
        <v>138</v>
      </c>
      <c r="I518" s="81" t="s">
        <v>139</v>
      </c>
      <c r="J518" s="81" t="s">
        <v>140</v>
      </c>
      <c r="K518" s="81" t="s">
        <v>141</v>
      </c>
      <c r="L518" s="81" t="s">
        <v>142</v>
      </c>
      <c r="M518" s="81" t="s">
        <v>143</v>
      </c>
      <c r="N518" s="81" t="s">
        <v>144</v>
      </c>
      <c r="O518" s="81" t="s">
        <v>145</v>
      </c>
      <c r="P518" s="81" t="s">
        <v>146</v>
      </c>
      <c r="Q518" s="81" t="s">
        <v>147</v>
      </c>
      <c r="R518" s="81" t="s">
        <v>148</v>
      </c>
      <c r="S518" s="81" t="s">
        <v>149</v>
      </c>
      <c r="T518" s="81" t="s">
        <v>150</v>
      </c>
      <c r="U518" s="81" t="s">
        <v>151</v>
      </c>
      <c r="V518" s="81" t="s">
        <v>152</v>
      </c>
      <c r="W518" s="81" t="s">
        <v>153</v>
      </c>
      <c r="X518" s="81" t="s">
        <v>154</v>
      </c>
      <c r="Y518" s="81" t="s">
        <v>155</v>
      </c>
      <c r="Z518" s="82" t="s">
        <v>156</v>
      </c>
      <c r="AA518" s="65"/>
    </row>
    <row r="519" spans="1:27" ht="16.5" x14ac:dyDescent="0.25">
      <c r="A519" s="64"/>
      <c r="B519" s="87">
        <v>1</v>
      </c>
      <c r="C519" s="94">
        <v>1334.28</v>
      </c>
      <c r="D519" s="90">
        <v>1320.54</v>
      </c>
      <c r="E519" s="90">
        <v>1321.17</v>
      </c>
      <c r="F519" s="90">
        <v>1323.1200000000001</v>
      </c>
      <c r="G519" s="90">
        <v>1367.8</v>
      </c>
      <c r="H519" s="90">
        <v>1485.58</v>
      </c>
      <c r="I519" s="90">
        <v>1694.98</v>
      </c>
      <c r="J519" s="90">
        <v>1712.65</v>
      </c>
      <c r="K519" s="90">
        <v>1717.72</v>
      </c>
      <c r="L519" s="90">
        <v>1708.3400000000001</v>
      </c>
      <c r="M519" s="90">
        <v>1704.42</v>
      </c>
      <c r="N519" s="90">
        <v>1706.94</v>
      </c>
      <c r="O519" s="90">
        <v>1703.27</v>
      </c>
      <c r="P519" s="90">
        <v>1707.26</v>
      </c>
      <c r="Q519" s="90">
        <v>1734.72</v>
      </c>
      <c r="R519" s="90">
        <v>1717.73</v>
      </c>
      <c r="S519" s="90">
        <v>1711.45</v>
      </c>
      <c r="T519" s="90">
        <v>1699.6000000000001</v>
      </c>
      <c r="U519" s="90">
        <v>1672.0700000000002</v>
      </c>
      <c r="V519" s="90">
        <v>1656.3500000000001</v>
      </c>
      <c r="W519" s="90">
        <v>1484.59</v>
      </c>
      <c r="X519" s="90">
        <v>1474.27</v>
      </c>
      <c r="Y519" s="90">
        <v>1409.31</v>
      </c>
      <c r="Z519" s="91">
        <v>1329.53</v>
      </c>
      <c r="AA519" s="65"/>
    </row>
    <row r="520" spans="1:27" ht="16.5" x14ac:dyDescent="0.25">
      <c r="A520" s="64"/>
      <c r="B520" s="88">
        <v>2</v>
      </c>
      <c r="C520" s="95">
        <v>1356.27</v>
      </c>
      <c r="D520" s="56">
        <v>1339.3600000000001</v>
      </c>
      <c r="E520" s="56">
        <v>1327.98</v>
      </c>
      <c r="F520" s="56">
        <v>1328.91</v>
      </c>
      <c r="G520" s="56">
        <v>1369.68</v>
      </c>
      <c r="H520" s="56">
        <v>1449.8700000000001</v>
      </c>
      <c r="I520" s="56">
        <v>1648.29</v>
      </c>
      <c r="J520" s="56">
        <v>1665.03</v>
      </c>
      <c r="K520" s="56">
        <v>1663.5800000000002</v>
      </c>
      <c r="L520" s="56">
        <v>1661.5600000000002</v>
      </c>
      <c r="M520" s="56">
        <v>1649.1200000000001</v>
      </c>
      <c r="N520" s="56">
        <v>1649.44</v>
      </c>
      <c r="O520" s="56">
        <v>1650.3000000000002</v>
      </c>
      <c r="P520" s="56">
        <v>1670.3200000000002</v>
      </c>
      <c r="Q520" s="56">
        <v>1674.0600000000002</v>
      </c>
      <c r="R520" s="56">
        <v>1675.8500000000001</v>
      </c>
      <c r="S520" s="56">
        <v>1682.25</v>
      </c>
      <c r="T520" s="56">
        <v>1671.91</v>
      </c>
      <c r="U520" s="56">
        <v>1646.13</v>
      </c>
      <c r="V520" s="56">
        <v>1622.92</v>
      </c>
      <c r="W520" s="56">
        <v>1539.93</v>
      </c>
      <c r="X520" s="56">
        <v>1512.24</v>
      </c>
      <c r="Y520" s="56">
        <v>1436.05</v>
      </c>
      <c r="Z520" s="76">
        <v>1352.8600000000001</v>
      </c>
      <c r="AA520" s="65"/>
    </row>
    <row r="521" spans="1:27" ht="16.5" x14ac:dyDescent="0.25">
      <c r="A521" s="64"/>
      <c r="B521" s="88">
        <v>3</v>
      </c>
      <c r="C521" s="95">
        <v>1339.84</v>
      </c>
      <c r="D521" s="56">
        <v>1322.1</v>
      </c>
      <c r="E521" s="56">
        <v>1320.1200000000001</v>
      </c>
      <c r="F521" s="56">
        <v>1324.77</v>
      </c>
      <c r="G521" s="56">
        <v>1364.42</v>
      </c>
      <c r="H521" s="56">
        <v>1456.76</v>
      </c>
      <c r="I521" s="56">
        <v>1663.3000000000002</v>
      </c>
      <c r="J521" s="56">
        <v>1694.43</v>
      </c>
      <c r="K521" s="56">
        <v>1691.5600000000002</v>
      </c>
      <c r="L521" s="56">
        <v>1685.47</v>
      </c>
      <c r="M521" s="56">
        <v>1676.63</v>
      </c>
      <c r="N521" s="56">
        <v>1683.8600000000001</v>
      </c>
      <c r="O521" s="56">
        <v>1679.8000000000002</v>
      </c>
      <c r="P521" s="56">
        <v>1683.2</v>
      </c>
      <c r="Q521" s="56">
        <v>1690.52</v>
      </c>
      <c r="R521" s="56">
        <v>1693.54</v>
      </c>
      <c r="S521" s="56">
        <v>1700.0700000000002</v>
      </c>
      <c r="T521" s="56">
        <v>1681.97</v>
      </c>
      <c r="U521" s="56">
        <v>1661.97</v>
      </c>
      <c r="V521" s="56">
        <v>1649.03</v>
      </c>
      <c r="W521" s="56">
        <v>1613.22</v>
      </c>
      <c r="X521" s="56">
        <v>1574.5900000000001</v>
      </c>
      <c r="Y521" s="56">
        <v>1465.13</v>
      </c>
      <c r="Z521" s="76">
        <v>1394.85</v>
      </c>
      <c r="AA521" s="65"/>
    </row>
    <row r="522" spans="1:27" ht="16.5" x14ac:dyDescent="0.25">
      <c r="A522" s="64"/>
      <c r="B522" s="88">
        <v>4</v>
      </c>
      <c r="C522" s="95">
        <v>1345.47</v>
      </c>
      <c r="D522" s="56">
        <v>1328.52</v>
      </c>
      <c r="E522" s="56">
        <v>1331.83</v>
      </c>
      <c r="F522" s="56">
        <v>1343.54</v>
      </c>
      <c r="G522" s="56">
        <v>1388.28</v>
      </c>
      <c r="H522" s="56">
        <v>1483.93</v>
      </c>
      <c r="I522" s="56">
        <v>1672.78</v>
      </c>
      <c r="J522" s="56">
        <v>1700.6200000000001</v>
      </c>
      <c r="K522" s="56">
        <v>1707.97</v>
      </c>
      <c r="L522" s="56">
        <v>1706.96</v>
      </c>
      <c r="M522" s="56">
        <v>1698.19</v>
      </c>
      <c r="N522" s="56">
        <v>1709.01</v>
      </c>
      <c r="O522" s="56">
        <v>1707.44</v>
      </c>
      <c r="P522" s="56">
        <v>1709.01</v>
      </c>
      <c r="Q522" s="56">
        <v>1730.3000000000002</v>
      </c>
      <c r="R522" s="56">
        <v>1720.94</v>
      </c>
      <c r="S522" s="56">
        <v>1723.9</v>
      </c>
      <c r="T522" s="56">
        <v>1711.8400000000001</v>
      </c>
      <c r="U522" s="56">
        <v>1698.16</v>
      </c>
      <c r="V522" s="56">
        <v>1689.41</v>
      </c>
      <c r="W522" s="56">
        <v>1640.79</v>
      </c>
      <c r="X522" s="56">
        <v>1627.38</v>
      </c>
      <c r="Y522" s="56">
        <v>1484.74</v>
      </c>
      <c r="Z522" s="76">
        <v>1391.07</v>
      </c>
      <c r="AA522" s="65"/>
    </row>
    <row r="523" spans="1:27" ht="16.5" x14ac:dyDescent="0.25">
      <c r="A523" s="64"/>
      <c r="B523" s="88">
        <v>5</v>
      </c>
      <c r="C523" s="95">
        <v>1367.34</v>
      </c>
      <c r="D523" s="56">
        <v>1351.45</v>
      </c>
      <c r="E523" s="56">
        <v>1335.93</v>
      </c>
      <c r="F523" s="56">
        <v>1342.85</v>
      </c>
      <c r="G523" s="56">
        <v>1397.64</v>
      </c>
      <c r="H523" s="56">
        <v>1487.72</v>
      </c>
      <c r="I523" s="56">
        <v>1667.5600000000002</v>
      </c>
      <c r="J523" s="56">
        <v>1707.2</v>
      </c>
      <c r="K523" s="56">
        <v>1711.47</v>
      </c>
      <c r="L523" s="56">
        <v>1712.19</v>
      </c>
      <c r="M523" s="56">
        <v>1707.88</v>
      </c>
      <c r="N523" s="56">
        <v>1713.1200000000001</v>
      </c>
      <c r="O523" s="56">
        <v>1697.19</v>
      </c>
      <c r="P523" s="56">
        <v>1711.41</v>
      </c>
      <c r="Q523" s="56">
        <v>1727.78</v>
      </c>
      <c r="R523" s="56">
        <v>1713.67</v>
      </c>
      <c r="S523" s="56">
        <v>1711.03</v>
      </c>
      <c r="T523" s="56">
        <v>1700.39</v>
      </c>
      <c r="U523" s="56">
        <v>1678.52</v>
      </c>
      <c r="V523" s="56">
        <v>1663.1200000000001</v>
      </c>
      <c r="W523" s="56">
        <v>1619.1200000000001</v>
      </c>
      <c r="X523" s="56">
        <v>1613.78</v>
      </c>
      <c r="Y523" s="56">
        <v>1482.68</v>
      </c>
      <c r="Z523" s="76">
        <v>1387.29</v>
      </c>
      <c r="AA523" s="65"/>
    </row>
    <row r="524" spans="1:27" ht="16.5" x14ac:dyDescent="0.25">
      <c r="A524" s="64"/>
      <c r="B524" s="88">
        <v>6</v>
      </c>
      <c r="C524" s="95">
        <v>1377.55</v>
      </c>
      <c r="D524" s="56">
        <v>1359.33</v>
      </c>
      <c r="E524" s="56">
        <v>1336.45</v>
      </c>
      <c r="F524" s="56">
        <v>1327.95</v>
      </c>
      <c r="G524" s="56">
        <v>1328.38</v>
      </c>
      <c r="H524" s="56">
        <v>1365.53</v>
      </c>
      <c r="I524" s="56">
        <v>1431.23</v>
      </c>
      <c r="J524" s="56">
        <v>1531.72</v>
      </c>
      <c r="K524" s="56">
        <v>1669.29</v>
      </c>
      <c r="L524" s="56">
        <v>1699.5</v>
      </c>
      <c r="M524" s="56">
        <v>1697.44</v>
      </c>
      <c r="N524" s="56">
        <v>1695.24</v>
      </c>
      <c r="O524" s="56">
        <v>1683.0500000000002</v>
      </c>
      <c r="P524" s="56">
        <v>1680.8500000000001</v>
      </c>
      <c r="Q524" s="56">
        <v>1690.6000000000001</v>
      </c>
      <c r="R524" s="56">
        <v>1698.1200000000001</v>
      </c>
      <c r="S524" s="56">
        <v>1708.8700000000001</v>
      </c>
      <c r="T524" s="56">
        <v>1699.99</v>
      </c>
      <c r="U524" s="56">
        <v>1685.5600000000002</v>
      </c>
      <c r="V524" s="56">
        <v>1662.72</v>
      </c>
      <c r="W524" s="56">
        <v>1634.6200000000001</v>
      </c>
      <c r="X524" s="56">
        <v>1630.16</v>
      </c>
      <c r="Y524" s="56">
        <v>1483.94</v>
      </c>
      <c r="Z524" s="76">
        <v>1367.1100000000001</v>
      </c>
      <c r="AA524" s="65"/>
    </row>
    <row r="525" spans="1:27" ht="16.5" x14ac:dyDescent="0.25">
      <c r="A525" s="64"/>
      <c r="B525" s="88">
        <v>7</v>
      </c>
      <c r="C525" s="95">
        <v>1332.79</v>
      </c>
      <c r="D525" s="56">
        <v>1320.14</v>
      </c>
      <c r="E525" s="56">
        <v>1299.68</v>
      </c>
      <c r="F525" s="56">
        <v>1291.92</v>
      </c>
      <c r="G525" s="56">
        <v>1294.8700000000001</v>
      </c>
      <c r="H525" s="56">
        <v>1303.22</v>
      </c>
      <c r="I525" s="56">
        <v>1350.51</v>
      </c>
      <c r="J525" s="56">
        <v>1402.8</v>
      </c>
      <c r="K525" s="56">
        <v>1467.97</v>
      </c>
      <c r="L525" s="56">
        <v>1635.8300000000002</v>
      </c>
      <c r="M525" s="56">
        <v>1637.18</v>
      </c>
      <c r="N525" s="56">
        <v>1629.8700000000001</v>
      </c>
      <c r="O525" s="56">
        <v>1627.42</v>
      </c>
      <c r="P525" s="56">
        <v>1628.5900000000001</v>
      </c>
      <c r="Q525" s="56">
        <v>1652.75</v>
      </c>
      <c r="R525" s="56">
        <v>1681.45</v>
      </c>
      <c r="S525" s="56">
        <v>1694.78</v>
      </c>
      <c r="T525" s="56">
        <v>1691.47</v>
      </c>
      <c r="U525" s="56">
        <v>1686.3000000000002</v>
      </c>
      <c r="V525" s="56">
        <v>1662.23</v>
      </c>
      <c r="W525" s="56">
        <v>1616.65</v>
      </c>
      <c r="X525" s="56">
        <v>1564.39</v>
      </c>
      <c r="Y525" s="56">
        <v>1427.21</v>
      </c>
      <c r="Z525" s="76">
        <v>1336.2</v>
      </c>
      <c r="AA525" s="65"/>
    </row>
    <row r="526" spans="1:27" ht="16.5" x14ac:dyDescent="0.25">
      <c r="A526" s="64"/>
      <c r="B526" s="88">
        <v>8</v>
      </c>
      <c r="C526" s="95">
        <v>1292.1200000000001</v>
      </c>
      <c r="D526" s="56">
        <v>1278.6500000000001</v>
      </c>
      <c r="E526" s="56">
        <v>1205.0899999999999</v>
      </c>
      <c r="F526" s="56">
        <v>1269.78</v>
      </c>
      <c r="G526" s="56">
        <v>1298.98</v>
      </c>
      <c r="H526" s="56">
        <v>1392.24</v>
      </c>
      <c r="I526" s="56">
        <v>1571.94</v>
      </c>
      <c r="J526" s="56">
        <v>1689.0500000000002</v>
      </c>
      <c r="K526" s="56">
        <v>1691.5600000000002</v>
      </c>
      <c r="L526" s="56">
        <v>1686.91</v>
      </c>
      <c r="M526" s="56">
        <v>1680.6200000000001</v>
      </c>
      <c r="N526" s="56">
        <v>1681.3000000000002</v>
      </c>
      <c r="O526" s="56">
        <v>1678.54</v>
      </c>
      <c r="P526" s="56">
        <v>1679.75</v>
      </c>
      <c r="Q526" s="56">
        <v>1684.46</v>
      </c>
      <c r="R526" s="56">
        <v>1690.3100000000002</v>
      </c>
      <c r="S526" s="56">
        <v>1703.19</v>
      </c>
      <c r="T526" s="56">
        <v>1690.67</v>
      </c>
      <c r="U526" s="56">
        <v>1679.23</v>
      </c>
      <c r="V526" s="56">
        <v>1670.66</v>
      </c>
      <c r="W526" s="56">
        <v>1653.69</v>
      </c>
      <c r="X526" s="56">
        <v>1632.14</v>
      </c>
      <c r="Y526" s="56">
        <v>1511.64</v>
      </c>
      <c r="Z526" s="76">
        <v>1357.13</v>
      </c>
      <c r="AA526" s="65"/>
    </row>
    <row r="527" spans="1:27" ht="16.5" x14ac:dyDescent="0.25">
      <c r="A527" s="64"/>
      <c r="B527" s="88">
        <v>9</v>
      </c>
      <c r="C527" s="95">
        <v>1318.48</v>
      </c>
      <c r="D527" s="56">
        <v>1300.5999999999999</v>
      </c>
      <c r="E527" s="56">
        <v>1289.32</v>
      </c>
      <c r="F527" s="56">
        <v>1310.3600000000001</v>
      </c>
      <c r="G527" s="56">
        <v>1334.02</v>
      </c>
      <c r="H527" s="56">
        <v>1442.4</v>
      </c>
      <c r="I527" s="56">
        <v>1677</v>
      </c>
      <c r="J527" s="56">
        <v>1701.28</v>
      </c>
      <c r="K527" s="56">
        <v>1706.0700000000002</v>
      </c>
      <c r="L527" s="56">
        <v>1703.5500000000002</v>
      </c>
      <c r="M527" s="56">
        <v>1696.23</v>
      </c>
      <c r="N527" s="56">
        <v>1697.3100000000002</v>
      </c>
      <c r="O527" s="56">
        <v>1688.52</v>
      </c>
      <c r="P527" s="56">
        <v>1670.5500000000002</v>
      </c>
      <c r="Q527" s="56">
        <v>1680.64</v>
      </c>
      <c r="R527" s="56">
        <v>1680.96</v>
      </c>
      <c r="S527" s="56">
        <v>1677.3500000000001</v>
      </c>
      <c r="T527" s="56">
        <v>1667.94</v>
      </c>
      <c r="U527" s="56">
        <v>1664.79</v>
      </c>
      <c r="V527" s="56">
        <v>1660.1000000000001</v>
      </c>
      <c r="W527" s="56">
        <v>1646.14</v>
      </c>
      <c r="X527" s="56">
        <v>1589.6100000000001</v>
      </c>
      <c r="Y527" s="56">
        <v>1438.68</v>
      </c>
      <c r="Z527" s="76">
        <v>1363.51</v>
      </c>
      <c r="AA527" s="65"/>
    </row>
    <row r="528" spans="1:27" ht="16.5" x14ac:dyDescent="0.25">
      <c r="A528" s="64"/>
      <c r="B528" s="88">
        <v>10</v>
      </c>
      <c r="C528" s="95">
        <v>1313.44</v>
      </c>
      <c r="D528" s="56">
        <v>1283.05</v>
      </c>
      <c r="E528" s="56">
        <v>1311.8700000000001</v>
      </c>
      <c r="F528" s="56">
        <v>1312.6100000000001</v>
      </c>
      <c r="G528" s="56">
        <v>1329.28</v>
      </c>
      <c r="H528" s="56">
        <v>1439.59</v>
      </c>
      <c r="I528" s="56">
        <v>1630.3400000000001</v>
      </c>
      <c r="J528" s="56">
        <v>1673.46</v>
      </c>
      <c r="K528" s="56">
        <v>1679.28</v>
      </c>
      <c r="L528" s="56">
        <v>1679.3300000000002</v>
      </c>
      <c r="M528" s="56">
        <v>1669.95</v>
      </c>
      <c r="N528" s="56">
        <v>1673.65</v>
      </c>
      <c r="O528" s="56">
        <v>1666.01</v>
      </c>
      <c r="P528" s="56">
        <v>1670.98</v>
      </c>
      <c r="Q528" s="56">
        <v>1684.49</v>
      </c>
      <c r="R528" s="56">
        <v>1684.76</v>
      </c>
      <c r="S528" s="56">
        <v>1679.5700000000002</v>
      </c>
      <c r="T528" s="56">
        <v>1671.6000000000001</v>
      </c>
      <c r="U528" s="56">
        <v>1658.48</v>
      </c>
      <c r="V528" s="56">
        <v>1657.93</v>
      </c>
      <c r="W528" s="56">
        <v>1632.94</v>
      </c>
      <c r="X528" s="56">
        <v>1455.52</v>
      </c>
      <c r="Y528" s="56">
        <v>1407.01</v>
      </c>
      <c r="Z528" s="76">
        <v>1337.66</v>
      </c>
      <c r="AA528" s="65"/>
    </row>
    <row r="529" spans="1:27" ht="16.5" x14ac:dyDescent="0.25">
      <c r="A529" s="64"/>
      <c r="B529" s="88">
        <v>11</v>
      </c>
      <c r="C529" s="95">
        <v>1349.3700000000001</v>
      </c>
      <c r="D529" s="56">
        <v>1322.18</v>
      </c>
      <c r="E529" s="56">
        <v>1321.41</v>
      </c>
      <c r="F529" s="56">
        <v>1325.22</v>
      </c>
      <c r="G529" s="56">
        <v>1367.82</v>
      </c>
      <c r="H529" s="56">
        <v>1496.43</v>
      </c>
      <c r="I529" s="56">
        <v>1678.38</v>
      </c>
      <c r="J529" s="56">
        <v>1715.54</v>
      </c>
      <c r="K529" s="56">
        <v>1768.25</v>
      </c>
      <c r="L529" s="56">
        <v>1777.3600000000001</v>
      </c>
      <c r="M529" s="56">
        <v>1765.41</v>
      </c>
      <c r="N529" s="56">
        <v>1769.97</v>
      </c>
      <c r="O529" s="56">
        <v>1762.6200000000001</v>
      </c>
      <c r="P529" s="56">
        <v>1766.67</v>
      </c>
      <c r="Q529" s="56">
        <v>1763.5500000000002</v>
      </c>
      <c r="R529" s="56">
        <v>1767.45</v>
      </c>
      <c r="S529" s="56">
        <v>1767.5900000000001</v>
      </c>
      <c r="T529" s="56">
        <v>1764.77</v>
      </c>
      <c r="U529" s="56">
        <v>1754.3000000000002</v>
      </c>
      <c r="V529" s="56">
        <v>1749.3700000000001</v>
      </c>
      <c r="W529" s="56">
        <v>1718.7</v>
      </c>
      <c r="X529" s="56">
        <v>1678.7</v>
      </c>
      <c r="Y529" s="56">
        <v>1563.96</v>
      </c>
      <c r="Z529" s="76">
        <v>1395.89</v>
      </c>
      <c r="AA529" s="65"/>
    </row>
    <row r="530" spans="1:27" ht="16.5" x14ac:dyDescent="0.25">
      <c r="A530" s="64"/>
      <c r="B530" s="88">
        <v>12</v>
      </c>
      <c r="C530" s="95">
        <v>1339.85</v>
      </c>
      <c r="D530" s="56">
        <v>1321.68</v>
      </c>
      <c r="E530" s="56">
        <v>1317.9</v>
      </c>
      <c r="F530" s="56">
        <v>1332.25</v>
      </c>
      <c r="G530" s="56">
        <v>1392.63</v>
      </c>
      <c r="H530" s="56">
        <v>1584.21</v>
      </c>
      <c r="I530" s="56">
        <v>1784.78</v>
      </c>
      <c r="J530" s="56">
        <v>1837.27</v>
      </c>
      <c r="K530" s="56">
        <v>1815.7</v>
      </c>
      <c r="L530" s="56">
        <v>1818.45</v>
      </c>
      <c r="M530" s="56">
        <v>1812.26</v>
      </c>
      <c r="N530" s="56">
        <v>1817.0800000000002</v>
      </c>
      <c r="O530" s="56">
        <v>1813.14</v>
      </c>
      <c r="P530" s="56">
        <v>1811.27</v>
      </c>
      <c r="Q530" s="56">
        <v>1813.14</v>
      </c>
      <c r="R530" s="56">
        <v>1815.8500000000001</v>
      </c>
      <c r="S530" s="56">
        <v>1817.8000000000002</v>
      </c>
      <c r="T530" s="56">
        <v>1812.5700000000002</v>
      </c>
      <c r="U530" s="56">
        <v>1810.8600000000001</v>
      </c>
      <c r="V530" s="56">
        <v>1806.47</v>
      </c>
      <c r="W530" s="56">
        <v>1777.38</v>
      </c>
      <c r="X530" s="56">
        <v>1729.72</v>
      </c>
      <c r="Y530" s="56">
        <v>1612.3100000000002</v>
      </c>
      <c r="Z530" s="76">
        <v>1548.51</v>
      </c>
      <c r="AA530" s="65"/>
    </row>
    <row r="531" spans="1:27" ht="16.5" x14ac:dyDescent="0.25">
      <c r="A531" s="64"/>
      <c r="B531" s="88">
        <v>13</v>
      </c>
      <c r="C531" s="95">
        <v>1439.8</v>
      </c>
      <c r="D531" s="56">
        <v>1392.25</v>
      </c>
      <c r="E531" s="56">
        <v>1360.33</v>
      </c>
      <c r="F531" s="56">
        <v>1358.84</v>
      </c>
      <c r="G531" s="56">
        <v>1398.48</v>
      </c>
      <c r="H531" s="56">
        <v>1456.14</v>
      </c>
      <c r="I531" s="56">
        <v>1589.93</v>
      </c>
      <c r="J531" s="56">
        <v>1672.03</v>
      </c>
      <c r="K531" s="56">
        <v>1787.52</v>
      </c>
      <c r="L531" s="56">
        <v>1822.71</v>
      </c>
      <c r="M531" s="56">
        <v>1821.28</v>
      </c>
      <c r="N531" s="56">
        <v>1819.3200000000002</v>
      </c>
      <c r="O531" s="56">
        <v>1812.0700000000002</v>
      </c>
      <c r="P531" s="56">
        <v>1805.23</v>
      </c>
      <c r="Q531" s="56">
        <v>1816.91</v>
      </c>
      <c r="R531" s="56">
        <v>1828</v>
      </c>
      <c r="S531" s="56">
        <v>1827.15</v>
      </c>
      <c r="T531" s="56">
        <v>1823.17</v>
      </c>
      <c r="U531" s="56">
        <v>1798.8500000000001</v>
      </c>
      <c r="V531" s="56">
        <v>1801.3200000000002</v>
      </c>
      <c r="W531" s="56">
        <v>1705.64</v>
      </c>
      <c r="X531" s="56">
        <v>1674.66</v>
      </c>
      <c r="Y531" s="56">
        <v>1422.46</v>
      </c>
      <c r="Z531" s="76">
        <v>1378.41</v>
      </c>
      <c r="AA531" s="65"/>
    </row>
    <row r="532" spans="1:27" ht="16.5" x14ac:dyDescent="0.25">
      <c r="A532" s="64"/>
      <c r="B532" s="88">
        <v>14</v>
      </c>
      <c r="C532" s="95">
        <v>1328.45</v>
      </c>
      <c r="D532" s="56">
        <v>1303.95</v>
      </c>
      <c r="E532" s="56">
        <v>1301.9000000000001</v>
      </c>
      <c r="F532" s="56">
        <v>1298.81</v>
      </c>
      <c r="G532" s="56">
        <v>1299.31</v>
      </c>
      <c r="H532" s="56">
        <v>1325.1100000000001</v>
      </c>
      <c r="I532" s="56">
        <v>1360.8</v>
      </c>
      <c r="J532" s="56">
        <v>1404.27</v>
      </c>
      <c r="K532" s="56">
        <v>1550.64</v>
      </c>
      <c r="L532" s="56">
        <v>1654.3000000000002</v>
      </c>
      <c r="M532" s="56">
        <v>1659.48</v>
      </c>
      <c r="N532" s="56">
        <v>1656.95</v>
      </c>
      <c r="O532" s="56">
        <v>1650.0600000000002</v>
      </c>
      <c r="P532" s="56">
        <v>1645.3600000000001</v>
      </c>
      <c r="Q532" s="56">
        <v>1657.96</v>
      </c>
      <c r="R532" s="56">
        <v>1690.8600000000001</v>
      </c>
      <c r="S532" s="56">
        <v>1702.89</v>
      </c>
      <c r="T532" s="56">
        <v>1698.97</v>
      </c>
      <c r="U532" s="56">
        <v>1681.6200000000001</v>
      </c>
      <c r="V532" s="56">
        <v>1671.65</v>
      </c>
      <c r="W532" s="56">
        <v>1637.75</v>
      </c>
      <c r="X532" s="56">
        <v>1461.57</v>
      </c>
      <c r="Y532" s="56">
        <v>1469.68</v>
      </c>
      <c r="Z532" s="76">
        <v>1342.08</v>
      </c>
      <c r="AA532" s="65"/>
    </row>
    <row r="533" spans="1:27" ht="16.5" x14ac:dyDescent="0.25">
      <c r="A533" s="64"/>
      <c r="B533" s="88">
        <v>15</v>
      </c>
      <c r="C533" s="95">
        <v>1327.13</v>
      </c>
      <c r="D533" s="56">
        <v>1307.82</v>
      </c>
      <c r="E533" s="56">
        <v>1305.81</v>
      </c>
      <c r="F533" s="56">
        <v>1306.32</v>
      </c>
      <c r="G533" s="56">
        <v>1345.9</v>
      </c>
      <c r="H533" s="56">
        <v>1429.79</v>
      </c>
      <c r="I533" s="56">
        <v>1640.27</v>
      </c>
      <c r="J533" s="56">
        <v>1678.78</v>
      </c>
      <c r="K533" s="56">
        <v>1688.3200000000002</v>
      </c>
      <c r="L533" s="56">
        <v>1684.02</v>
      </c>
      <c r="M533" s="56">
        <v>1669.15</v>
      </c>
      <c r="N533" s="56">
        <v>1671.41</v>
      </c>
      <c r="O533" s="56">
        <v>1661.92</v>
      </c>
      <c r="P533" s="56">
        <v>1656.42</v>
      </c>
      <c r="Q533" s="56">
        <v>1674.67</v>
      </c>
      <c r="R533" s="56">
        <v>1690.38</v>
      </c>
      <c r="S533" s="56">
        <v>1687.02</v>
      </c>
      <c r="T533" s="56">
        <v>1673.51</v>
      </c>
      <c r="U533" s="56">
        <v>1656.28</v>
      </c>
      <c r="V533" s="56">
        <v>1654.48</v>
      </c>
      <c r="W533" s="56">
        <v>1507.26</v>
      </c>
      <c r="X533" s="56">
        <v>1460.3700000000001</v>
      </c>
      <c r="Y533" s="56">
        <v>1408.39</v>
      </c>
      <c r="Z533" s="76">
        <v>1366.69</v>
      </c>
      <c r="AA533" s="65"/>
    </row>
    <row r="534" spans="1:27" ht="16.5" x14ac:dyDescent="0.25">
      <c r="A534" s="64"/>
      <c r="B534" s="88">
        <v>16</v>
      </c>
      <c r="C534" s="95">
        <v>1296.1500000000001</v>
      </c>
      <c r="D534" s="56">
        <v>1278.58</v>
      </c>
      <c r="E534" s="56">
        <v>1263.06</v>
      </c>
      <c r="F534" s="56">
        <v>1280.31</v>
      </c>
      <c r="G534" s="56">
        <v>1331.23</v>
      </c>
      <c r="H534" s="56">
        <v>1425.1</v>
      </c>
      <c r="I534" s="56">
        <v>1647.69</v>
      </c>
      <c r="J534" s="56">
        <v>1684.24</v>
      </c>
      <c r="K534" s="56">
        <v>1685.78</v>
      </c>
      <c r="L534" s="56">
        <v>1684.6200000000001</v>
      </c>
      <c r="M534" s="56">
        <v>1682.27</v>
      </c>
      <c r="N534" s="56">
        <v>1680.69</v>
      </c>
      <c r="O534" s="56">
        <v>1671.95</v>
      </c>
      <c r="P534" s="56">
        <v>1668.68</v>
      </c>
      <c r="Q534" s="56">
        <v>1670.63</v>
      </c>
      <c r="R534" s="56">
        <v>1673.44</v>
      </c>
      <c r="S534" s="56">
        <v>1681.5900000000001</v>
      </c>
      <c r="T534" s="56">
        <v>1678.78</v>
      </c>
      <c r="U534" s="56">
        <v>1663.65</v>
      </c>
      <c r="V534" s="56">
        <v>1657.24</v>
      </c>
      <c r="W534" s="56">
        <v>1524.48</v>
      </c>
      <c r="X534" s="56">
        <v>1520.68</v>
      </c>
      <c r="Y534" s="56">
        <v>1459.57</v>
      </c>
      <c r="Z534" s="76">
        <v>1336.16</v>
      </c>
      <c r="AA534" s="65"/>
    </row>
    <row r="535" spans="1:27" ht="16.5" x14ac:dyDescent="0.25">
      <c r="A535" s="64"/>
      <c r="B535" s="88">
        <v>17</v>
      </c>
      <c r="C535" s="95">
        <v>1272.49</v>
      </c>
      <c r="D535" s="56">
        <v>1273.44</v>
      </c>
      <c r="E535" s="56">
        <v>1276.2</v>
      </c>
      <c r="F535" s="56">
        <v>1275.24</v>
      </c>
      <c r="G535" s="56">
        <v>1337.8</v>
      </c>
      <c r="H535" s="56">
        <v>1430.09</v>
      </c>
      <c r="I535" s="56">
        <v>1590.45</v>
      </c>
      <c r="J535" s="56">
        <v>1653.65</v>
      </c>
      <c r="K535" s="56">
        <v>1663.03</v>
      </c>
      <c r="L535" s="56">
        <v>1662.3400000000001</v>
      </c>
      <c r="M535" s="56">
        <v>1651.88</v>
      </c>
      <c r="N535" s="56">
        <v>1661.93</v>
      </c>
      <c r="O535" s="56">
        <v>1657.22</v>
      </c>
      <c r="P535" s="56">
        <v>1643.77</v>
      </c>
      <c r="Q535" s="56">
        <v>1659.0500000000002</v>
      </c>
      <c r="R535" s="56">
        <v>1671.65</v>
      </c>
      <c r="S535" s="56">
        <v>1675.76</v>
      </c>
      <c r="T535" s="56">
        <v>1671.15</v>
      </c>
      <c r="U535" s="56">
        <v>1656.52</v>
      </c>
      <c r="V535" s="56">
        <v>1636.75</v>
      </c>
      <c r="W535" s="56">
        <v>1491.73</v>
      </c>
      <c r="X535" s="56">
        <v>1425.41</v>
      </c>
      <c r="Y535" s="56">
        <v>1380.28</v>
      </c>
      <c r="Z535" s="76">
        <v>1341.1</v>
      </c>
      <c r="AA535" s="65"/>
    </row>
    <row r="536" spans="1:27" ht="16.5" x14ac:dyDescent="0.25">
      <c r="A536" s="64"/>
      <c r="B536" s="88">
        <v>18</v>
      </c>
      <c r="C536" s="95">
        <v>1334.94</v>
      </c>
      <c r="D536" s="56">
        <v>1305.79</v>
      </c>
      <c r="E536" s="56">
        <v>1306.5</v>
      </c>
      <c r="F536" s="56">
        <v>1316.69</v>
      </c>
      <c r="G536" s="56">
        <v>1357.97</v>
      </c>
      <c r="H536" s="56">
        <v>1490.48</v>
      </c>
      <c r="I536" s="56">
        <v>1682.8300000000002</v>
      </c>
      <c r="J536" s="56">
        <v>1722.4</v>
      </c>
      <c r="K536" s="56">
        <v>1743.1200000000001</v>
      </c>
      <c r="L536" s="56">
        <v>1742.18</v>
      </c>
      <c r="M536" s="56">
        <v>1730.96</v>
      </c>
      <c r="N536" s="56">
        <v>1732.23</v>
      </c>
      <c r="O536" s="56">
        <v>1722.46</v>
      </c>
      <c r="P536" s="56">
        <v>1723.75</v>
      </c>
      <c r="Q536" s="56">
        <v>1728.23</v>
      </c>
      <c r="R536" s="56">
        <v>1747</v>
      </c>
      <c r="S536" s="56">
        <v>1748.3200000000002</v>
      </c>
      <c r="T536" s="56">
        <v>1734.3300000000002</v>
      </c>
      <c r="U536" s="56">
        <v>1716.47</v>
      </c>
      <c r="V536" s="56">
        <v>1713.48</v>
      </c>
      <c r="W536" s="56">
        <v>1694.23</v>
      </c>
      <c r="X536" s="56">
        <v>1633.68</v>
      </c>
      <c r="Y536" s="56">
        <v>1510.8600000000001</v>
      </c>
      <c r="Z536" s="76">
        <v>1384.05</v>
      </c>
      <c r="AA536" s="65"/>
    </row>
    <row r="537" spans="1:27" ht="16.5" x14ac:dyDescent="0.25">
      <c r="A537" s="64"/>
      <c r="B537" s="88">
        <v>19</v>
      </c>
      <c r="C537" s="95">
        <v>1334.93</v>
      </c>
      <c r="D537" s="56">
        <v>1303.82</v>
      </c>
      <c r="E537" s="56">
        <v>1314.06</v>
      </c>
      <c r="F537" s="56">
        <v>1325.7</v>
      </c>
      <c r="G537" s="56">
        <v>1358.67</v>
      </c>
      <c r="H537" s="56">
        <v>1474.14</v>
      </c>
      <c r="I537" s="56">
        <v>1688.46</v>
      </c>
      <c r="J537" s="56">
        <v>1755.6100000000001</v>
      </c>
      <c r="K537" s="56">
        <v>1769.3000000000002</v>
      </c>
      <c r="L537" s="56">
        <v>1767.21</v>
      </c>
      <c r="M537" s="56">
        <v>1759.0600000000002</v>
      </c>
      <c r="N537" s="56">
        <v>1760.0600000000002</v>
      </c>
      <c r="O537" s="56">
        <v>1757.3600000000001</v>
      </c>
      <c r="P537" s="56">
        <v>1757.67</v>
      </c>
      <c r="Q537" s="56">
        <v>1754.02</v>
      </c>
      <c r="R537" s="56">
        <v>1760.49</v>
      </c>
      <c r="S537" s="56">
        <v>1763.8000000000002</v>
      </c>
      <c r="T537" s="56">
        <v>1749.4</v>
      </c>
      <c r="U537" s="56">
        <v>1740.5700000000002</v>
      </c>
      <c r="V537" s="56">
        <v>1740.8200000000002</v>
      </c>
      <c r="W537" s="56">
        <v>1703.76</v>
      </c>
      <c r="X537" s="56">
        <v>1769.67</v>
      </c>
      <c r="Y537" s="56">
        <v>1709.77</v>
      </c>
      <c r="Z537" s="76">
        <v>1550.47</v>
      </c>
      <c r="AA537" s="65"/>
    </row>
    <row r="538" spans="1:27" ht="16.5" x14ac:dyDescent="0.25">
      <c r="A538" s="64"/>
      <c r="B538" s="88">
        <v>20</v>
      </c>
      <c r="C538" s="95">
        <v>1379.39</v>
      </c>
      <c r="D538" s="56">
        <v>1347.04</v>
      </c>
      <c r="E538" s="56">
        <v>1341.46</v>
      </c>
      <c r="F538" s="56">
        <v>1346.3600000000001</v>
      </c>
      <c r="G538" s="56">
        <v>1396.91</v>
      </c>
      <c r="H538" s="56">
        <v>1538.0700000000002</v>
      </c>
      <c r="I538" s="56">
        <v>1747.16</v>
      </c>
      <c r="J538" s="56">
        <v>1793.53</v>
      </c>
      <c r="K538" s="56">
        <v>1815.8600000000001</v>
      </c>
      <c r="L538" s="56">
        <v>1813.1000000000001</v>
      </c>
      <c r="M538" s="56">
        <v>1794.8700000000001</v>
      </c>
      <c r="N538" s="56">
        <v>1792.51</v>
      </c>
      <c r="O538" s="56">
        <v>1788.51</v>
      </c>
      <c r="P538" s="56">
        <v>1787.28</v>
      </c>
      <c r="Q538" s="56">
        <v>1786.47</v>
      </c>
      <c r="R538" s="56">
        <v>1776.99</v>
      </c>
      <c r="S538" s="56">
        <v>1779.64</v>
      </c>
      <c r="T538" s="56">
        <v>1779.8200000000002</v>
      </c>
      <c r="U538" s="56">
        <v>1778.95</v>
      </c>
      <c r="V538" s="56">
        <v>1779.95</v>
      </c>
      <c r="W538" s="56">
        <v>1764.8100000000002</v>
      </c>
      <c r="X538" s="56">
        <v>1691.8600000000001</v>
      </c>
      <c r="Y538" s="56">
        <v>1614.93</v>
      </c>
      <c r="Z538" s="76">
        <v>1463.66</v>
      </c>
      <c r="AA538" s="65"/>
    </row>
    <row r="539" spans="1:27" ht="16.5" x14ac:dyDescent="0.25">
      <c r="A539" s="64"/>
      <c r="B539" s="88">
        <v>21</v>
      </c>
      <c r="C539" s="95">
        <v>1378.53</v>
      </c>
      <c r="D539" s="56">
        <v>1344.21</v>
      </c>
      <c r="E539" s="56">
        <v>1338.69</v>
      </c>
      <c r="F539" s="56">
        <v>1319.42</v>
      </c>
      <c r="G539" s="56">
        <v>1347.5</v>
      </c>
      <c r="H539" s="56">
        <v>1393.73</v>
      </c>
      <c r="I539" s="56">
        <v>1437.88</v>
      </c>
      <c r="J539" s="56">
        <v>1565.43</v>
      </c>
      <c r="K539" s="56">
        <v>1677.28</v>
      </c>
      <c r="L539" s="56">
        <v>1676.63</v>
      </c>
      <c r="M539" s="56">
        <v>1671.74</v>
      </c>
      <c r="N539" s="56">
        <v>1674.5500000000002</v>
      </c>
      <c r="O539" s="56">
        <v>1670.03</v>
      </c>
      <c r="P539" s="56">
        <v>1601.5800000000002</v>
      </c>
      <c r="Q539" s="56">
        <v>1600.1000000000001</v>
      </c>
      <c r="R539" s="56">
        <v>1668.77</v>
      </c>
      <c r="S539" s="56">
        <v>1679.39</v>
      </c>
      <c r="T539" s="56">
        <v>1677.67</v>
      </c>
      <c r="U539" s="56">
        <v>1671.78</v>
      </c>
      <c r="V539" s="56">
        <v>1698.19</v>
      </c>
      <c r="W539" s="56">
        <v>1687.89</v>
      </c>
      <c r="X539" s="56">
        <v>1700.29</v>
      </c>
      <c r="Y539" s="56">
        <v>1665.3300000000002</v>
      </c>
      <c r="Z539" s="76">
        <v>1407.88</v>
      </c>
      <c r="AA539" s="65"/>
    </row>
    <row r="540" spans="1:27" ht="16.5" x14ac:dyDescent="0.25">
      <c r="A540" s="64"/>
      <c r="B540" s="88">
        <v>22</v>
      </c>
      <c r="C540" s="95">
        <v>1385.73</v>
      </c>
      <c r="D540" s="56">
        <v>1343.07</v>
      </c>
      <c r="E540" s="56">
        <v>1333.48</v>
      </c>
      <c r="F540" s="56">
        <v>1321.24</v>
      </c>
      <c r="G540" s="56">
        <v>1332.17</v>
      </c>
      <c r="H540" s="56">
        <v>1352.49</v>
      </c>
      <c r="I540" s="56">
        <v>1409.47</v>
      </c>
      <c r="J540" s="56">
        <v>1463.33</v>
      </c>
      <c r="K540" s="56">
        <v>1657.1200000000001</v>
      </c>
      <c r="L540" s="56">
        <v>1673</v>
      </c>
      <c r="M540" s="56">
        <v>1674.51</v>
      </c>
      <c r="N540" s="56">
        <v>1672</v>
      </c>
      <c r="O540" s="56">
        <v>1663.02</v>
      </c>
      <c r="P540" s="56">
        <v>1657.97</v>
      </c>
      <c r="Q540" s="56">
        <v>1666.3500000000001</v>
      </c>
      <c r="R540" s="56">
        <v>1675.13</v>
      </c>
      <c r="S540" s="56">
        <v>1687.3700000000001</v>
      </c>
      <c r="T540" s="56">
        <v>1693.13</v>
      </c>
      <c r="U540" s="56">
        <v>1681.64</v>
      </c>
      <c r="V540" s="56">
        <v>1668.5800000000002</v>
      </c>
      <c r="W540" s="56">
        <v>1477.43</v>
      </c>
      <c r="X540" s="56">
        <v>1434.93</v>
      </c>
      <c r="Y540" s="56">
        <v>1389.06</v>
      </c>
      <c r="Z540" s="76">
        <v>1383.29</v>
      </c>
      <c r="AA540" s="65"/>
    </row>
    <row r="541" spans="1:27" ht="16.5" x14ac:dyDescent="0.25">
      <c r="A541" s="64"/>
      <c r="B541" s="88">
        <v>23</v>
      </c>
      <c r="C541" s="95">
        <v>1327.1</v>
      </c>
      <c r="D541" s="56">
        <v>1318.98</v>
      </c>
      <c r="E541" s="56">
        <v>1310.22</v>
      </c>
      <c r="F541" s="56">
        <v>1301.17</v>
      </c>
      <c r="G541" s="56">
        <v>1302.4100000000001</v>
      </c>
      <c r="H541" s="56">
        <v>1336.88</v>
      </c>
      <c r="I541" s="56">
        <v>1375.74</v>
      </c>
      <c r="J541" s="56">
        <v>1426.73</v>
      </c>
      <c r="K541" s="56">
        <v>1621.5700000000002</v>
      </c>
      <c r="L541" s="56">
        <v>1638.8500000000001</v>
      </c>
      <c r="M541" s="56">
        <v>1617.8700000000001</v>
      </c>
      <c r="N541" s="56">
        <v>1596.91</v>
      </c>
      <c r="O541" s="56">
        <v>1469.1</v>
      </c>
      <c r="P541" s="56">
        <v>1470.53</v>
      </c>
      <c r="Q541" s="56">
        <v>1637.6000000000001</v>
      </c>
      <c r="R541" s="56">
        <v>1655.75</v>
      </c>
      <c r="S541" s="56">
        <v>1663.52</v>
      </c>
      <c r="T541" s="56">
        <v>1668.63</v>
      </c>
      <c r="U541" s="56">
        <v>1662.23</v>
      </c>
      <c r="V541" s="56">
        <v>1627.44</v>
      </c>
      <c r="W541" s="56">
        <v>1471.38</v>
      </c>
      <c r="X541" s="56">
        <v>1426.17</v>
      </c>
      <c r="Y541" s="56">
        <v>1372.93</v>
      </c>
      <c r="Z541" s="76">
        <v>1367.33</v>
      </c>
      <c r="AA541" s="65"/>
    </row>
    <row r="542" spans="1:27" ht="16.5" x14ac:dyDescent="0.25">
      <c r="A542" s="64"/>
      <c r="B542" s="88">
        <v>24</v>
      </c>
      <c r="C542" s="95">
        <v>1316.79</v>
      </c>
      <c r="D542" s="56">
        <v>1305.96</v>
      </c>
      <c r="E542" s="56">
        <v>1303.81</v>
      </c>
      <c r="F542" s="56">
        <v>1306.3900000000001</v>
      </c>
      <c r="G542" s="56">
        <v>1341.77</v>
      </c>
      <c r="H542" s="56">
        <v>1424.29</v>
      </c>
      <c r="I542" s="56">
        <v>1603.19</v>
      </c>
      <c r="J542" s="56">
        <v>1687.63</v>
      </c>
      <c r="K542" s="56">
        <v>1706.26</v>
      </c>
      <c r="L542" s="56">
        <v>1702.95</v>
      </c>
      <c r="M542" s="56">
        <v>1688.0600000000002</v>
      </c>
      <c r="N542" s="56">
        <v>1690.14</v>
      </c>
      <c r="O542" s="56">
        <v>1688.54</v>
      </c>
      <c r="P542" s="56">
        <v>1673.3400000000001</v>
      </c>
      <c r="Q542" s="56">
        <v>1681.5700000000002</v>
      </c>
      <c r="R542" s="56">
        <v>1685.54</v>
      </c>
      <c r="S542" s="56">
        <v>1689.8400000000001</v>
      </c>
      <c r="T542" s="56">
        <v>1688.74</v>
      </c>
      <c r="U542" s="56">
        <v>1685.19</v>
      </c>
      <c r="V542" s="56">
        <v>1671.6000000000001</v>
      </c>
      <c r="W542" s="56">
        <v>1496.65</v>
      </c>
      <c r="X542" s="56">
        <v>1430.26</v>
      </c>
      <c r="Y542" s="56">
        <v>1391.72</v>
      </c>
      <c r="Z542" s="76">
        <v>1369.44</v>
      </c>
      <c r="AA542" s="65"/>
    </row>
    <row r="543" spans="1:27" ht="16.5" x14ac:dyDescent="0.25">
      <c r="A543" s="64"/>
      <c r="B543" s="88">
        <v>25</v>
      </c>
      <c r="C543" s="95">
        <v>1332.25</v>
      </c>
      <c r="D543" s="56">
        <v>1319.3600000000001</v>
      </c>
      <c r="E543" s="56">
        <v>1322.51</v>
      </c>
      <c r="F543" s="56">
        <v>1325.64</v>
      </c>
      <c r="G543" s="56">
        <v>1364.23</v>
      </c>
      <c r="H543" s="56">
        <v>1441.71</v>
      </c>
      <c r="I543" s="56">
        <v>1647.51</v>
      </c>
      <c r="J543" s="56">
        <v>1690.6000000000001</v>
      </c>
      <c r="K543" s="56">
        <v>1734.8400000000001</v>
      </c>
      <c r="L543" s="56">
        <v>1729.5</v>
      </c>
      <c r="M543" s="56">
        <v>1700.02</v>
      </c>
      <c r="N543" s="56">
        <v>1715.49</v>
      </c>
      <c r="O543" s="56">
        <v>1662.3300000000002</v>
      </c>
      <c r="P543" s="56">
        <v>1635.0600000000002</v>
      </c>
      <c r="Q543" s="56">
        <v>1646.44</v>
      </c>
      <c r="R543" s="56">
        <v>1669.67</v>
      </c>
      <c r="S543" s="56">
        <v>1673.43</v>
      </c>
      <c r="T543" s="56">
        <v>1670.13</v>
      </c>
      <c r="U543" s="56">
        <v>1669.53</v>
      </c>
      <c r="V543" s="56">
        <v>1656.73</v>
      </c>
      <c r="W543" s="56">
        <v>1462.16</v>
      </c>
      <c r="X543" s="56">
        <v>1409.96</v>
      </c>
      <c r="Y543" s="56">
        <v>1358.52</v>
      </c>
      <c r="Z543" s="76">
        <v>1326.79</v>
      </c>
      <c r="AA543" s="65"/>
    </row>
    <row r="544" spans="1:27" ht="16.5" x14ac:dyDescent="0.25">
      <c r="A544" s="64"/>
      <c r="B544" s="88">
        <v>26</v>
      </c>
      <c r="C544" s="95">
        <v>1340.17</v>
      </c>
      <c r="D544" s="56">
        <v>1330.91</v>
      </c>
      <c r="E544" s="56">
        <v>1331.98</v>
      </c>
      <c r="F544" s="56">
        <v>1337.16</v>
      </c>
      <c r="G544" s="56">
        <v>1372.6100000000001</v>
      </c>
      <c r="H544" s="56">
        <v>1453.3700000000001</v>
      </c>
      <c r="I544" s="56">
        <v>1685.3100000000002</v>
      </c>
      <c r="J544" s="56">
        <v>1736.0900000000001</v>
      </c>
      <c r="K544" s="56">
        <v>1723.6200000000001</v>
      </c>
      <c r="L544" s="56">
        <v>1717.0600000000002</v>
      </c>
      <c r="M544" s="56">
        <v>1702.64</v>
      </c>
      <c r="N544" s="56">
        <v>1705.66</v>
      </c>
      <c r="O544" s="56">
        <v>1712.67</v>
      </c>
      <c r="P544" s="56">
        <v>1710.92</v>
      </c>
      <c r="Q544" s="56">
        <v>1725.53</v>
      </c>
      <c r="R544" s="56">
        <v>1747.26</v>
      </c>
      <c r="S544" s="56">
        <v>1731.3200000000002</v>
      </c>
      <c r="T544" s="56">
        <v>1738.5700000000002</v>
      </c>
      <c r="U544" s="56">
        <v>1727.38</v>
      </c>
      <c r="V544" s="56">
        <v>1708.75</v>
      </c>
      <c r="W544" s="56">
        <v>1662.41</v>
      </c>
      <c r="X544" s="56">
        <v>1452.05</v>
      </c>
      <c r="Y544" s="56">
        <v>1409.1</v>
      </c>
      <c r="Z544" s="76">
        <v>1352.28</v>
      </c>
      <c r="AA544" s="65"/>
    </row>
    <row r="545" spans="1:27" ht="16.5" x14ac:dyDescent="0.25">
      <c r="A545" s="64"/>
      <c r="B545" s="88">
        <v>27</v>
      </c>
      <c r="C545" s="95">
        <v>1380.14</v>
      </c>
      <c r="D545" s="56">
        <v>1342.59</v>
      </c>
      <c r="E545" s="56">
        <v>1336.97</v>
      </c>
      <c r="F545" s="56">
        <v>1352.43</v>
      </c>
      <c r="G545" s="56">
        <v>1356.71</v>
      </c>
      <c r="H545" s="56">
        <v>1396.74</v>
      </c>
      <c r="I545" s="56">
        <v>1488.6200000000001</v>
      </c>
      <c r="J545" s="56">
        <v>1674.7</v>
      </c>
      <c r="K545" s="56">
        <v>1820.3400000000001</v>
      </c>
      <c r="L545" s="56">
        <v>1823.2</v>
      </c>
      <c r="M545" s="56">
        <v>1814.27</v>
      </c>
      <c r="N545" s="56">
        <v>1793.75</v>
      </c>
      <c r="O545" s="56">
        <v>1782.41</v>
      </c>
      <c r="P545" s="56">
        <v>1763.71</v>
      </c>
      <c r="Q545" s="56">
        <v>1793.6000000000001</v>
      </c>
      <c r="R545" s="56">
        <v>1819.43</v>
      </c>
      <c r="S545" s="56">
        <v>1818.8100000000002</v>
      </c>
      <c r="T545" s="56">
        <v>1827.64</v>
      </c>
      <c r="U545" s="56">
        <v>1833</v>
      </c>
      <c r="V545" s="56">
        <v>1804.03</v>
      </c>
      <c r="W545" s="56">
        <v>1697.6100000000001</v>
      </c>
      <c r="X545" s="56">
        <v>1522.89</v>
      </c>
      <c r="Y545" s="56">
        <v>1399.58</v>
      </c>
      <c r="Z545" s="76">
        <v>1361.46</v>
      </c>
      <c r="AA545" s="65"/>
    </row>
    <row r="546" spans="1:27" ht="16.5" x14ac:dyDescent="0.25">
      <c r="A546" s="64"/>
      <c r="B546" s="88">
        <v>28</v>
      </c>
      <c r="C546" s="95">
        <v>1317.06</v>
      </c>
      <c r="D546" s="56">
        <v>1312.04</v>
      </c>
      <c r="E546" s="56">
        <v>1306.1300000000001</v>
      </c>
      <c r="F546" s="56">
        <v>1306.44</v>
      </c>
      <c r="G546" s="56">
        <v>1313.79</v>
      </c>
      <c r="H546" s="56">
        <v>1331.32</v>
      </c>
      <c r="I546" s="56">
        <v>1355.41</v>
      </c>
      <c r="J546" s="56">
        <v>1410.45</v>
      </c>
      <c r="K546" s="56">
        <v>1669.8400000000001</v>
      </c>
      <c r="L546" s="56">
        <v>1738.52</v>
      </c>
      <c r="M546" s="56">
        <v>1738.3300000000002</v>
      </c>
      <c r="N546" s="56">
        <v>1727.45</v>
      </c>
      <c r="O546" s="56">
        <v>1678.97</v>
      </c>
      <c r="P546" s="56">
        <v>1662.8000000000002</v>
      </c>
      <c r="Q546" s="56">
        <v>1693.51</v>
      </c>
      <c r="R546" s="56">
        <v>1734.65</v>
      </c>
      <c r="S546" s="56">
        <v>1752.1000000000001</v>
      </c>
      <c r="T546" s="56">
        <v>1755.5900000000001</v>
      </c>
      <c r="U546" s="56">
        <v>1750.03</v>
      </c>
      <c r="V546" s="56">
        <v>1736.0900000000001</v>
      </c>
      <c r="W546" s="56">
        <v>1705.1100000000001</v>
      </c>
      <c r="X546" s="56">
        <v>1423.83</v>
      </c>
      <c r="Y546" s="56">
        <v>1397.1200000000001</v>
      </c>
      <c r="Z546" s="76">
        <v>1336.7</v>
      </c>
      <c r="AA546" s="65"/>
    </row>
    <row r="547" spans="1:27" ht="16.5" hidden="1" x14ac:dyDescent="0.25">
      <c r="A547" s="64"/>
      <c r="B547" s="88">
        <v>29</v>
      </c>
      <c r="C547" s="95"/>
      <c r="D547" s="56"/>
      <c r="E547" s="56"/>
      <c r="F547" s="56"/>
      <c r="G547" s="56"/>
      <c r="H547" s="56"/>
      <c r="I547" s="56"/>
      <c r="J547" s="56"/>
      <c r="K547" s="56"/>
      <c r="L547" s="56"/>
      <c r="M547" s="56"/>
      <c r="N547" s="56"/>
      <c r="O547" s="56"/>
      <c r="P547" s="56"/>
      <c r="Q547" s="56"/>
      <c r="R547" s="56"/>
      <c r="S547" s="56"/>
      <c r="T547" s="56"/>
      <c r="U547" s="56"/>
      <c r="V547" s="56"/>
      <c r="W547" s="56"/>
      <c r="X547" s="56"/>
      <c r="Y547" s="56"/>
      <c r="Z547" s="76"/>
      <c r="AA547" s="65"/>
    </row>
    <row r="548" spans="1:27" ht="16.5" hidden="1" x14ac:dyDescent="0.25">
      <c r="A548" s="64"/>
      <c r="B548" s="88">
        <v>30</v>
      </c>
      <c r="C548" s="95"/>
      <c r="D548" s="56"/>
      <c r="E548" s="56"/>
      <c r="F548" s="56"/>
      <c r="G548" s="56"/>
      <c r="H548" s="56"/>
      <c r="I548" s="56"/>
      <c r="J548" s="56"/>
      <c r="K548" s="56"/>
      <c r="L548" s="56"/>
      <c r="M548" s="56"/>
      <c r="N548" s="56"/>
      <c r="O548" s="56"/>
      <c r="P548" s="56"/>
      <c r="Q548" s="56"/>
      <c r="R548" s="56"/>
      <c r="S548" s="56"/>
      <c r="T548" s="56"/>
      <c r="U548" s="56"/>
      <c r="V548" s="56"/>
      <c r="W548" s="56"/>
      <c r="X548" s="56"/>
      <c r="Y548" s="56"/>
      <c r="Z548" s="76"/>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6" t="s">
        <v>132</v>
      </c>
      <c r="C551" s="284" t="s">
        <v>160</v>
      </c>
      <c r="D551" s="284"/>
      <c r="E551" s="284"/>
      <c r="F551" s="284"/>
      <c r="G551" s="284"/>
      <c r="H551" s="284"/>
      <c r="I551" s="284"/>
      <c r="J551" s="284"/>
      <c r="K551" s="284"/>
      <c r="L551" s="284"/>
      <c r="M551" s="284"/>
      <c r="N551" s="284"/>
      <c r="O551" s="284"/>
      <c r="P551" s="284"/>
      <c r="Q551" s="284"/>
      <c r="R551" s="284"/>
      <c r="S551" s="284"/>
      <c r="T551" s="284"/>
      <c r="U551" s="284"/>
      <c r="V551" s="284"/>
      <c r="W551" s="284"/>
      <c r="X551" s="284"/>
      <c r="Y551" s="284"/>
      <c r="Z551" s="285"/>
      <c r="AA551" s="65"/>
    </row>
    <row r="552" spans="1:27" ht="32.25" thickBot="1" x14ac:dyDescent="0.3">
      <c r="A552" s="64"/>
      <c r="B552" s="287"/>
      <c r="C552" s="86" t="s">
        <v>133</v>
      </c>
      <c r="D552" s="81" t="s">
        <v>134</v>
      </c>
      <c r="E552" s="81" t="s">
        <v>135</v>
      </c>
      <c r="F552" s="81" t="s">
        <v>136</v>
      </c>
      <c r="G552" s="81" t="s">
        <v>137</v>
      </c>
      <c r="H552" s="81" t="s">
        <v>138</v>
      </c>
      <c r="I552" s="81" t="s">
        <v>139</v>
      </c>
      <c r="J552" s="81" t="s">
        <v>140</v>
      </c>
      <c r="K552" s="81" t="s">
        <v>141</v>
      </c>
      <c r="L552" s="81" t="s">
        <v>142</v>
      </c>
      <c r="M552" s="81" t="s">
        <v>143</v>
      </c>
      <c r="N552" s="81" t="s">
        <v>144</v>
      </c>
      <c r="O552" s="81" t="s">
        <v>145</v>
      </c>
      <c r="P552" s="81" t="s">
        <v>146</v>
      </c>
      <c r="Q552" s="81" t="s">
        <v>147</v>
      </c>
      <c r="R552" s="81" t="s">
        <v>148</v>
      </c>
      <c r="S552" s="81" t="s">
        <v>149</v>
      </c>
      <c r="T552" s="81" t="s">
        <v>150</v>
      </c>
      <c r="U552" s="81" t="s">
        <v>151</v>
      </c>
      <c r="V552" s="81" t="s">
        <v>152</v>
      </c>
      <c r="W552" s="81" t="s">
        <v>153</v>
      </c>
      <c r="X552" s="81" t="s">
        <v>154</v>
      </c>
      <c r="Y552" s="81" t="s">
        <v>155</v>
      </c>
      <c r="Z552" s="82" t="s">
        <v>156</v>
      </c>
      <c r="AA552" s="65"/>
    </row>
    <row r="553" spans="1:27" ht="16.5" x14ac:dyDescent="0.25">
      <c r="A553" s="64"/>
      <c r="B553" s="93">
        <v>1</v>
      </c>
      <c r="C553" s="83">
        <v>1442.6100000000001</v>
      </c>
      <c r="D553" s="79">
        <v>1428.87</v>
      </c>
      <c r="E553" s="79">
        <v>1429.5</v>
      </c>
      <c r="F553" s="79">
        <v>1431.45</v>
      </c>
      <c r="G553" s="79">
        <v>1476.13</v>
      </c>
      <c r="H553" s="79">
        <v>1593.9099999999999</v>
      </c>
      <c r="I553" s="79">
        <v>1803.31</v>
      </c>
      <c r="J553" s="79">
        <v>1820.98</v>
      </c>
      <c r="K553" s="79">
        <v>1826.05</v>
      </c>
      <c r="L553" s="79">
        <v>1816.67</v>
      </c>
      <c r="M553" s="79">
        <v>1812.75</v>
      </c>
      <c r="N553" s="79">
        <v>1815.27</v>
      </c>
      <c r="O553" s="79">
        <v>1811.6</v>
      </c>
      <c r="P553" s="79">
        <v>1815.59</v>
      </c>
      <c r="Q553" s="79">
        <v>1843.05</v>
      </c>
      <c r="R553" s="79">
        <v>1826.06</v>
      </c>
      <c r="S553" s="79">
        <v>1819.78</v>
      </c>
      <c r="T553" s="79">
        <v>1807.93</v>
      </c>
      <c r="U553" s="79">
        <v>1780.4</v>
      </c>
      <c r="V553" s="79">
        <v>1764.68</v>
      </c>
      <c r="W553" s="79">
        <v>1592.92</v>
      </c>
      <c r="X553" s="79">
        <v>1582.6</v>
      </c>
      <c r="Y553" s="79">
        <v>1517.6399999999999</v>
      </c>
      <c r="Z553" s="80">
        <v>1437.8600000000001</v>
      </c>
      <c r="AA553" s="65"/>
    </row>
    <row r="554" spans="1:27" ht="16.5" x14ac:dyDescent="0.25">
      <c r="A554" s="64"/>
      <c r="B554" s="88">
        <v>2</v>
      </c>
      <c r="C554" s="84">
        <v>1464.6</v>
      </c>
      <c r="D554" s="56">
        <v>1447.69</v>
      </c>
      <c r="E554" s="56">
        <v>1436.31</v>
      </c>
      <c r="F554" s="56">
        <v>1437.24</v>
      </c>
      <c r="G554" s="56">
        <v>1478.01</v>
      </c>
      <c r="H554" s="56">
        <v>1558.2</v>
      </c>
      <c r="I554" s="56">
        <v>1756.62</v>
      </c>
      <c r="J554" s="56">
        <v>1773.36</v>
      </c>
      <c r="K554" s="56">
        <v>1771.91</v>
      </c>
      <c r="L554" s="56">
        <v>1769.89</v>
      </c>
      <c r="M554" s="56">
        <v>1757.45</v>
      </c>
      <c r="N554" s="56">
        <v>1757.77</v>
      </c>
      <c r="O554" s="56">
        <v>1758.63</v>
      </c>
      <c r="P554" s="56">
        <v>1778.65</v>
      </c>
      <c r="Q554" s="56">
        <v>1782.39</v>
      </c>
      <c r="R554" s="56">
        <v>1784.18</v>
      </c>
      <c r="S554" s="56">
        <v>1790.58</v>
      </c>
      <c r="T554" s="56">
        <v>1780.24</v>
      </c>
      <c r="U554" s="56">
        <v>1754.46</v>
      </c>
      <c r="V554" s="56">
        <v>1731.25</v>
      </c>
      <c r="W554" s="56">
        <v>1648.26</v>
      </c>
      <c r="X554" s="56">
        <v>1620.57</v>
      </c>
      <c r="Y554" s="56">
        <v>1544.38</v>
      </c>
      <c r="Z554" s="76">
        <v>1461.19</v>
      </c>
      <c r="AA554" s="65"/>
    </row>
    <row r="555" spans="1:27" ht="16.5" x14ac:dyDescent="0.25">
      <c r="A555" s="64"/>
      <c r="B555" s="88">
        <v>3</v>
      </c>
      <c r="C555" s="84">
        <v>1448.17</v>
      </c>
      <c r="D555" s="56">
        <v>1430.4299999999998</v>
      </c>
      <c r="E555" s="56">
        <v>1428.45</v>
      </c>
      <c r="F555" s="56">
        <v>1433.1</v>
      </c>
      <c r="G555" s="56">
        <v>1472.75</v>
      </c>
      <c r="H555" s="56">
        <v>1565.0900000000001</v>
      </c>
      <c r="I555" s="56">
        <v>1771.63</v>
      </c>
      <c r="J555" s="56">
        <v>1802.76</v>
      </c>
      <c r="K555" s="56">
        <v>1799.89</v>
      </c>
      <c r="L555" s="56">
        <v>1793.8</v>
      </c>
      <c r="M555" s="56">
        <v>1784.96</v>
      </c>
      <c r="N555" s="56">
        <v>1792.19</v>
      </c>
      <c r="O555" s="56">
        <v>1788.13</v>
      </c>
      <c r="P555" s="56">
        <v>1791.53</v>
      </c>
      <c r="Q555" s="56">
        <v>1798.85</v>
      </c>
      <c r="R555" s="56">
        <v>1801.87</v>
      </c>
      <c r="S555" s="56">
        <v>1808.4</v>
      </c>
      <c r="T555" s="56">
        <v>1790.3</v>
      </c>
      <c r="U555" s="56">
        <v>1770.3</v>
      </c>
      <c r="V555" s="56">
        <v>1757.36</v>
      </c>
      <c r="W555" s="56">
        <v>1721.55</v>
      </c>
      <c r="X555" s="56">
        <v>1682.92</v>
      </c>
      <c r="Y555" s="56">
        <v>1573.46</v>
      </c>
      <c r="Z555" s="76">
        <v>1503.1799999999998</v>
      </c>
      <c r="AA555" s="65"/>
    </row>
    <row r="556" spans="1:27" ht="16.5" x14ac:dyDescent="0.25">
      <c r="A556" s="64"/>
      <c r="B556" s="88">
        <v>4</v>
      </c>
      <c r="C556" s="84">
        <v>1453.8</v>
      </c>
      <c r="D556" s="56">
        <v>1436.85</v>
      </c>
      <c r="E556" s="56">
        <v>1440.1599999999999</v>
      </c>
      <c r="F556" s="56">
        <v>1451.87</v>
      </c>
      <c r="G556" s="56">
        <v>1496.6100000000001</v>
      </c>
      <c r="H556" s="56">
        <v>1592.26</v>
      </c>
      <c r="I556" s="56">
        <v>1781.11</v>
      </c>
      <c r="J556" s="56">
        <v>1808.95</v>
      </c>
      <c r="K556" s="56">
        <v>1816.3</v>
      </c>
      <c r="L556" s="56">
        <v>1815.29</v>
      </c>
      <c r="M556" s="56">
        <v>1806.52</v>
      </c>
      <c r="N556" s="56">
        <v>1817.34</v>
      </c>
      <c r="O556" s="56">
        <v>1815.77</v>
      </c>
      <c r="P556" s="56">
        <v>1817.34</v>
      </c>
      <c r="Q556" s="56">
        <v>1838.63</v>
      </c>
      <c r="R556" s="56">
        <v>1829.27</v>
      </c>
      <c r="S556" s="56">
        <v>1832.23</v>
      </c>
      <c r="T556" s="56">
        <v>1820.17</v>
      </c>
      <c r="U556" s="56">
        <v>1806.49</v>
      </c>
      <c r="V556" s="56">
        <v>1797.74</v>
      </c>
      <c r="W556" s="56">
        <v>1749.12</v>
      </c>
      <c r="X556" s="56">
        <v>1735.71</v>
      </c>
      <c r="Y556" s="56">
        <v>1593.0700000000002</v>
      </c>
      <c r="Z556" s="76">
        <v>1499.4</v>
      </c>
      <c r="AA556" s="65"/>
    </row>
    <row r="557" spans="1:27" ht="16.5" x14ac:dyDescent="0.25">
      <c r="A557" s="64"/>
      <c r="B557" s="88">
        <v>5</v>
      </c>
      <c r="C557" s="84">
        <v>1475.67</v>
      </c>
      <c r="D557" s="56">
        <v>1459.78</v>
      </c>
      <c r="E557" s="56">
        <v>1444.26</v>
      </c>
      <c r="F557" s="56">
        <v>1451.1799999999998</v>
      </c>
      <c r="G557" s="56">
        <v>1505.97</v>
      </c>
      <c r="H557" s="56">
        <v>1596.05</v>
      </c>
      <c r="I557" s="56">
        <v>1775.89</v>
      </c>
      <c r="J557" s="56">
        <v>1815.53</v>
      </c>
      <c r="K557" s="56">
        <v>1819.8</v>
      </c>
      <c r="L557" s="56">
        <v>1820.52</v>
      </c>
      <c r="M557" s="56">
        <v>1816.21</v>
      </c>
      <c r="N557" s="56">
        <v>1821.45</v>
      </c>
      <c r="O557" s="56">
        <v>1805.52</v>
      </c>
      <c r="P557" s="56">
        <v>1819.74</v>
      </c>
      <c r="Q557" s="56">
        <v>1836.11</v>
      </c>
      <c r="R557" s="56">
        <v>1822</v>
      </c>
      <c r="S557" s="56">
        <v>1819.36</v>
      </c>
      <c r="T557" s="56">
        <v>1808.72</v>
      </c>
      <c r="U557" s="56">
        <v>1786.85</v>
      </c>
      <c r="V557" s="56">
        <v>1771.45</v>
      </c>
      <c r="W557" s="56">
        <v>1727.45</v>
      </c>
      <c r="X557" s="56">
        <v>1722.11</v>
      </c>
      <c r="Y557" s="56">
        <v>1591.01</v>
      </c>
      <c r="Z557" s="76">
        <v>1495.62</v>
      </c>
      <c r="AA557" s="65"/>
    </row>
    <row r="558" spans="1:27" ht="16.5" x14ac:dyDescent="0.25">
      <c r="A558" s="64"/>
      <c r="B558" s="88">
        <v>6</v>
      </c>
      <c r="C558" s="84">
        <v>1485.88</v>
      </c>
      <c r="D558" s="56">
        <v>1467.6599999999999</v>
      </c>
      <c r="E558" s="56">
        <v>1444.78</v>
      </c>
      <c r="F558" s="56">
        <v>1436.28</v>
      </c>
      <c r="G558" s="56">
        <v>1436.71</v>
      </c>
      <c r="H558" s="56">
        <v>1473.8600000000001</v>
      </c>
      <c r="I558" s="56">
        <v>1539.56</v>
      </c>
      <c r="J558" s="56">
        <v>1640.05</v>
      </c>
      <c r="K558" s="56">
        <v>1777.62</v>
      </c>
      <c r="L558" s="56">
        <v>1807.83</v>
      </c>
      <c r="M558" s="56">
        <v>1805.77</v>
      </c>
      <c r="N558" s="56">
        <v>1803.57</v>
      </c>
      <c r="O558" s="56">
        <v>1791.38</v>
      </c>
      <c r="P558" s="56">
        <v>1789.18</v>
      </c>
      <c r="Q558" s="56">
        <v>1798.93</v>
      </c>
      <c r="R558" s="56">
        <v>1806.45</v>
      </c>
      <c r="S558" s="56">
        <v>1817.2</v>
      </c>
      <c r="T558" s="56">
        <v>1808.32</v>
      </c>
      <c r="U558" s="56">
        <v>1793.89</v>
      </c>
      <c r="V558" s="56">
        <v>1771.05</v>
      </c>
      <c r="W558" s="56">
        <v>1742.95</v>
      </c>
      <c r="X558" s="56">
        <v>1738.49</v>
      </c>
      <c r="Y558" s="56">
        <v>1592.27</v>
      </c>
      <c r="Z558" s="76">
        <v>1475.44</v>
      </c>
      <c r="AA558" s="65"/>
    </row>
    <row r="559" spans="1:27" ht="16.5" x14ac:dyDescent="0.25">
      <c r="A559" s="64"/>
      <c r="B559" s="88">
        <v>7</v>
      </c>
      <c r="C559" s="84">
        <v>1441.12</v>
      </c>
      <c r="D559" s="56">
        <v>1428.47</v>
      </c>
      <c r="E559" s="56">
        <v>1408.01</v>
      </c>
      <c r="F559" s="56">
        <v>1400.25</v>
      </c>
      <c r="G559" s="56">
        <v>1403.2</v>
      </c>
      <c r="H559" s="56">
        <v>1411.55</v>
      </c>
      <c r="I559" s="56">
        <v>1458.8400000000001</v>
      </c>
      <c r="J559" s="56">
        <v>1511.13</v>
      </c>
      <c r="K559" s="56">
        <v>1576.3</v>
      </c>
      <c r="L559" s="56">
        <v>1744.16</v>
      </c>
      <c r="M559" s="56">
        <v>1745.51</v>
      </c>
      <c r="N559" s="56">
        <v>1738.2</v>
      </c>
      <c r="O559" s="56">
        <v>1735.75</v>
      </c>
      <c r="P559" s="56">
        <v>1736.92</v>
      </c>
      <c r="Q559" s="56">
        <v>1761.08</v>
      </c>
      <c r="R559" s="56">
        <v>1789.78</v>
      </c>
      <c r="S559" s="56">
        <v>1803.11</v>
      </c>
      <c r="T559" s="56">
        <v>1799.8</v>
      </c>
      <c r="U559" s="56">
        <v>1794.63</v>
      </c>
      <c r="V559" s="56">
        <v>1770.56</v>
      </c>
      <c r="W559" s="56">
        <v>1724.98</v>
      </c>
      <c r="X559" s="56">
        <v>1672.72</v>
      </c>
      <c r="Y559" s="56">
        <v>1535.54</v>
      </c>
      <c r="Z559" s="76">
        <v>1444.53</v>
      </c>
      <c r="AA559" s="65"/>
    </row>
    <row r="560" spans="1:27" ht="16.5" x14ac:dyDescent="0.25">
      <c r="A560" s="64"/>
      <c r="B560" s="88">
        <v>8</v>
      </c>
      <c r="C560" s="84">
        <v>1400.45</v>
      </c>
      <c r="D560" s="56">
        <v>1386.98</v>
      </c>
      <c r="E560" s="56">
        <v>1313.42</v>
      </c>
      <c r="F560" s="56">
        <v>1378.1100000000001</v>
      </c>
      <c r="G560" s="56">
        <v>1407.31</v>
      </c>
      <c r="H560" s="56">
        <v>1500.5700000000002</v>
      </c>
      <c r="I560" s="56">
        <v>1680.27</v>
      </c>
      <c r="J560" s="56">
        <v>1797.38</v>
      </c>
      <c r="K560" s="56">
        <v>1799.89</v>
      </c>
      <c r="L560" s="56">
        <v>1795.24</v>
      </c>
      <c r="M560" s="56">
        <v>1788.95</v>
      </c>
      <c r="N560" s="56">
        <v>1789.63</v>
      </c>
      <c r="O560" s="56">
        <v>1786.87</v>
      </c>
      <c r="P560" s="56">
        <v>1788.08</v>
      </c>
      <c r="Q560" s="56">
        <v>1792.79</v>
      </c>
      <c r="R560" s="56">
        <v>1798.64</v>
      </c>
      <c r="S560" s="56">
        <v>1811.52</v>
      </c>
      <c r="T560" s="56">
        <v>1799</v>
      </c>
      <c r="U560" s="56">
        <v>1787.56</v>
      </c>
      <c r="V560" s="56">
        <v>1778.99</v>
      </c>
      <c r="W560" s="56">
        <v>1762.02</v>
      </c>
      <c r="X560" s="56">
        <v>1740.47</v>
      </c>
      <c r="Y560" s="56">
        <v>1619.97</v>
      </c>
      <c r="Z560" s="76">
        <v>1465.46</v>
      </c>
      <c r="AA560" s="65"/>
    </row>
    <row r="561" spans="1:27" ht="16.5" x14ac:dyDescent="0.25">
      <c r="A561" s="64"/>
      <c r="B561" s="88">
        <v>9</v>
      </c>
      <c r="C561" s="84">
        <v>1426.81</v>
      </c>
      <c r="D561" s="56">
        <v>1408.9299999999998</v>
      </c>
      <c r="E561" s="56">
        <v>1397.65</v>
      </c>
      <c r="F561" s="56">
        <v>1418.69</v>
      </c>
      <c r="G561" s="56">
        <v>1442.35</v>
      </c>
      <c r="H561" s="56">
        <v>1550.73</v>
      </c>
      <c r="I561" s="56">
        <v>1785.33</v>
      </c>
      <c r="J561" s="56">
        <v>1809.61</v>
      </c>
      <c r="K561" s="56">
        <v>1814.4</v>
      </c>
      <c r="L561" s="56">
        <v>1811.88</v>
      </c>
      <c r="M561" s="56">
        <v>1804.56</v>
      </c>
      <c r="N561" s="56">
        <v>1805.64</v>
      </c>
      <c r="O561" s="56">
        <v>1796.85</v>
      </c>
      <c r="P561" s="56">
        <v>1778.88</v>
      </c>
      <c r="Q561" s="56">
        <v>1788.97</v>
      </c>
      <c r="R561" s="56">
        <v>1789.29</v>
      </c>
      <c r="S561" s="56">
        <v>1785.68</v>
      </c>
      <c r="T561" s="56">
        <v>1776.27</v>
      </c>
      <c r="U561" s="56">
        <v>1773.12</v>
      </c>
      <c r="V561" s="56">
        <v>1768.43</v>
      </c>
      <c r="W561" s="56">
        <v>1754.47</v>
      </c>
      <c r="X561" s="56">
        <v>1697.94</v>
      </c>
      <c r="Y561" s="56">
        <v>1547.01</v>
      </c>
      <c r="Z561" s="76">
        <v>1471.8400000000001</v>
      </c>
      <c r="AA561" s="65"/>
    </row>
    <row r="562" spans="1:27" ht="16.5" x14ac:dyDescent="0.25">
      <c r="A562" s="64"/>
      <c r="B562" s="88">
        <v>10</v>
      </c>
      <c r="C562" s="84">
        <v>1421.77</v>
      </c>
      <c r="D562" s="56">
        <v>1391.38</v>
      </c>
      <c r="E562" s="56">
        <v>1420.2</v>
      </c>
      <c r="F562" s="56">
        <v>1420.94</v>
      </c>
      <c r="G562" s="56">
        <v>1437.6100000000001</v>
      </c>
      <c r="H562" s="56">
        <v>1547.92</v>
      </c>
      <c r="I562" s="56">
        <v>1738.67</v>
      </c>
      <c r="J562" s="56">
        <v>1781.79</v>
      </c>
      <c r="K562" s="56">
        <v>1787.61</v>
      </c>
      <c r="L562" s="56">
        <v>1787.66</v>
      </c>
      <c r="M562" s="56">
        <v>1778.28</v>
      </c>
      <c r="N562" s="56">
        <v>1781.98</v>
      </c>
      <c r="O562" s="56">
        <v>1774.34</v>
      </c>
      <c r="P562" s="56">
        <v>1779.31</v>
      </c>
      <c r="Q562" s="56">
        <v>1792.82</v>
      </c>
      <c r="R562" s="56">
        <v>1793.09</v>
      </c>
      <c r="S562" s="56">
        <v>1787.9</v>
      </c>
      <c r="T562" s="56">
        <v>1779.93</v>
      </c>
      <c r="U562" s="56">
        <v>1766.81</v>
      </c>
      <c r="V562" s="56">
        <v>1766.26</v>
      </c>
      <c r="W562" s="56">
        <v>1741.27</v>
      </c>
      <c r="X562" s="56">
        <v>1563.85</v>
      </c>
      <c r="Y562" s="56">
        <v>1515.3400000000001</v>
      </c>
      <c r="Z562" s="76">
        <v>1445.99</v>
      </c>
      <c r="AA562" s="65"/>
    </row>
    <row r="563" spans="1:27" ht="16.5" x14ac:dyDescent="0.25">
      <c r="A563" s="64"/>
      <c r="B563" s="88">
        <v>11</v>
      </c>
      <c r="C563" s="84">
        <v>1457.7</v>
      </c>
      <c r="D563" s="56">
        <v>1430.51</v>
      </c>
      <c r="E563" s="56">
        <v>1429.74</v>
      </c>
      <c r="F563" s="56">
        <v>1433.55</v>
      </c>
      <c r="G563" s="56">
        <v>1476.15</v>
      </c>
      <c r="H563" s="56">
        <v>1604.76</v>
      </c>
      <c r="I563" s="56">
        <v>1786.71</v>
      </c>
      <c r="J563" s="56">
        <v>1823.87</v>
      </c>
      <c r="K563" s="56">
        <v>1876.58</v>
      </c>
      <c r="L563" s="56">
        <v>1885.69</v>
      </c>
      <c r="M563" s="56">
        <v>1873.74</v>
      </c>
      <c r="N563" s="56">
        <v>1878.3</v>
      </c>
      <c r="O563" s="56">
        <v>1870.95</v>
      </c>
      <c r="P563" s="56">
        <v>1875</v>
      </c>
      <c r="Q563" s="56">
        <v>1871.88</v>
      </c>
      <c r="R563" s="56">
        <v>1875.78</v>
      </c>
      <c r="S563" s="56">
        <v>1875.92</v>
      </c>
      <c r="T563" s="56">
        <v>1873.1</v>
      </c>
      <c r="U563" s="56">
        <v>1862.63</v>
      </c>
      <c r="V563" s="56">
        <v>1857.7</v>
      </c>
      <c r="W563" s="56">
        <v>1827.03</v>
      </c>
      <c r="X563" s="56">
        <v>1787.03</v>
      </c>
      <c r="Y563" s="56">
        <v>1672.29</v>
      </c>
      <c r="Z563" s="76">
        <v>1504.22</v>
      </c>
      <c r="AA563" s="65"/>
    </row>
    <row r="564" spans="1:27" ht="16.5" x14ac:dyDescent="0.25">
      <c r="A564" s="64"/>
      <c r="B564" s="88">
        <v>12</v>
      </c>
      <c r="C564" s="84">
        <v>1448.1799999999998</v>
      </c>
      <c r="D564" s="56">
        <v>1430.01</v>
      </c>
      <c r="E564" s="56">
        <v>1426.23</v>
      </c>
      <c r="F564" s="56">
        <v>1440.58</v>
      </c>
      <c r="G564" s="56">
        <v>1500.96</v>
      </c>
      <c r="H564" s="56">
        <v>1692.54</v>
      </c>
      <c r="I564" s="56">
        <v>1893.11</v>
      </c>
      <c r="J564" s="56">
        <v>1945.6</v>
      </c>
      <c r="K564" s="56">
        <v>1924.03</v>
      </c>
      <c r="L564" s="56">
        <v>1926.78</v>
      </c>
      <c r="M564" s="56">
        <v>1920.59</v>
      </c>
      <c r="N564" s="56">
        <v>1925.41</v>
      </c>
      <c r="O564" s="56">
        <v>1921.47</v>
      </c>
      <c r="P564" s="56">
        <v>1919.6</v>
      </c>
      <c r="Q564" s="56">
        <v>1921.47</v>
      </c>
      <c r="R564" s="56">
        <v>1924.18</v>
      </c>
      <c r="S564" s="56">
        <v>1926.13</v>
      </c>
      <c r="T564" s="56">
        <v>1920.9</v>
      </c>
      <c r="U564" s="56">
        <v>1919.19</v>
      </c>
      <c r="V564" s="56">
        <v>1914.8</v>
      </c>
      <c r="W564" s="56">
        <v>1885.71</v>
      </c>
      <c r="X564" s="56">
        <v>1838.05</v>
      </c>
      <c r="Y564" s="56">
        <v>1720.64</v>
      </c>
      <c r="Z564" s="76">
        <v>1656.84</v>
      </c>
      <c r="AA564" s="65"/>
    </row>
    <row r="565" spans="1:27" ht="16.5" x14ac:dyDescent="0.25">
      <c r="A565" s="64"/>
      <c r="B565" s="88">
        <v>13</v>
      </c>
      <c r="C565" s="84">
        <v>1548.13</v>
      </c>
      <c r="D565" s="56">
        <v>1500.58</v>
      </c>
      <c r="E565" s="56">
        <v>1468.6599999999999</v>
      </c>
      <c r="F565" s="56">
        <v>1467.17</v>
      </c>
      <c r="G565" s="56">
        <v>1506.81</v>
      </c>
      <c r="H565" s="56">
        <v>1564.47</v>
      </c>
      <c r="I565" s="56">
        <v>1698.26</v>
      </c>
      <c r="J565" s="56">
        <v>1780.36</v>
      </c>
      <c r="K565" s="56">
        <v>1895.85</v>
      </c>
      <c r="L565" s="56">
        <v>1931.04</v>
      </c>
      <c r="M565" s="56">
        <v>1929.61</v>
      </c>
      <c r="N565" s="56">
        <v>1927.65</v>
      </c>
      <c r="O565" s="56">
        <v>1920.4</v>
      </c>
      <c r="P565" s="56">
        <v>1913.56</v>
      </c>
      <c r="Q565" s="56">
        <v>1925.24</v>
      </c>
      <c r="R565" s="56">
        <v>1936.33</v>
      </c>
      <c r="S565" s="56">
        <v>1935.48</v>
      </c>
      <c r="T565" s="56">
        <v>1931.5</v>
      </c>
      <c r="U565" s="56">
        <v>1907.18</v>
      </c>
      <c r="V565" s="56">
        <v>1909.65</v>
      </c>
      <c r="W565" s="56">
        <v>1813.97</v>
      </c>
      <c r="X565" s="56">
        <v>1782.99</v>
      </c>
      <c r="Y565" s="56">
        <v>1530.79</v>
      </c>
      <c r="Z565" s="76">
        <v>1486.74</v>
      </c>
      <c r="AA565" s="65"/>
    </row>
    <row r="566" spans="1:27" ht="16.5" x14ac:dyDescent="0.25">
      <c r="A566" s="64"/>
      <c r="B566" s="88">
        <v>14</v>
      </c>
      <c r="C566" s="84">
        <v>1436.78</v>
      </c>
      <c r="D566" s="56">
        <v>1412.28</v>
      </c>
      <c r="E566" s="56">
        <v>1410.23</v>
      </c>
      <c r="F566" s="56">
        <v>1407.1399999999999</v>
      </c>
      <c r="G566" s="56">
        <v>1407.6399999999999</v>
      </c>
      <c r="H566" s="56">
        <v>1433.44</v>
      </c>
      <c r="I566" s="56">
        <v>1469.13</v>
      </c>
      <c r="J566" s="56">
        <v>1512.6</v>
      </c>
      <c r="K566" s="56">
        <v>1658.97</v>
      </c>
      <c r="L566" s="56">
        <v>1762.63</v>
      </c>
      <c r="M566" s="56">
        <v>1767.81</v>
      </c>
      <c r="N566" s="56">
        <v>1765.28</v>
      </c>
      <c r="O566" s="56">
        <v>1758.39</v>
      </c>
      <c r="P566" s="56">
        <v>1753.69</v>
      </c>
      <c r="Q566" s="56">
        <v>1766.29</v>
      </c>
      <c r="R566" s="56">
        <v>1799.19</v>
      </c>
      <c r="S566" s="56">
        <v>1811.22</v>
      </c>
      <c r="T566" s="56">
        <v>1807.3</v>
      </c>
      <c r="U566" s="56">
        <v>1789.95</v>
      </c>
      <c r="V566" s="56">
        <v>1779.98</v>
      </c>
      <c r="W566" s="56">
        <v>1746.08</v>
      </c>
      <c r="X566" s="56">
        <v>1569.9</v>
      </c>
      <c r="Y566" s="56">
        <v>1578.01</v>
      </c>
      <c r="Z566" s="76">
        <v>1450.4099999999999</v>
      </c>
      <c r="AA566" s="65"/>
    </row>
    <row r="567" spans="1:27" ht="16.5" x14ac:dyDescent="0.25">
      <c r="A567" s="64"/>
      <c r="B567" s="88">
        <v>15</v>
      </c>
      <c r="C567" s="84">
        <v>1435.46</v>
      </c>
      <c r="D567" s="56">
        <v>1416.15</v>
      </c>
      <c r="E567" s="56">
        <v>1414.1399999999999</v>
      </c>
      <c r="F567" s="56">
        <v>1414.65</v>
      </c>
      <c r="G567" s="56">
        <v>1454.23</v>
      </c>
      <c r="H567" s="56">
        <v>1538.12</v>
      </c>
      <c r="I567" s="56">
        <v>1748.6</v>
      </c>
      <c r="J567" s="56">
        <v>1787.11</v>
      </c>
      <c r="K567" s="56">
        <v>1796.65</v>
      </c>
      <c r="L567" s="56">
        <v>1792.35</v>
      </c>
      <c r="M567" s="56">
        <v>1777.48</v>
      </c>
      <c r="N567" s="56">
        <v>1779.74</v>
      </c>
      <c r="O567" s="56">
        <v>1770.25</v>
      </c>
      <c r="P567" s="56">
        <v>1764.75</v>
      </c>
      <c r="Q567" s="56">
        <v>1783</v>
      </c>
      <c r="R567" s="56">
        <v>1798.71</v>
      </c>
      <c r="S567" s="56">
        <v>1795.35</v>
      </c>
      <c r="T567" s="56">
        <v>1781.84</v>
      </c>
      <c r="U567" s="56">
        <v>1764.61</v>
      </c>
      <c r="V567" s="56">
        <v>1762.81</v>
      </c>
      <c r="W567" s="56">
        <v>1615.59</v>
      </c>
      <c r="X567" s="56">
        <v>1568.7</v>
      </c>
      <c r="Y567" s="56">
        <v>1516.72</v>
      </c>
      <c r="Z567" s="76">
        <v>1475.02</v>
      </c>
      <c r="AA567" s="65"/>
    </row>
    <row r="568" spans="1:27" ht="16.5" x14ac:dyDescent="0.25">
      <c r="A568" s="64"/>
      <c r="B568" s="88">
        <v>16</v>
      </c>
      <c r="C568" s="84">
        <v>1404.48</v>
      </c>
      <c r="D568" s="56">
        <v>1386.9099999999999</v>
      </c>
      <c r="E568" s="56">
        <v>1371.3899999999999</v>
      </c>
      <c r="F568" s="56">
        <v>1388.6399999999999</v>
      </c>
      <c r="G568" s="56">
        <v>1439.56</v>
      </c>
      <c r="H568" s="56">
        <v>1533.4299999999998</v>
      </c>
      <c r="I568" s="56">
        <v>1756.02</v>
      </c>
      <c r="J568" s="56">
        <v>1792.57</v>
      </c>
      <c r="K568" s="56">
        <v>1794.11</v>
      </c>
      <c r="L568" s="56">
        <v>1792.95</v>
      </c>
      <c r="M568" s="56">
        <v>1790.6</v>
      </c>
      <c r="N568" s="56">
        <v>1789.02</v>
      </c>
      <c r="O568" s="56">
        <v>1780.28</v>
      </c>
      <c r="P568" s="56">
        <v>1777.01</v>
      </c>
      <c r="Q568" s="56">
        <v>1778.96</v>
      </c>
      <c r="R568" s="56">
        <v>1781.77</v>
      </c>
      <c r="S568" s="56">
        <v>1789.92</v>
      </c>
      <c r="T568" s="56">
        <v>1787.11</v>
      </c>
      <c r="U568" s="56">
        <v>1771.98</v>
      </c>
      <c r="V568" s="56">
        <v>1765.57</v>
      </c>
      <c r="W568" s="56">
        <v>1632.81</v>
      </c>
      <c r="X568" s="56">
        <v>1629.01</v>
      </c>
      <c r="Y568" s="56">
        <v>1567.9</v>
      </c>
      <c r="Z568" s="76">
        <v>1444.49</v>
      </c>
      <c r="AA568" s="65"/>
    </row>
    <row r="569" spans="1:27" ht="16.5" x14ac:dyDescent="0.25">
      <c r="A569" s="64"/>
      <c r="B569" s="88">
        <v>17</v>
      </c>
      <c r="C569" s="84">
        <v>1380.8200000000002</v>
      </c>
      <c r="D569" s="56">
        <v>1381.77</v>
      </c>
      <c r="E569" s="56">
        <v>1384.53</v>
      </c>
      <c r="F569" s="56">
        <v>1383.5700000000002</v>
      </c>
      <c r="G569" s="56">
        <v>1446.13</v>
      </c>
      <c r="H569" s="56">
        <v>1538.42</v>
      </c>
      <c r="I569" s="56">
        <v>1698.78</v>
      </c>
      <c r="J569" s="56">
        <v>1761.98</v>
      </c>
      <c r="K569" s="56">
        <v>1771.36</v>
      </c>
      <c r="L569" s="56">
        <v>1770.67</v>
      </c>
      <c r="M569" s="56">
        <v>1760.21</v>
      </c>
      <c r="N569" s="56">
        <v>1770.26</v>
      </c>
      <c r="O569" s="56">
        <v>1765.55</v>
      </c>
      <c r="P569" s="56">
        <v>1752.1</v>
      </c>
      <c r="Q569" s="56">
        <v>1767.38</v>
      </c>
      <c r="R569" s="56">
        <v>1779.98</v>
      </c>
      <c r="S569" s="56">
        <v>1784.09</v>
      </c>
      <c r="T569" s="56">
        <v>1779.48</v>
      </c>
      <c r="U569" s="56">
        <v>1764.85</v>
      </c>
      <c r="V569" s="56">
        <v>1745.08</v>
      </c>
      <c r="W569" s="56">
        <v>1600.06</v>
      </c>
      <c r="X569" s="56">
        <v>1533.74</v>
      </c>
      <c r="Y569" s="56">
        <v>1488.6100000000001</v>
      </c>
      <c r="Z569" s="76">
        <v>1449.4299999999998</v>
      </c>
      <c r="AA569" s="65"/>
    </row>
    <row r="570" spans="1:27" ht="16.5" x14ac:dyDescent="0.25">
      <c r="A570" s="64"/>
      <c r="B570" s="88">
        <v>18</v>
      </c>
      <c r="C570" s="84">
        <v>1443.27</v>
      </c>
      <c r="D570" s="56">
        <v>1414.12</v>
      </c>
      <c r="E570" s="56">
        <v>1414.83</v>
      </c>
      <c r="F570" s="56">
        <v>1425.02</v>
      </c>
      <c r="G570" s="56">
        <v>1466.3</v>
      </c>
      <c r="H570" s="56">
        <v>1598.81</v>
      </c>
      <c r="I570" s="56">
        <v>1791.16</v>
      </c>
      <c r="J570" s="56">
        <v>1830.73</v>
      </c>
      <c r="K570" s="56">
        <v>1851.45</v>
      </c>
      <c r="L570" s="56">
        <v>1850.51</v>
      </c>
      <c r="M570" s="56">
        <v>1839.29</v>
      </c>
      <c r="N570" s="56">
        <v>1840.56</v>
      </c>
      <c r="O570" s="56">
        <v>1830.79</v>
      </c>
      <c r="P570" s="56">
        <v>1832.08</v>
      </c>
      <c r="Q570" s="56">
        <v>1836.56</v>
      </c>
      <c r="R570" s="56">
        <v>1855.33</v>
      </c>
      <c r="S570" s="56">
        <v>1856.65</v>
      </c>
      <c r="T570" s="56">
        <v>1842.66</v>
      </c>
      <c r="U570" s="56">
        <v>1824.8</v>
      </c>
      <c r="V570" s="56">
        <v>1821.81</v>
      </c>
      <c r="W570" s="56">
        <v>1802.56</v>
      </c>
      <c r="X570" s="56">
        <v>1742.01</v>
      </c>
      <c r="Y570" s="56">
        <v>1619.19</v>
      </c>
      <c r="Z570" s="76">
        <v>1492.38</v>
      </c>
      <c r="AA570" s="65"/>
    </row>
    <row r="571" spans="1:27" ht="16.5" x14ac:dyDescent="0.25">
      <c r="A571" s="64"/>
      <c r="B571" s="88">
        <v>19</v>
      </c>
      <c r="C571" s="84">
        <v>1443.26</v>
      </c>
      <c r="D571" s="56">
        <v>1412.15</v>
      </c>
      <c r="E571" s="56">
        <v>1422.3899999999999</v>
      </c>
      <c r="F571" s="56">
        <v>1434.03</v>
      </c>
      <c r="G571" s="56">
        <v>1467</v>
      </c>
      <c r="H571" s="56">
        <v>1582.47</v>
      </c>
      <c r="I571" s="56">
        <v>1796.79</v>
      </c>
      <c r="J571" s="56">
        <v>1863.94</v>
      </c>
      <c r="K571" s="56">
        <v>1877.63</v>
      </c>
      <c r="L571" s="56">
        <v>1875.54</v>
      </c>
      <c r="M571" s="56">
        <v>1867.39</v>
      </c>
      <c r="N571" s="56">
        <v>1868.39</v>
      </c>
      <c r="O571" s="56">
        <v>1865.69</v>
      </c>
      <c r="P571" s="56">
        <v>1866</v>
      </c>
      <c r="Q571" s="56">
        <v>1862.35</v>
      </c>
      <c r="R571" s="56">
        <v>1868.82</v>
      </c>
      <c r="S571" s="56">
        <v>1872.13</v>
      </c>
      <c r="T571" s="56">
        <v>1857.73</v>
      </c>
      <c r="U571" s="56">
        <v>1848.9</v>
      </c>
      <c r="V571" s="56">
        <v>1849.15</v>
      </c>
      <c r="W571" s="56">
        <v>1812.09</v>
      </c>
      <c r="X571" s="56">
        <v>1878</v>
      </c>
      <c r="Y571" s="56">
        <v>1818.1</v>
      </c>
      <c r="Z571" s="76">
        <v>1658.8</v>
      </c>
      <c r="AA571" s="65"/>
    </row>
    <row r="572" spans="1:27" ht="16.5" x14ac:dyDescent="0.25">
      <c r="A572" s="64"/>
      <c r="B572" s="88">
        <v>20</v>
      </c>
      <c r="C572" s="84">
        <v>1487.72</v>
      </c>
      <c r="D572" s="56">
        <v>1455.37</v>
      </c>
      <c r="E572" s="56">
        <v>1449.79</v>
      </c>
      <c r="F572" s="56">
        <v>1454.69</v>
      </c>
      <c r="G572" s="56">
        <v>1505.24</v>
      </c>
      <c r="H572" s="56">
        <v>1646.4</v>
      </c>
      <c r="I572" s="56">
        <v>1855.49</v>
      </c>
      <c r="J572" s="56">
        <v>1901.86</v>
      </c>
      <c r="K572" s="56">
        <v>1924.19</v>
      </c>
      <c r="L572" s="56">
        <v>1921.43</v>
      </c>
      <c r="M572" s="56">
        <v>1903.2</v>
      </c>
      <c r="N572" s="56">
        <v>1900.84</v>
      </c>
      <c r="O572" s="56">
        <v>1896.84</v>
      </c>
      <c r="P572" s="56">
        <v>1895.61</v>
      </c>
      <c r="Q572" s="56">
        <v>1894.8</v>
      </c>
      <c r="R572" s="56">
        <v>1885.32</v>
      </c>
      <c r="S572" s="56">
        <v>1887.97</v>
      </c>
      <c r="T572" s="56">
        <v>1888.15</v>
      </c>
      <c r="U572" s="56">
        <v>1887.28</v>
      </c>
      <c r="V572" s="56">
        <v>1888.28</v>
      </c>
      <c r="W572" s="56">
        <v>1873.14</v>
      </c>
      <c r="X572" s="56">
        <v>1800.19</v>
      </c>
      <c r="Y572" s="56">
        <v>1723.26</v>
      </c>
      <c r="Z572" s="76">
        <v>1571.99</v>
      </c>
      <c r="AA572" s="65"/>
    </row>
    <row r="573" spans="1:27" ht="16.5" x14ac:dyDescent="0.25">
      <c r="A573" s="64"/>
      <c r="B573" s="88">
        <v>21</v>
      </c>
      <c r="C573" s="84">
        <v>1486.8600000000001</v>
      </c>
      <c r="D573" s="56">
        <v>1452.54</v>
      </c>
      <c r="E573" s="56">
        <v>1447.02</v>
      </c>
      <c r="F573" s="56">
        <v>1427.75</v>
      </c>
      <c r="G573" s="56">
        <v>1455.83</v>
      </c>
      <c r="H573" s="56">
        <v>1502.06</v>
      </c>
      <c r="I573" s="56">
        <v>1546.21</v>
      </c>
      <c r="J573" s="56">
        <v>1673.76</v>
      </c>
      <c r="K573" s="56">
        <v>1785.61</v>
      </c>
      <c r="L573" s="56">
        <v>1784.96</v>
      </c>
      <c r="M573" s="56">
        <v>1780.07</v>
      </c>
      <c r="N573" s="56">
        <v>1782.88</v>
      </c>
      <c r="O573" s="56">
        <v>1778.36</v>
      </c>
      <c r="P573" s="56">
        <v>1709.91</v>
      </c>
      <c r="Q573" s="56">
        <v>1708.43</v>
      </c>
      <c r="R573" s="56">
        <v>1777.1</v>
      </c>
      <c r="S573" s="56">
        <v>1787.72</v>
      </c>
      <c r="T573" s="56">
        <v>1786</v>
      </c>
      <c r="U573" s="56">
        <v>1780.11</v>
      </c>
      <c r="V573" s="56">
        <v>1806.52</v>
      </c>
      <c r="W573" s="56">
        <v>1796.22</v>
      </c>
      <c r="X573" s="56">
        <v>1808.62</v>
      </c>
      <c r="Y573" s="56">
        <v>1773.66</v>
      </c>
      <c r="Z573" s="76">
        <v>1516.21</v>
      </c>
      <c r="AA573" s="65"/>
    </row>
    <row r="574" spans="1:27" ht="16.5" x14ac:dyDescent="0.25">
      <c r="A574" s="64"/>
      <c r="B574" s="88">
        <v>22</v>
      </c>
      <c r="C574" s="84">
        <v>1494.06</v>
      </c>
      <c r="D574" s="56">
        <v>1451.4</v>
      </c>
      <c r="E574" s="56">
        <v>1441.81</v>
      </c>
      <c r="F574" s="56">
        <v>1429.5700000000002</v>
      </c>
      <c r="G574" s="56">
        <v>1440.5</v>
      </c>
      <c r="H574" s="56">
        <v>1460.8200000000002</v>
      </c>
      <c r="I574" s="56">
        <v>1517.8</v>
      </c>
      <c r="J574" s="56">
        <v>1571.6599999999999</v>
      </c>
      <c r="K574" s="56">
        <v>1765.45</v>
      </c>
      <c r="L574" s="56">
        <v>1781.33</v>
      </c>
      <c r="M574" s="56">
        <v>1782.84</v>
      </c>
      <c r="N574" s="56">
        <v>1780.33</v>
      </c>
      <c r="O574" s="56">
        <v>1771.35</v>
      </c>
      <c r="P574" s="56">
        <v>1766.3</v>
      </c>
      <c r="Q574" s="56">
        <v>1774.68</v>
      </c>
      <c r="R574" s="56">
        <v>1783.46</v>
      </c>
      <c r="S574" s="56">
        <v>1795.7</v>
      </c>
      <c r="T574" s="56">
        <v>1801.46</v>
      </c>
      <c r="U574" s="56">
        <v>1789.97</v>
      </c>
      <c r="V574" s="56">
        <v>1776.91</v>
      </c>
      <c r="W574" s="56">
        <v>1585.76</v>
      </c>
      <c r="X574" s="56">
        <v>1543.26</v>
      </c>
      <c r="Y574" s="56">
        <v>1497.3899999999999</v>
      </c>
      <c r="Z574" s="76">
        <v>1491.62</v>
      </c>
      <c r="AA574" s="65"/>
    </row>
    <row r="575" spans="1:27" ht="16.5" x14ac:dyDescent="0.25">
      <c r="A575" s="64"/>
      <c r="B575" s="88">
        <v>23</v>
      </c>
      <c r="C575" s="84">
        <v>1435.4299999999998</v>
      </c>
      <c r="D575" s="56">
        <v>1427.31</v>
      </c>
      <c r="E575" s="56">
        <v>1418.55</v>
      </c>
      <c r="F575" s="56">
        <v>1409.5</v>
      </c>
      <c r="G575" s="56">
        <v>1410.74</v>
      </c>
      <c r="H575" s="56">
        <v>1445.21</v>
      </c>
      <c r="I575" s="56">
        <v>1484.0700000000002</v>
      </c>
      <c r="J575" s="56">
        <v>1535.06</v>
      </c>
      <c r="K575" s="56">
        <v>1729.9</v>
      </c>
      <c r="L575" s="56">
        <v>1747.18</v>
      </c>
      <c r="M575" s="56">
        <v>1726.2</v>
      </c>
      <c r="N575" s="56">
        <v>1705.24</v>
      </c>
      <c r="O575" s="56">
        <v>1577.4299999999998</v>
      </c>
      <c r="P575" s="56">
        <v>1578.8600000000001</v>
      </c>
      <c r="Q575" s="56">
        <v>1745.93</v>
      </c>
      <c r="R575" s="56">
        <v>1764.08</v>
      </c>
      <c r="S575" s="56">
        <v>1771.85</v>
      </c>
      <c r="T575" s="56">
        <v>1776.96</v>
      </c>
      <c r="U575" s="56">
        <v>1770.56</v>
      </c>
      <c r="V575" s="56">
        <v>1735.77</v>
      </c>
      <c r="W575" s="56">
        <v>1579.71</v>
      </c>
      <c r="X575" s="56">
        <v>1534.5</v>
      </c>
      <c r="Y575" s="56">
        <v>1481.26</v>
      </c>
      <c r="Z575" s="76">
        <v>1475.6599999999999</v>
      </c>
      <c r="AA575" s="65"/>
    </row>
    <row r="576" spans="1:27" ht="16.5" x14ac:dyDescent="0.25">
      <c r="A576" s="64"/>
      <c r="B576" s="88">
        <v>24</v>
      </c>
      <c r="C576" s="84">
        <v>1425.12</v>
      </c>
      <c r="D576" s="56">
        <v>1414.29</v>
      </c>
      <c r="E576" s="56">
        <v>1412.1399999999999</v>
      </c>
      <c r="F576" s="56">
        <v>1414.72</v>
      </c>
      <c r="G576" s="56">
        <v>1450.1</v>
      </c>
      <c r="H576" s="56">
        <v>1532.62</v>
      </c>
      <c r="I576" s="56">
        <v>1711.52</v>
      </c>
      <c r="J576" s="56">
        <v>1795.96</v>
      </c>
      <c r="K576" s="56">
        <v>1814.59</v>
      </c>
      <c r="L576" s="56">
        <v>1811.28</v>
      </c>
      <c r="M576" s="56">
        <v>1796.39</v>
      </c>
      <c r="N576" s="56">
        <v>1798.47</v>
      </c>
      <c r="O576" s="56">
        <v>1796.87</v>
      </c>
      <c r="P576" s="56">
        <v>1781.67</v>
      </c>
      <c r="Q576" s="56">
        <v>1789.9</v>
      </c>
      <c r="R576" s="56">
        <v>1793.87</v>
      </c>
      <c r="S576" s="56">
        <v>1798.17</v>
      </c>
      <c r="T576" s="56">
        <v>1797.07</v>
      </c>
      <c r="U576" s="56">
        <v>1793.52</v>
      </c>
      <c r="V576" s="56">
        <v>1779.93</v>
      </c>
      <c r="W576" s="56">
        <v>1604.98</v>
      </c>
      <c r="X576" s="56">
        <v>1538.5900000000001</v>
      </c>
      <c r="Y576" s="56">
        <v>1500.05</v>
      </c>
      <c r="Z576" s="76">
        <v>1477.77</v>
      </c>
      <c r="AA576" s="65"/>
    </row>
    <row r="577" spans="1:27" ht="16.5" x14ac:dyDescent="0.25">
      <c r="A577" s="64"/>
      <c r="B577" s="88">
        <v>25</v>
      </c>
      <c r="C577" s="84">
        <v>1440.58</v>
      </c>
      <c r="D577" s="56">
        <v>1427.69</v>
      </c>
      <c r="E577" s="56">
        <v>1430.8400000000001</v>
      </c>
      <c r="F577" s="56">
        <v>1433.97</v>
      </c>
      <c r="G577" s="56">
        <v>1472.56</v>
      </c>
      <c r="H577" s="56">
        <v>1550.04</v>
      </c>
      <c r="I577" s="56">
        <v>1755.84</v>
      </c>
      <c r="J577" s="56">
        <v>1798.93</v>
      </c>
      <c r="K577" s="56">
        <v>1843.17</v>
      </c>
      <c r="L577" s="56">
        <v>1837.83</v>
      </c>
      <c r="M577" s="56">
        <v>1808.35</v>
      </c>
      <c r="N577" s="56">
        <v>1823.82</v>
      </c>
      <c r="O577" s="56">
        <v>1770.66</v>
      </c>
      <c r="P577" s="56">
        <v>1743.39</v>
      </c>
      <c r="Q577" s="56">
        <v>1754.77</v>
      </c>
      <c r="R577" s="56">
        <v>1778</v>
      </c>
      <c r="S577" s="56">
        <v>1781.76</v>
      </c>
      <c r="T577" s="56">
        <v>1778.46</v>
      </c>
      <c r="U577" s="56">
        <v>1777.86</v>
      </c>
      <c r="V577" s="56">
        <v>1765.06</v>
      </c>
      <c r="W577" s="56">
        <v>1570.49</v>
      </c>
      <c r="X577" s="56">
        <v>1518.29</v>
      </c>
      <c r="Y577" s="56">
        <v>1466.85</v>
      </c>
      <c r="Z577" s="76">
        <v>1435.12</v>
      </c>
      <c r="AA577" s="65"/>
    </row>
    <row r="578" spans="1:27" ht="16.5" x14ac:dyDescent="0.25">
      <c r="A578" s="64"/>
      <c r="B578" s="88">
        <v>26</v>
      </c>
      <c r="C578" s="84">
        <v>1448.5</v>
      </c>
      <c r="D578" s="56">
        <v>1439.24</v>
      </c>
      <c r="E578" s="56">
        <v>1440.31</v>
      </c>
      <c r="F578" s="56">
        <v>1445.49</v>
      </c>
      <c r="G578" s="56">
        <v>1480.94</v>
      </c>
      <c r="H578" s="56">
        <v>1561.7</v>
      </c>
      <c r="I578" s="56">
        <v>1793.64</v>
      </c>
      <c r="J578" s="56">
        <v>1844.42</v>
      </c>
      <c r="K578" s="56">
        <v>1831.95</v>
      </c>
      <c r="L578" s="56">
        <v>1825.39</v>
      </c>
      <c r="M578" s="56">
        <v>1810.97</v>
      </c>
      <c r="N578" s="56">
        <v>1813.99</v>
      </c>
      <c r="O578" s="56">
        <v>1821</v>
      </c>
      <c r="P578" s="56">
        <v>1819.25</v>
      </c>
      <c r="Q578" s="56">
        <v>1833.86</v>
      </c>
      <c r="R578" s="56">
        <v>1855.59</v>
      </c>
      <c r="S578" s="56">
        <v>1839.65</v>
      </c>
      <c r="T578" s="56">
        <v>1846.9</v>
      </c>
      <c r="U578" s="56">
        <v>1835.71</v>
      </c>
      <c r="V578" s="56">
        <v>1817.08</v>
      </c>
      <c r="W578" s="56">
        <v>1770.74</v>
      </c>
      <c r="X578" s="56">
        <v>1560.38</v>
      </c>
      <c r="Y578" s="56">
        <v>1517.4299999999998</v>
      </c>
      <c r="Z578" s="76">
        <v>1460.6100000000001</v>
      </c>
      <c r="AA578" s="65"/>
    </row>
    <row r="579" spans="1:27" ht="16.5" x14ac:dyDescent="0.25">
      <c r="A579" s="64"/>
      <c r="B579" s="88">
        <v>27</v>
      </c>
      <c r="C579" s="84">
        <v>1488.47</v>
      </c>
      <c r="D579" s="56">
        <v>1450.92</v>
      </c>
      <c r="E579" s="56">
        <v>1445.3</v>
      </c>
      <c r="F579" s="56">
        <v>1460.76</v>
      </c>
      <c r="G579" s="56">
        <v>1465.04</v>
      </c>
      <c r="H579" s="56">
        <v>1505.0700000000002</v>
      </c>
      <c r="I579" s="56">
        <v>1596.95</v>
      </c>
      <c r="J579" s="56">
        <v>1783.03</v>
      </c>
      <c r="K579" s="56">
        <v>1928.67</v>
      </c>
      <c r="L579" s="56">
        <v>1931.53</v>
      </c>
      <c r="M579" s="56">
        <v>1922.6</v>
      </c>
      <c r="N579" s="56">
        <v>1902.08</v>
      </c>
      <c r="O579" s="56">
        <v>1890.74</v>
      </c>
      <c r="P579" s="56">
        <v>1872.04</v>
      </c>
      <c r="Q579" s="56">
        <v>1901.93</v>
      </c>
      <c r="R579" s="56">
        <v>1927.76</v>
      </c>
      <c r="S579" s="56">
        <v>1927.14</v>
      </c>
      <c r="T579" s="56">
        <v>1935.97</v>
      </c>
      <c r="U579" s="56">
        <v>1941.33</v>
      </c>
      <c r="V579" s="56">
        <v>1912.36</v>
      </c>
      <c r="W579" s="56">
        <v>1805.94</v>
      </c>
      <c r="X579" s="56">
        <v>1631.22</v>
      </c>
      <c r="Y579" s="56">
        <v>1507.9099999999999</v>
      </c>
      <c r="Z579" s="76">
        <v>1469.79</v>
      </c>
      <c r="AA579" s="65"/>
    </row>
    <row r="580" spans="1:27" ht="16.5" x14ac:dyDescent="0.25">
      <c r="A580" s="64"/>
      <c r="B580" s="88">
        <v>28</v>
      </c>
      <c r="C580" s="84">
        <v>1425.3899999999999</v>
      </c>
      <c r="D580" s="56">
        <v>1420.37</v>
      </c>
      <c r="E580" s="56">
        <v>1414.46</v>
      </c>
      <c r="F580" s="56">
        <v>1414.77</v>
      </c>
      <c r="G580" s="56">
        <v>1422.12</v>
      </c>
      <c r="H580" s="56">
        <v>1439.65</v>
      </c>
      <c r="I580" s="56">
        <v>1463.74</v>
      </c>
      <c r="J580" s="56">
        <v>1518.78</v>
      </c>
      <c r="K580" s="56">
        <v>1778.17</v>
      </c>
      <c r="L580" s="56">
        <v>1846.85</v>
      </c>
      <c r="M580" s="56">
        <v>1846.66</v>
      </c>
      <c r="N580" s="56">
        <v>1835.78</v>
      </c>
      <c r="O580" s="56">
        <v>1787.3</v>
      </c>
      <c r="P580" s="56">
        <v>1771.13</v>
      </c>
      <c r="Q580" s="56">
        <v>1801.84</v>
      </c>
      <c r="R580" s="56">
        <v>1842.98</v>
      </c>
      <c r="S580" s="56">
        <v>1860.43</v>
      </c>
      <c r="T580" s="56">
        <v>1863.92</v>
      </c>
      <c r="U580" s="56">
        <v>1858.36</v>
      </c>
      <c r="V580" s="56">
        <v>1844.42</v>
      </c>
      <c r="W580" s="56">
        <v>1813.44</v>
      </c>
      <c r="X580" s="56">
        <v>1532.1599999999999</v>
      </c>
      <c r="Y580" s="56">
        <v>1505.45</v>
      </c>
      <c r="Z580" s="76">
        <v>1445.03</v>
      </c>
      <c r="AA580" s="65"/>
    </row>
    <row r="581" spans="1:27" ht="16.5" hidden="1" x14ac:dyDescent="0.25">
      <c r="A581" s="64"/>
      <c r="B581" s="88">
        <v>29</v>
      </c>
      <c r="C581" s="84"/>
      <c r="D581" s="56"/>
      <c r="E581" s="56"/>
      <c r="F581" s="56"/>
      <c r="G581" s="56"/>
      <c r="H581" s="56"/>
      <c r="I581" s="56"/>
      <c r="J581" s="56"/>
      <c r="K581" s="56"/>
      <c r="L581" s="56"/>
      <c r="M581" s="56"/>
      <c r="N581" s="56"/>
      <c r="O581" s="56"/>
      <c r="P581" s="56"/>
      <c r="Q581" s="56"/>
      <c r="R581" s="56"/>
      <c r="S581" s="56"/>
      <c r="T581" s="56"/>
      <c r="U581" s="56"/>
      <c r="V581" s="56"/>
      <c r="W581" s="56"/>
      <c r="X581" s="56"/>
      <c r="Y581" s="56"/>
      <c r="Z581" s="76"/>
      <c r="AA581" s="65"/>
    </row>
    <row r="582" spans="1:27" ht="16.5" hidden="1" x14ac:dyDescent="0.25">
      <c r="A582" s="64"/>
      <c r="B582" s="88">
        <v>30</v>
      </c>
      <c r="C582" s="84"/>
      <c r="D582" s="56"/>
      <c r="E582" s="56"/>
      <c r="F582" s="56"/>
      <c r="G582" s="56"/>
      <c r="H582" s="56"/>
      <c r="I582" s="56"/>
      <c r="J582" s="56"/>
      <c r="K582" s="56"/>
      <c r="L582" s="56"/>
      <c r="M582" s="56"/>
      <c r="N582" s="56"/>
      <c r="O582" s="56"/>
      <c r="P582" s="56"/>
      <c r="Q582" s="56"/>
      <c r="R582" s="56"/>
      <c r="S582" s="56"/>
      <c r="T582" s="56"/>
      <c r="U582" s="56"/>
      <c r="V582" s="56"/>
      <c r="W582" s="56"/>
      <c r="X582" s="56"/>
      <c r="Y582" s="56"/>
      <c r="Z582" s="76"/>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6" t="s">
        <v>132</v>
      </c>
      <c r="C585" s="284" t="s">
        <v>161</v>
      </c>
      <c r="D585" s="284"/>
      <c r="E585" s="284"/>
      <c r="F585" s="284"/>
      <c r="G585" s="284"/>
      <c r="H585" s="284"/>
      <c r="I585" s="284"/>
      <c r="J585" s="284"/>
      <c r="K585" s="284"/>
      <c r="L585" s="284"/>
      <c r="M585" s="284"/>
      <c r="N585" s="284"/>
      <c r="O585" s="284"/>
      <c r="P585" s="284"/>
      <c r="Q585" s="284"/>
      <c r="R585" s="284"/>
      <c r="S585" s="284"/>
      <c r="T585" s="284"/>
      <c r="U585" s="284"/>
      <c r="V585" s="284"/>
      <c r="W585" s="284"/>
      <c r="X585" s="284"/>
      <c r="Y585" s="284"/>
      <c r="Z585" s="285"/>
      <c r="AA585" s="65"/>
    </row>
    <row r="586" spans="1:27" ht="32.25" thickBot="1" x14ac:dyDescent="0.3">
      <c r="A586" s="64"/>
      <c r="B586" s="287"/>
      <c r="C586" s="86" t="s">
        <v>133</v>
      </c>
      <c r="D586" s="81" t="s">
        <v>134</v>
      </c>
      <c r="E586" s="81" t="s">
        <v>135</v>
      </c>
      <c r="F586" s="81" t="s">
        <v>136</v>
      </c>
      <c r="G586" s="81" t="s">
        <v>137</v>
      </c>
      <c r="H586" s="81" t="s">
        <v>138</v>
      </c>
      <c r="I586" s="81" t="s">
        <v>139</v>
      </c>
      <c r="J586" s="81" t="s">
        <v>140</v>
      </c>
      <c r="K586" s="81" t="s">
        <v>141</v>
      </c>
      <c r="L586" s="81" t="s">
        <v>142</v>
      </c>
      <c r="M586" s="81" t="s">
        <v>143</v>
      </c>
      <c r="N586" s="81" t="s">
        <v>144</v>
      </c>
      <c r="O586" s="81" t="s">
        <v>145</v>
      </c>
      <c r="P586" s="81" t="s">
        <v>146</v>
      </c>
      <c r="Q586" s="81" t="s">
        <v>147</v>
      </c>
      <c r="R586" s="81" t="s">
        <v>148</v>
      </c>
      <c r="S586" s="81" t="s">
        <v>149</v>
      </c>
      <c r="T586" s="81" t="s">
        <v>150</v>
      </c>
      <c r="U586" s="81" t="s">
        <v>151</v>
      </c>
      <c r="V586" s="81" t="s">
        <v>152</v>
      </c>
      <c r="W586" s="81" t="s">
        <v>153</v>
      </c>
      <c r="X586" s="81" t="s">
        <v>154</v>
      </c>
      <c r="Y586" s="81" t="s">
        <v>155</v>
      </c>
      <c r="Z586" s="82" t="s">
        <v>156</v>
      </c>
      <c r="AA586" s="65"/>
    </row>
    <row r="587" spans="1:27" ht="16.5" x14ac:dyDescent="0.25">
      <c r="A587" s="64"/>
      <c r="B587" s="87">
        <v>1</v>
      </c>
      <c r="C587" s="83">
        <v>1530.48</v>
      </c>
      <c r="D587" s="79">
        <v>1516.74</v>
      </c>
      <c r="E587" s="79">
        <v>1517.37</v>
      </c>
      <c r="F587" s="79">
        <v>1519.3200000000002</v>
      </c>
      <c r="G587" s="79">
        <v>1564</v>
      </c>
      <c r="H587" s="79">
        <v>1681.78</v>
      </c>
      <c r="I587" s="79">
        <v>1891.1799999999998</v>
      </c>
      <c r="J587" s="79">
        <v>1908.85</v>
      </c>
      <c r="K587" s="79">
        <v>1913.92</v>
      </c>
      <c r="L587" s="79">
        <v>1904.54</v>
      </c>
      <c r="M587" s="79">
        <v>1900.62</v>
      </c>
      <c r="N587" s="79">
        <v>1903.1399999999999</v>
      </c>
      <c r="O587" s="79">
        <v>1899.4699999999998</v>
      </c>
      <c r="P587" s="79">
        <v>1903.46</v>
      </c>
      <c r="Q587" s="79">
        <v>1930.92</v>
      </c>
      <c r="R587" s="79">
        <v>1913.9299999999998</v>
      </c>
      <c r="S587" s="79">
        <v>1907.65</v>
      </c>
      <c r="T587" s="79">
        <v>1895.8000000000002</v>
      </c>
      <c r="U587" s="79">
        <v>1868.27</v>
      </c>
      <c r="V587" s="79">
        <v>1852.5500000000002</v>
      </c>
      <c r="W587" s="79">
        <v>1680.79</v>
      </c>
      <c r="X587" s="79">
        <v>1670.47</v>
      </c>
      <c r="Y587" s="79">
        <v>1605.51</v>
      </c>
      <c r="Z587" s="80">
        <v>1525.73</v>
      </c>
      <c r="AA587" s="65"/>
    </row>
    <row r="588" spans="1:27" ht="16.5" x14ac:dyDescent="0.25">
      <c r="A588" s="64"/>
      <c r="B588" s="88">
        <v>2</v>
      </c>
      <c r="C588" s="84">
        <v>1552.47</v>
      </c>
      <c r="D588" s="56">
        <v>1535.56</v>
      </c>
      <c r="E588" s="56">
        <v>1524.1799999999998</v>
      </c>
      <c r="F588" s="56">
        <v>1525.1100000000001</v>
      </c>
      <c r="G588" s="56">
        <v>1565.88</v>
      </c>
      <c r="H588" s="56">
        <v>1646.0700000000002</v>
      </c>
      <c r="I588" s="56">
        <v>1844.4899999999998</v>
      </c>
      <c r="J588" s="56">
        <v>1861.23</v>
      </c>
      <c r="K588" s="56">
        <v>1859.7800000000002</v>
      </c>
      <c r="L588" s="56">
        <v>1857.7600000000002</v>
      </c>
      <c r="M588" s="56">
        <v>1845.3200000000002</v>
      </c>
      <c r="N588" s="56">
        <v>1845.6399999999999</v>
      </c>
      <c r="O588" s="56">
        <v>1846.5</v>
      </c>
      <c r="P588" s="56">
        <v>1866.52</v>
      </c>
      <c r="Q588" s="56">
        <v>1870.2600000000002</v>
      </c>
      <c r="R588" s="56">
        <v>1872.0500000000002</v>
      </c>
      <c r="S588" s="56">
        <v>1878.4499999999998</v>
      </c>
      <c r="T588" s="56">
        <v>1868.1100000000001</v>
      </c>
      <c r="U588" s="56">
        <v>1842.33</v>
      </c>
      <c r="V588" s="56">
        <v>1819.12</v>
      </c>
      <c r="W588" s="56">
        <v>1736.13</v>
      </c>
      <c r="X588" s="56">
        <v>1708.44</v>
      </c>
      <c r="Y588" s="56">
        <v>1632.25</v>
      </c>
      <c r="Z588" s="76">
        <v>1549.06</v>
      </c>
      <c r="AA588" s="65"/>
    </row>
    <row r="589" spans="1:27" ht="16.5" x14ac:dyDescent="0.25">
      <c r="A589" s="64"/>
      <c r="B589" s="88">
        <v>3</v>
      </c>
      <c r="C589" s="84">
        <v>1536.04</v>
      </c>
      <c r="D589" s="56">
        <v>1518.3</v>
      </c>
      <c r="E589" s="56">
        <v>1516.3200000000002</v>
      </c>
      <c r="F589" s="56">
        <v>1520.97</v>
      </c>
      <c r="G589" s="56">
        <v>1560.62</v>
      </c>
      <c r="H589" s="56">
        <v>1652.96</v>
      </c>
      <c r="I589" s="56">
        <v>1859.5</v>
      </c>
      <c r="J589" s="56">
        <v>1890.63</v>
      </c>
      <c r="K589" s="56">
        <v>1887.7600000000002</v>
      </c>
      <c r="L589" s="56">
        <v>1881.67</v>
      </c>
      <c r="M589" s="56">
        <v>1872.83</v>
      </c>
      <c r="N589" s="56">
        <v>1880.06</v>
      </c>
      <c r="O589" s="56">
        <v>1876</v>
      </c>
      <c r="P589" s="56">
        <v>1879.4</v>
      </c>
      <c r="Q589" s="56">
        <v>1886.7199999999998</v>
      </c>
      <c r="R589" s="56">
        <v>1889.7399999999998</v>
      </c>
      <c r="S589" s="56">
        <v>1896.27</v>
      </c>
      <c r="T589" s="56">
        <v>1878.17</v>
      </c>
      <c r="U589" s="56">
        <v>1858.17</v>
      </c>
      <c r="V589" s="56">
        <v>1845.23</v>
      </c>
      <c r="W589" s="56">
        <v>1809.42</v>
      </c>
      <c r="X589" s="56">
        <v>1770.79</v>
      </c>
      <c r="Y589" s="56">
        <v>1661.33</v>
      </c>
      <c r="Z589" s="76">
        <v>1591.05</v>
      </c>
      <c r="AA589" s="65"/>
    </row>
    <row r="590" spans="1:27" ht="16.5" x14ac:dyDescent="0.25">
      <c r="A590" s="64"/>
      <c r="B590" s="88">
        <v>4</v>
      </c>
      <c r="C590" s="84">
        <v>1541.67</v>
      </c>
      <c r="D590" s="56">
        <v>1524.72</v>
      </c>
      <c r="E590" s="56">
        <v>1528.03</v>
      </c>
      <c r="F590" s="56">
        <v>1539.74</v>
      </c>
      <c r="G590" s="56">
        <v>1584.48</v>
      </c>
      <c r="H590" s="56">
        <v>1680.13</v>
      </c>
      <c r="I590" s="56">
        <v>1868.98</v>
      </c>
      <c r="J590" s="56">
        <v>1896.8200000000002</v>
      </c>
      <c r="K590" s="56">
        <v>1904.17</v>
      </c>
      <c r="L590" s="56">
        <v>1903.1599999999999</v>
      </c>
      <c r="M590" s="56">
        <v>1894.3899999999999</v>
      </c>
      <c r="N590" s="56">
        <v>1905.21</v>
      </c>
      <c r="O590" s="56">
        <v>1903.6399999999999</v>
      </c>
      <c r="P590" s="56">
        <v>1905.21</v>
      </c>
      <c r="Q590" s="56">
        <v>1926.5</v>
      </c>
      <c r="R590" s="56">
        <v>1917.1399999999999</v>
      </c>
      <c r="S590" s="56">
        <v>1920.1</v>
      </c>
      <c r="T590" s="56">
        <v>1908.04</v>
      </c>
      <c r="U590" s="56">
        <v>1894.3600000000001</v>
      </c>
      <c r="V590" s="56">
        <v>1885.6100000000001</v>
      </c>
      <c r="W590" s="56">
        <v>1836.9899999999998</v>
      </c>
      <c r="X590" s="56">
        <v>1823.58</v>
      </c>
      <c r="Y590" s="56">
        <v>1680.94</v>
      </c>
      <c r="Z590" s="76">
        <v>1587.27</v>
      </c>
      <c r="AA590" s="65"/>
    </row>
    <row r="591" spans="1:27" ht="16.5" x14ac:dyDescent="0.25">
      <c r="A591" s="64"/>
      <c r="B591" s="88">
        <v>5</v>
      </c>
      <c r="C591" s="84">
        <v>1563.54</v>
      </c>
      <c r="D591" s="56">
        <v>1547.65</v>
      </c>
      <c r="E591" s="56">
        <v>1532.13</v>
      </c>
      <c r="F591" s="56">
        <v>1539.05</v>
      </c>
      <c r="G591" s="56">
        <v>1593.8400000000001</v>
      </c>
      <c r="H591" s="56">
        <v>1683.92</v>
      </c>
      <c r="I591" s="56">
        <v>1863.7600000000002</v>
      </c>
      <c r="J591" s="56">
        <v>1903.4</v>
      </c>
      <c r="K591" s="56">
        <v>1907.67</v>
      </c>
      <c r="L591" s="56">
        <v>1908.3899999999999</v>
      </c>
      <c r="M591" s="56">
        <v>1904.08</v>
      </c>
      <c r="N591" s="56">
        <v>1909.3200000000002</v>
      </c>
      <c r="O591" s="56">
        <v>1893.3899999999999</v>
      </c>
      <c r="P591" s="56">
        <v>1907.6100000000001</v>
      </c>
      <c r="Q591" s="56">
        <v>1923.98</v>
      </c>
      <c r="R591" s="56">
        <v>1909.87</v>
      </c>
      <c r="S591" s="56">
        <v>1907.23</v>
      </c>
      <c r="T591" s="56">
        <v>1896.5900000000001</v>
      </c>
      <c r="U591" s="56">
        <v>1874.7199999999998</v>
      </c>
      <c r="V591" s="56">
        <v>1859.3200000000002</v>
      </c>
      <c r="W591" s="56">
        <v>1815.3200000000002</v>
      </c>
      <c r="X591" s="56">
        <v>1809.98</v>
      </c>
      <c r="Y591" s="56">
        <v>1678.88</v>
      </c>
      <c r="Z591" s="76">
        <v>1583.49</v>
      </c>
      <c r="AA591" s="65"/>
    </row>
    <row r="592" spans="1:27" ht="16.5" x14ac:dyDescent="0.25">
      <c r="A592" s="64"/>
      <c r="B592" s="88">
        <v>6</v>
      </c>
      <c r="C592" s="84">
        <v>1573.75</v>
      </c>
      <c r="D592" s="56">
        <v>1555.53</v>
      </c>
      <c r="E592" s="56">
        <v>1532.65</v>
      </c>
      <c r="F592" s="56">
        <v>1524.15</v>
      </c>
      <c r="G592" s="56">
        <v>1524.58</v>
      </c>
      <c r="H592" s="56">
        <v>1561.73</v>
      </c>
      <c r="I592" s="56">
        <v>1627.4299999999998</v>
      </c>
      <c r="J592" s="56">
        <v>1727.92</v>
      </c>
      <c r="K592" s="56">
        <v>1865.4899999999998</v>
      </c>
      <c r="L592" s="56">
        <v>1895.6999999999998</v>
      </c>
      <c r="M592" s="56">
        <v>1893.6399999999999</v>
      </c>
      <c r="N592" s="56">
        <v>1891.44</v>
      </c>
      <c r="O592" s="56">
        <v>1879.25</v>
      </c>
      <c r="P592" s="56">
        <v>1877.0500000000002</v>
      </c>
      <c r="Q592" s="56">
        <v>1886.8000000000002</v>
      </c>
      <c r="R592" s="56">
        <v>1894.3200000000002</v>
      </c>
      <c r="S592" s="56">
        <v>1905.0700000000002</v>
      </c>
      <c r="T592" s="56">
        <v>1896.19</v>
      </c>
      <c r="U592" s="56">
        <v>1881.7600000000002</v>
      </c>
      <c r="V592" s="56">
        <v>1858.92</v>
      </c>
      <c r="W592" s="56">
        <v>1830.8200000000002</v>
      </c>
      <c r="X592" s="56">
        <v>1826.3600000000001</v>
      </c>
      <c r="Y592" s="56">
        <v>1680.1399999999999</v>
      </c>
      <c r="Z592" s="76">
        <v>1563.31</v>
      </c>
      <c r="AA592" s="65"/>
    </row>
    <row r="593" spans="1:27" ht="16.5" x14ac:dyDescent="0.25">
      <c r="A593" s="64"/>
      <c r="B593" s="88">
        <v>7</v>
      </c>
      <c r="C593" s="84">
        <v>1528.99</v>
      </c>
      <c r="D593" s="56">
        <v>1516.3400000000001</v>
      </c>
      <c r="E593" s="56">
        <v>1495.88</v>
      </c>
      <c r="F593" s="56">
        <v>1488.12</v>
      </c>
      <c r="G593" s="56">
        <v>1491.0700000000002</v>
      </c>
      <c r="H593" s="56">
        <v>1499.42</v>
      </c>
      <c r="I593" s="56">
        <v>1546.71</v>
      </c>
      <c r="J593" s="56">
        <v>1599</v>
      </c>
      <c r="K593" s="56">
        <v>1664.17</v>
      </c>
      <c r="L593" s="56">
        <v>1832.0300000000002</v>
      </c>
      <c r="M593" s="56">
        <v>1833.38</v>
      </c>
      <c r="N593" s="56">
        <v>1826.0700000000002</v>
      </c>
      <c r="O593" s="56">
        <v>1823.62</v>
      </c>
      <c r="P593" s="56">
        <v>1824.79</v>
      </c>
      <c r="Q593" s="56">
        <v>1848.9499999999998</v>
      </c>
      <c r="R593" s="56">
        <v>1877.65</v>
      </c>
      <c r="S593" s="56">
        <v>1890.98</v>
      </c>
      <c r="T593" s="56">
        <v>1887.67</v>
      </c>
      <c r="U593" s="56">
        <v>1882.5</v>
      </c>
      <c r="V593" s="56">
        <v>1858.4299999999998</v>
      </c>
      <c r="W593" s="56">
        <v>1812.85</v>
      </c>
      <c r="X593" s="56">
        <v>1760.5900000000001</v>
      </c>
      <c r="Y593" s="56">
        <v>1623.4099999999999</v>
      </c>
      <c r="Z593" s="76">
        <v>1532.4</v>
      </c>
      <c r="AA593" s="65"/>
    </row>
    <row r="594" spans="1:27" ht="16.5" x14ac:dyDescent="0.25">
      <c r="A594" s="64"/>
      <c r="B594" s="88">
        <v>8</v>
      </c>
      <c r="C594" s="84">
        <v>1488.3200000000002</v>
      </c>
      <c r="D594" s="56">
        <v>1474.85</v>
      </c>
      <c r="E594" s="56">
        <v>1401.29</v>
      </c>
      <c r="F594" s="56">
        <v>1465.98</v>
      </c>
      <c r="G594" s="56">
        <v>1495.1799999999998</v>
      </c>
      <c r="H594" s="56">
        <v>1588.44</v>
      </c>
      <c r="I594" s="56">
        <v>1768.1399999999999</v>
      </c>
      <c r="J594" s="56">
        <v>1885.25</v>
      </c>
      <c r="K594" s="56">
        <v>1887.7600000000002</v>
      </c>
      <c r="L594" s="56">
        <v>1883.1100000000001</v>
      </c>
      <c r="M594" s="56">
        <v>1876.8200000000002</v>
      </c>
      <c r="N594" s="56">
        <v>1877.5</v>
      </c>
      <c r="O594" s="56">
        <v>1874.7399999999998</v>
      </c>
      <c r="P594" s="56">
        <v>1875.9499999999998</v>
      </c>
      <c r="Q594" s="56">
        <v>1880.6599999999999</v>
      </c>
      <c r="R594" s="56">
        <v>1886.5100000000002</v>
      </c>
      <c r="S594" s="56">
        <v>1899.3899999999999</v>
      </c>
      <c r="T594" s="56">
        <v>1886.87</v>
      </c>
      <c r="U594" s="56">
        <v>1875.4299999999998</v>
      </c>
      <c r="V594" s="56">
        <v>1866.8600000000001</v>
      </c>
      <c r="W594" s="56">
        <v>1849.8899999999999</v>
      </c>
      <c r="X594" s="56">
        <v>1828.3400000000001</v>
      </c>
      <c r="Y594" s="56">
        <v>1707.8400000000001</v>
      </c>
      <c r="Z594" s="76">
        <v>1553.33</v>
      </c>
      <c r="AA594" s="65"/>
    </row>
    <row r="595" spans="1:27" ht="16.5" x14ac:dyDescent="0.25">
      <c r="A595" s="64"/>
      <c r="B595" s="88">
        <v>9</v>
      </c>
      <c r="C595" s="84">
        <v>1514.6799999999998</v>
      </c>
      <c r="D595" s="56">
        <v>1496.8</v>
      </c>
      <c r="E595" s="56">
        <v>1485.52</v>
      </c>
      <c r="F595" s="56">
        <v>1506.56</v>
      </c>
      <c r="G595" s="56">
        <v>1530.22</v>
      </c>
      <c r="H595" s="56">
        <v>1638.6</v>
      </c>
      <c r="I595" s="56">
        <v>1873.1999999999998</v>
      </c>
      <c r="J595" s="56">
        <v>1897.48</v>
      </c>
      <c r="K595" s="56">
        <v>1902.27</v>
      </c>
      <c r="L595" s="56">
        <v>1899.75</v>
      </c>
      <c r="M595" s="56">
        <v>1892.4299999999998</v>
      </c>
      <c r="N595" s="56">
        <v>1893.5100000000002</v>
      </c>
      <c r="O595" s="56">
        <v>1884.7199999999998</v>
      </c>
      <c r="P595" s="56">
        <v>1866.75</v>
      </c>
      <c r="Q595" s="56">
        <v>1876.8400000000001</v>
      </c>
      <c r="R595" s="56">
        <v>1877.1599999999999</v>
      </c>
      <c r="S595" s="56">
        <v>1873.5500000000002</v>
      </c>
      <c r="T595" s="56">
        <v>1864.1399999999999</v>
      </c>
      <c r="U595" s="56">
        <v>1860.9899999999998</v>
      </c>
      <c r="V595" s="56">
        <v>1856.3000000000002</v>
      </c>
      <c r="W595" s="56">
        <v>1842.3400000000001</v>
      </c>
      <c r="X595" s="56">
        <v>1785.81</v>
      </c>
      <c r="Y595" s="56">
        <v>1634.88</v>
      </c>
      <c r="Z595" s="76">
        <v>1559.71</v>
      </c>
      <c r="AA595" s="65"/>
    </row>
    <row r="596" spans="1:27" ht="16.5" x14ac:dyDescent="0.25">
      <c r="A596" s="64"/>
      <c r="B596" s="88">
        <v>10</v>
      </c>
      <c r="C596" s="84">
        <v>1509.6399999999999</v>
      </c>
      <c r="D596" s="56">
        <v>1479.25</v>
      </c>
      <c r="E596" s="56">
        <v>1508.0700000000002</v>
      </c>
      <c r="F596" s="56">
        <v>1508.81</v>
      </c>
      <c r="G596" s="56">
        <v>1525.48</v>
      </c>
      <c r="H596" s="56">
        <v>1635.79</v>
      </c>
      <c r="I596" s="56">
        <v>1826.54</v>
      </c>
      <c r="J596" s="56">
        <v>1869.6599999999999</v>
      </c>
      <c r="K596" s="56">
        <v>1875.48</v>
      </c>
      <c r="L596" s="56">
        <v>1875.5300000000002</v>
      </c>
      <c r="M596" s="56">
        <v>1866.15</v>
      </c>
      <c r="N596" s="56">
        <v>1869.85</v>
      </c>
      <c r="O596" s="56">
        <v>1862.21</v>
      </c>
      <c r="P596" s="56">
        <v>1867.1799999999998</v>
      </c>
      <c r="Q596" s="56">
        <v>1880.69</v>
      </c>
      <c r="R596" s="56">
        <v>1880.96</v>
      </c>
      <c r="S596" s="56">
        <v>1875.77</v>
      </c>
      <c r="T596" s="56">
        <v>1867.8000000000002</v>
      </c>
      <c r="U596" s="56">
        <v>1854.6799999999998</v>
      </c>
      <c r="V596" s="56">
        <v>1854.13</v>
      </c>
      <c r="W596" s="56">
        <v>1829.1399999999999</v>
      </c>
      <c r="X596" s="56">
        <v>1651.72</v>
      </c>
      <c r="Y596" s="56">
        <v>1603.21</v>
      </c>
      <c r="Z596" s="76">
        <v>1533.8600000000001</v>
      </c>
      <c r="AA596" s="65"/>
    </row>
    <row r="597" spans="1:27" ht="16.5" x14ac:dyDescent="0.25">
      <c r="A597" s="64"/>
      <c r="B597" s="88">
        <v>11</v>
      </c>
      <c r="C597" s="84">
        <v>1545.5700000000002</v>
      </c>
      <c r="D597" s="56">
        <v>1518.38</v>
      </c>
      <c r="E597" s="56">
        <v>1517.6100000000001</v>
      </c>
      <c r="F597" s="56">
        <v>1521.42</v>
      </c>
      <c r="G597" s="56">
        <v>1564.02</v>
      </c>
      <c r="H597" s="56">
        <v>1692.63</v>
      </c>
      <c r="I597" s="56">
        <v>1874.58</v>
      </c>
      <c r="J597" s="56">
        <v>1911.7399999999998</v>
      </c>
      <c r="K597" s="56">
        <v>1964.4499999999998</v>
      </c>
      <c r="L597" s="56">
        <v>1973.56</v>
      </c>
      <c r="M597" s="56">
        <v>1961.6100000000001</v>
      </c>
      <c r="N597" s="56">
        <v>1966.17</v>
      </c>
      <c r="O597" s="56">
        <v>1958.8200000000002</v>
      </c>
      <c r="P597" s="56">
        <v>1962.87</v>
      </c>
      <c r="Q597" s="56">
        <v>1959.75</v>
      </c>
      <c r="R597" s="56">
        <v>1963.65</v>
      </c>
      <c r="S597" s="56">
        <v>1963.79</v>
      </c>
      <c r="T597" s="56">
        <v>1960.9699999999998</v>
      </c>
      <c r="U597" s="56">
        <v>1950.5</v>
      </c>
      <c r="V597" s="56">
        <v>1945.5700000000002</v>
      </c>
      <c r="W597" s="56">
        <v>1914.9</v>
      </c>
      <c r="X597" s="56">
        <v>1874.9</v>
      </c>
      <c r="Y597" s="56">
        <v>1760.1599999999999</v>
      </c>
      <c r="Z597" s="76">
        <v>1592.0900000000001</v>
      </c>
      <c r="AA597" s="65"/>
    </row>
    <row r="598" spans="1:27" ht="16.5" x14ac:dyDescent="0.25">
      <c r="A598" s="64"/>
      <c r="B598" s="88">
        <v>12</v>
      </c>
      <c r="C598" s="84">
        <v>1536.05</v>
      </c>
      <c r="D598" s="56">
        <v>1517.88</v>
      </c>
      <c r="E598" s="56">
        <v>1514.1</v>
      </c>
      <c r="F598" s="56">
        <v>1528.45</v>
      </c>
      <c r="G598" s="56">
        <v>1588.83</v>
      </c>
      <c r="H598" s="56">
        <v>1780.4099999999999</v>
      </c>
      <c r="I598" s="56">
        <v>1980.98</v>
      </c>
      <c r="J598" s="56">
        <v>2033.4699999999998</v>
      </c>
      <c r="K598" s="56">
        <v>2011.9</v>
      </c>
      <c r="L598" s="56">
        <v>2014.65</v>
      </c>
      <c r="M598" s="56">
        <v>2008.46</v>
      </c>
      <c r="N598" s="56">
        <v>2013.2800000000002</v>
      </c>
      <c r="O598" s="56">
        <v>2009.3400000000001</v>
      </c>
      <c r="P598" s="56">
        <v>2007.4699999999998</v>
      </c>
      <c r="Q598" s="56">
        <v>2009.3400000000001</v>
      </c>
      <c r="R598" s="56">
        <v>2012.0500000000002</v>
      </c>
      <c r="S598" s="56">
        <v>2014</v>
      </c>
      <c r="T598" s="56">
        <v>2008.77</v>
      </c>
      <c r="U598" s="56">
        <v>2007.06</v>
      </c>
      <c r="V598" s="56">
        <v>2002.67</v>
      </c>
      <c r="W598" s="56">
        <v>1973.58</v>
      </c>
      <c r="X598" s="56">
        <v>1925.92</v>
      </c>
      <c r="Y598" s="56">
        <v>1808.5100000000002</v>
      </c>
      <c r="Z598" s="76">
        <v>1744.71</v>
      </c>
      <c r="AA598" s="65"/>
    </row>
    <row r="599" spans="1:27" ht="16.5" x14ac:dyDescent="0.25">
      <c r="A599" s="64"/>
      <c r="B599" s="88">
        <v>13</v>
      </c>
      <c r="C599" s="84">
        <v>1636</v>
      </c>
      <c r="D599" s="56">
        <v>1588.45</v>
      </c>
      <c r="E599" s="56">
        <v>1556.53</v>
      </c>
      <c r="F599" s="56">
        <v>1555.04</v>
      </c>
      <c r="G599" s="56">
        <v>1594.6799999999998</v>
      </c>
      <c r="H599" s="56">
        <v>1652.3400000000001</v>
      </c>
      <c r="I599" s="56">
        <v>1786.13</v>
      </c>
      <c r="J599" s="56">
        <v>1868.23</v>
      </c>
      <c r="K599" s="56">
        <v>1983.7199999999998</v>
      </c>
      <c r="L599" s="56">
        <v>2018.9099999999999</v>
      </c>
      <c r="M599" s="56">
        <v>2017.48</v>
      </c>
      <c r="N599" s="56">
        <v>2015.52</v>
      </c>
      <c r="O599" s="56">
        <v>2008.27</v>
      </c>
      <c r="P599" s="56">
        <v>2001.4299999999998</v>
      </c>
      <c r="Q599" s="56">
        <v>2013.1100000000001</v>
      </c>
      <c r="R599" s="56">
        <v>2024.1999999999998</v>
      </c>
      <c r="S599" s="56">
        <v>2023.35</v>
      </c>
      <c r="T599" s="56">
        <v>2019.37</v>
      </c>
      <c r="U599" s="56">
        <v>1995.0500000000002</v>
      </c>
      <c r="V599" s="56">
        <v>1997.52</v>
      </c>
      <c r="W599" s="56">
        <v>1901.8400000000001</v>
      </c>
      <c r="X599" s="56">
        <v>1870.8600000000001</v>
      </c>
      <c r="Y599" s="56">
        <v>1618.6599999999999</v>
      </c>
      <c r="Z599" s="76">
        <v>1574.6100000000001</v>
      </c>
      <c r="AA599" s="65"/>
    </row>
    <row r="600" spans="1:27" ht="16.5" x14ac:dyDescent="0.25">
      <c r="A600" s="64"/>
      <c r="B600" s="88">
        <v>14</v>
      </c>
      <c r="C600" s="84">
        <v>1524.65</v>
      </c>
      <c r="D600" s="56">
        <v>1500.15</v>
      </c>
      <c r="E600" s="56">
        <v>1498.1</v>
      </c>
      <c r="F600" s="56">
        <v>1495.01</v>
      </c>
      <c r="G600" s="56">
        <v>1495.51</v>
      </c>
      <c r="H600" s="56">
        <v>1521.31</v>
      </c>
      <c r="I600" s="56">
        <v>1557</v>
      </c>
      <c r="J600" s="56">
        <v>1600.47</v>
      </c>
      <c r="K600" s="56">
        <v>1746.8400000000001</v>
      </c>
      <c r="L600" s="56">
        <v>1850.5</v>
      </c>
      <c r="M600" s="56">
        <v>1855.6799999999998</v>
      </c>
      <c r="N600" s="56">
        <v>1853.15</v>
      </c>
      <c r="O600" s="56">
        <v>1846.2600000000002</v>
      </c>
      <c r="P600" s="56">
        <v>1841.56</v>
      </c>
      <c r="Q600" s="56">
        <v>1854.1599999999999</v>
      </c>
      <c r="R600" s="56">
        <v>1887.06</v>
      </c>
      <c r="S600" s="56">
        <v>1899.0900000000001</v>
      </c>
      <c r="T600" s="56">
        <v>1895.17</v>
      </c>
      <c r="U600" s="56">
        <v>1877.8200000000002</v>
      </c>
      <c r="V600" s="56">
        <v>1867.85</v>
      </c>
      <c r="W600" s="56">
        <v>1833.9499999999998</v>
      </c>
      <c r="X600" s="56">
        <v>1657.77</v>
      </c>
      <c r="Y600" s="56">
        <v>1665.88</v>
      </c>
      <c r="Z600" s="76">
        <v>1538.28</v>
      </c>
      <c r="AA600" s="65"/>
    </row>
    <row r="601" spans="1:27" ht="16.5" x14ac:dyDescent="0.25">
      <c r="A601" s="64"/>
      <c r="B601" s="88">
        <v>15</v>
      </c>
      <c r="C601" s="84">
        <v>1523.33</v>
      </c>
      <c r="D601" s="56">
        <v>1504.02</v>
      </c>
      <c r="E601" s="56">
        <v>1502.01</v>
      </c>
      <c r="F601" s="56">
        <v>1502.52</v>
      </c>
      <c r="G601" s="56">
        <v>1542.1</v>
      </c>
      <c r="H601" s="56">
        <v>1625.99</v>
      </c>
      <c r="I601" s="56">
        <v>1836.4699999999998</v>
      </c>
      <c r="J601" s="56">
        <v>1874.98</v>
      </c>
      <c r="K601" s="56">
        <v>1884.52</v>
      </c>
      <c r="L601" s="56">
        <v>1880.2199999999998</v>
      </c>
      <c r="M601" s="56">
        <v>1865.35</v>
      </c>
      <c r="N601" s="56">
        <v>1867.6100000000001</v>
      </c>
      <c r="O601" s="56">
        <v>1858.12</v>
      </c>
      <c r="P601" s="56">
        <v>1852.62</v>
      </c>
      <c r="Q601" s="56">
        <v>1870.87</v>
      </c>
      <c r="R601" s="56">
        <v>1886.58</v>
      </c>
      <c r="S601" s="56">
        <v>1883.2199999999998</v>
      </c>
      <c r="T601" s="56">
        <v>1869.71</v>
      </c>
      <c r="U601" s="56">
        <v>1852.48</v>
      </c>
      <c r="V601" s="56">
        <v>1850.6799999999998</v>
      </c>
      <c r="W601" s="56">
        <v>1703.46</v>
      </c>
      <c r="X601" s="56">
        <v>1656.5700000000002</v>
      </c>
      <c r="Y601" s="56">
        <v>1604.5900000000001</v>
      </c>
      <c r="Z601" s="76">
        <v>1562.8899999999999</v>
      </c>
      <c r="AA601" s="65"/>
    </row>
    <row r="602" spans="1:27" ht="16.5" x14ac:dyDescent="0.25">
      <c r="A602" s="64"/>
      <c r="B602" s="88">
        <v>16</v>
      </c>
      <c r="C602" s="84">
        <v>1492.35</v>
      </c>
      <c r="D602" s="56">
        <v>1474.78</v>
      </c>
      <c r="E602" s="56">
        <v>1459.26</v>
      </c>
      <c r="F602" s="56">
        <v>1476.51</v>
      </c>
      <c r="G602" s="56">
        <v>1527.4299999999998</v>
      </c>
      <c r="H602" s="56">
        <v>1621.3</v>
      </c>
      <c r="I602" s="56">
        <v>1843.8899999999999</v>
      </c>
      <c r="J602" s="56">
        <v>1880.44</v>
      </c>
      <c r="K602" s="56">
        <v>1881.98</v>
      </c>
      <c r="L602" s="56">
        <v>1880.8200000000002</v>
      </c>
      <c r="M602" s="56">
        <v>1878.4699999999998</v>
      </c>
      <c r="N602" s="56">
        <v>1876.8899999999999</v>
      </c>
      <c r="O602" s="56">
        <v>1868.15</v>
      </c>
      <c r="P602" s="56">
        <v>1864.88</v>
      </c>
      <c r="Q602" s="56">
        <v>1866.83</v>
      </c>
      <c r="R602" s="56">
        <v>1869.6399999999999</v>
      </c>
      <c r="S602" s="56">
        <v>1877.79</v>
      </c>
      <c r="T602" s="56">
        <v>1874.98</v>
      </c>
      <c r="U602" s="56">
        <v>1859.85</v>
      </c>
      <c r="V602" s="56">
        <v>1853.44</v>
      </c>
      <c r="W602" s="56">
        <v>1720.6799999999998</v>
      </c>
      <c r="X602" s="56">
        <v>1716.88</v>
      </c>
      <c r="Y602" s="56">
        <v>1655.77</v>
      </c>
      <c r="Z602" s="76">
        <v>1532.3600000000001</v>
      </c>
      <c r="AA602" s="65"/>
    </row>
    <row r="603" spans="1:27" ht="16.5" x14ac:dyDescent="0.25">
      <c r="A603" s="64"/>
      <c r="B603" s="88">
        <v>17</v>
      </c>
      <c r="C603" s="84">
        <v>1468.69</v>
      </c>
      <c r="D603" s="56">
        <v>1469.6399999999999</v>
      </c>
      <c r="E603" s="56">
        <v>1472.4</v>
      </c>
      <c r="F603" s="56">
        <v>1471.44</v>
      </c>
      <c r="G603" s="56">
        <v>1534</v>
      </c>
      <c r="H603" s="56">
        <v>1626.29</v>
      </c>
      <c r="I603" s="56">
        <v>1786.65</v>
      </c>
      <c r="J603" s="56">
        <v>1849.85</v>
      </c>
      <c r="K603" s="56">
        <v>1859.23</v>
      </c>
      <c r="L603" s="56">
        <v>1858.54</v>
      </c>
      <c r="M603" s="56">
        <v>1848.08</v>
      </c>
      <c r="N603" s="56">
        <v>1858.13</v>
      </c>
      <c r="O603" s="56">
        <v>1853.42</v>
      </c>
      <c r="P603" s="56">
        <v>1839.9699999999998</v>
      </c>
      <c r="Q603" s="56">
        <v>1855.25</v>
      </c>
      <c r="R603" s="56">
        <v>1867.85</v>
      </c>
      <c r="S603" s="56">
        <v>1871.96</v>
      </c>
      <c r="T603" s="56">
        <v>1867.35</v>
      </c>
      <c r="U603" s="56">
        <v>1852.7199999999998</v>
      </c>
      <c r="V603" s="56">
        <v>1832.9499999999998</v>
      </c>
      <c r="W603" s="56">
        <v>1687.9299999999998</v>
      </c>
      <c r="X603" s="56">
        <v>1621.6100000000001</v>
      </c>
      <c r="Y603" s="56">
        <v>1576.48</v>
      </c>
      <c r="Z603" s="76">
        <v>1537.3</v>
      </c>
      <c r="AA603" s="65"/>
    </row>
    <row r="604" spans="1:27" ht="16.5" x14ac:dyDescent="0.25">
      <c r="A604" s="64"/>
      <c r="B604" s="88">
        <v>18</v>
      </c>
      <c r="C604" s="84">
        <v>1531.1399999999999</v>
      </c>
      <c r="D604" s="56">
        <v>1501.99</v>
      </c>
      <c r="E604" s="56">
        <v>1502.7</v>
      </c>
      <c r="F604" s="56">
        <v>1512.8899999999999</v>
      </c>
      <c r="G604" s="56">
        <v>1554.17</v>
      </c>
      <c r="H604" s="56">
        <v>1686.6799999999998</v>
      </c>
      <c r="I604" s="56">
        <v>1879.0300000000002</v>
      </c>
      <c r="J604" s="56">
        <v>1918.6</v>
      </c>
      <c r="K604" s="56">
        <v>1939.3200000000002</v>
      </c>
      <c r="L604" s="56">
        <v>1938.38</v>
      </c>
      <c r="M604" s="56">
        <v>1927.1599999999999</v>
      </c>
      <c r="N604" s="56">
        <v>1928.4299999999998</v>
      </c>
      <c r="O604" s="56">
        <v>1918.6599999999999</v>
      </c>
      <c r="P604" s="56">
        <v>1919.9499999999998</v>
      </c>
      <c r="Q604" s="56">
        <v>1924.4299999999998</v>
      </c>
      <c r="R604" s="56">
        <v>1943.1999999999998</v>
      </c>
      <c r="S604" s="56">
        <v>1944.52</v>
      </c>
      <c r="T604" s="56">
        <v>1930.5300000000002</v>
      </c>
      <c r="U604" s="56">
        <v>1912.67</v>
      </c>
      <c r="V604" s="56">
        <v>1909.6799999999998</v>
      </c>
      <c r="W604" s="56">
        <v>1890.4299999999998</v>
      </c>
      <c r="X604" s="56">
        <v>1829.88</v>
      </c>
      <c r="Y604" s="56">
        <v>1707.06</v>
      </c>
      <c r="Z604" s="76">
        <v>1580.25</v>
      </c>
      <c r="AA604" s="65"/>
    </row>
    <row r="605" spans="1:27" ht="16.5" x14ac:dyDescent="0.25">
      <c r="A605" s="64"/>
      <c r="B605" s="88">
        <v>19</v>
      </c>
      <c r="C605" s="84">
        <v>1531.13</v>
      </c>
      <c r="D605" s="56">
        <v>1500.02</v>
      </c>
      <c r="E605" s="56">
        <v>1510.26</v>
      </c>
      <c r="F605" s="56">
        <v>1521.9</v>
      </c>
      <c r="G605" s="56">
        <v>1554.87</v>
      </c>
      <c r="H605" s="56">
        <v>1670.3400000000001</v>
      </c>
      <c r="I605" s="56">
        <v>1884.6599999999999</v>
      </c>
      <c r="J605" s="56">
        <v>1951.81</v>
      </c>
      <c r="K605" s="56">
        <v>1965.5</v>
      </c>
      <c r="L605" s="56">
        <v>1963.4099999999999</v>
      </c>
      <c r="M605" s="56">
        <v>1955.2600000000002</v>
      </c>
      <c r="N605" s="56">
        <v>1956.2600000000002</v>
      </c>
      <c r="O605" s="56">
        <v>1953.56</v>
      </c>
      <c r="P605" s="56">
        <v>1953.87</v>
      </c>
      <c r="Q605" s="56">
        <v>1950.2199999999998</v>
      </c>
      <c r="R605" s="56">
        <v>1956.69</v>
      </c>
      <c r="S605" s="56">
        <v>1960</v>
      </c>
      <c r="T605" s="56">
        <v>1945.6</v>
      </c>
      <c r="U605" s="56">
        <v>1936.77</v>
      </c>
      <c r="V605" s="56">
        <v>1937.02</v>
      </c>
      <c r="W605" s="56">
        <v>1899.96</v>
      </c>
      <c r="X605" s="56">
        <v>1965.87</v>
      </c>
      <c r="Y605" s="56">
        <v>1905.9699999999998</v>
      </c>
      <c r="Z605" s="76">
        <v>1746.67</v>
      </c>
      <c r="AA605" s="65"/>
    </row>
    <row r="606" spans="1:27" ht="16.5" x14ac:dyDescent="0.25">
      <c r="A606" s="64"/>
      <c r="B606" s="88">
        <v>20</v>
      </c>
      <c r="C606" s="84">
        <v>1575.5900000000001</v>
      </c>
      <c r="D606" s="56">
        <v>1543.24</v>
      </c>
      <c r="E606" s="56">
        <v>1537.6599999999999</v>
      </c>
      <c r="F606" s="56">
        <v>1542.56</v>
      </c>
      <c r="G606" s="56">
        <v>1593.1100000000001</v>
      </c>
      <c r="H606" s="56">
        <v>1734.27</v>
      </c>
      <c r="I606" s="56">
        <v>1943.3600000000001</v>
      </c>
      <c r="J606" s="56">
        <v>1989.73</v>
      </c>
      <c r="K606" s="56">
        <v>2012.06</v>
      </c>
      <c r="L606" s="56">
        <v>2009.3000000000002</v>
      </c>
      <c r="M606" s="56">
        <v>1991.0700000000002</v>
      </c>
      <c r="N606" s="56">
        <v>1988.71</v>
      </c>
      <c r="O606" s="56">
        <v>1984.71</v>
      </c>
      <c r="P606" s="56">
        <v>1983.48</v>
      </c>
      <c r="Q606" s="56">
        <v>1982.67</v>
      </c>
      <c r="R606" s="56">
        <v>1973.19</v>
      </c>
      <c r="S606" s="56">
        <v>1975.8400000000001</v>
      </c>
      <c r="T606" s="56">
        <v>1976.02</v>
      </c>
      <c r="U606" s="56">
        <v>1975.15</v>
      </c>
      <c r="V606" s="56">
        <v>1976.15</v>
      </c>
      <c r="W606" s="56">
        <v>1961.0100000000002</v>
      </c>
      <c r="X606" s="56">
        <v>1888.06</v>
      </c>
      <c r="Y606" s="56">
        <v>1811.13</v>
      </c>
      <c r="Z606" s="76">
        <v>1659.8600000000001</v>
      </c>
      <c r="AA606" s="65"/>
    </row>
    <row r="607" spans="1:27" ht="16.5" x14ac:dyDescent="0.25">
      <c r="A607" s="64"/>
      <c r="B607" s="88">
        <v>21</v>
      </c>
      <c r="C607" s="84">
        <v>1574.73</v>
      </c>
      <c r="D607" s="56">
        <v>1540.4099999999999</v>
      </c>
      <c r="E607" s="56">
        <v>1534.8899999999999</v>
      </c>
      <c r="F607" s="56">
        <v>1515.62</v>
      </c>
      <c r="G607" s="56">
        <v>1543.7</v>
      </c>
      <c r="H607" s="56">
        <v>1589.9299999999998</v>
      </c>
      <c r="I607" s="56">
        <v>1634.08</v>
      </c>
      <c r="J607" s="56">
        <v>1761.63</v>
      </c>
      <c r="K607" s="56">
        <v>1873.48</v>
      </c>
      <c r="L607" s="56">
        <v>1872.83</v>
      </c>
      <c r="M607" s="56">
        <v>1867.94</v>
      </c>
      <c r="N607" s="56">
        <v>1870.75</v>
      </c>
      <c r="O607" s="56">
        <v>1866.23</v>
      </c>
      <c r="P607" s="56">
        <v>1797.7800000000002</v>
      </c>
      <c r="Q607" s="56">
        <v>1796.3000000000002</v>
      </c>
      <c r="R607" s="56">
        <v>1864.9699999999998</v>
      </c>
      <c r="S607" s="56">
        <v>1875.5900000000001</v>
      </c>
      <c r="T607" s="56">
        <v>1873.87</v>
      </c>
      <c r="U607" s="56">
        <v>1867.98</v>
      </c>
      <c r="V607" s="56">
        <v>1894.3899999999999</v>
      </c>
      <c r="W607" s="56">
        <v>1884.0900000000001</v>
      </c>
      <c r="X607" s="56">
        <v>1896.4899999999998</v>
      </c>
      <c r="Y607" s="56">
        <v>1861.5300000000002</v>
      </c>
      <c r="Z607" s="76">
        <v>1604.08</v>
      </c>
      <c r="AA607" s="65"/>
    </row>
    <row r="608" spans="1:27" ht="16.5" x14ac:dyDescent="0.25">
      <c r="A608" s="64"/>
      <c r="B608" s="88">
        <v>22</v>
      </c>
      <c r="C608" s="84">
        <v>1581.9299999999998</v>
      </c>
      <c r="D608" s="56">
        <v>1539.27</v>
      </c>
      <c r="E608" s="56">
        <v>1529.6799999999998</v>
      </c>
      <c r="F608" s="56">
        <v>1517.44</v>
      </c>
      <c r="G608" s="56">
        <v>1528.37</v>
      </c>
      <c r="H608" s="56">
        <v>1548.69</v>
      </c>
      <c r="I608" s="56">
        <v>1605.67</v>
      </c>
      <c r="J608" s="56">
        <v>1659.53</v>
      </c>
      <c r="K608" s="56">
        <v>1853.3200000000002</v>
      </c>
      <c r="L608" s="56">
        <v>1869.1999999999998</v>
      </c>
      <c r="M608" s="56">
        <v>1870.71</v>
      </c>
      <c r="N608" s="56">
        <v>1868.1999999999998</v>
      </c>
      <c r="O608" s="56">
        <v>1859.2199999999998</v>
      </c>
      <c r="P608" s="56">
        <v>1854.17</v>
      </c>
      <c r="Q608" s="56">
        <v>1862.5500000000002</v>
      </c>
      <c r="R608" s="56">
        <v>1871.33</v>
      </c>
      <c r="S608" s="56">
        <v>1883.5700000000002</v>
      </c>
      <c r="T608" s="56">
        <v>1889.33</v>
      </c>
      <c r="U608" s="56">
        <v>1877.8400000000001</v>
      </c>
      <c r="V608" s="56">
        <v>1864.7800000000002</v>
      </c>
      <c r="W608" s="56">
        <v>1673.63</v>
      </c>
      <c r="X608" s="56">
        <v>1631.13</v>
      </c>
      <c r="Y608" s="56">
        <v>1585.26</v>
      </c>
      <c r="Z608" s="76">
        <v>1579.49</v>
      </c>
      <c r="AA608" s="65"/>
    </row>
    <row r="609" spans="1:27" ht="16.5" x14ac:dyDescent="0.25">
      <c r="A609" s="64"/>
      <c r="B609" s="88">
        <v>23</v>
      </c>
      <c r="C609" s="84">
        <v>1523.3</v>
      </c>
      <c r="D609" s="56">
        <v>1515.1799999999998</v>
      </c>
      <c r="E609" s="56">
        <v>1506.42</v>
      </c>
      <c r="F609" s="56">
        <v>1497.37</v>
      </c>
      <c r="G609" s="56">
        <v>1498.6100000000001</v>
      </c>
      <c r="H609" s="56">
        <v>1533.08</v>
      </c>
      <c r="I609" s="56">
        <v>1571.94</v>
      </c>
      <c r="J609" s="56">
        <v>1622.9299999999998</v>
      </c>
      <c r="K609" s="56">
        <v>1817.77</v>
      </c>
      <c r="L609" s="56">
        <v>1835.0500000000002</v>
      </c>
      <c r="M609" s="56">
        <v>1814.0700000000002</v>
      </c>
      <c r="N609" s="56">
        <v>1793.1100000000001</v>
      </c>
      <c r="O609" s="56">
        <v>1665.3</v>
      </c>
      <c r="P609" s="56">
        <v>1666.73</v>
      </c>
      <c r="Q609" s="56">
        <v>1833.8000000000002</v>
      </c>
      <c r="R609" s="56">
        <v>1851.9499999999998</v>
      </c>
      <c r="S609" s="56">
        <v>1859.7199999999998</v>
      </c>
      <c r="T609" s="56">
        <v>1864.83</v>
      </c>
      <c r="U609" s="56">
        <v>1858.4299999999998</v>
      </c>
      <c r="V609" s="56">
        <v>1823.6399999999999</v>
      </c>
      <c r="W609" s="56">
        <v>1667.58</v>
      </c>
      <c r="X609" s="56">
        <v>1622.37</v>
      </c>
      <c r="Y609" s="56">
        <v>1569.13</v>
      </c>
      <c r="Z609" s="76">
        <v>1563.53</v>
      </c>
      <c r="AA609" s="65"/>
    </row>
    <row r="610" spans="1:27" ht="16.5" x14ac:dyDescent="0.25">
      <c r="A610" s="64"/>
      <c r="B610" s="88">
        <v>24</v>
      </c>
      <c r="C610" s="84">
        <v>1512.99</v>
      </c>
      <c r="D610" s="56">
        <v>1502.1599999999999</v>
      </c>
      <c r="E610" s="56">
        <v>1500.01</v>
      </c>
      <c r="F610" s="56">
        <v>1502.5900000000001</v>
      </c>
      <c r="G610" s="56">
        <v>1537.97</v>
      </c>
      <c r="H610" s="56">
        <v>1620.49</v>
      </c>
      <c r="I610" s="56">
        <v>1799.3899999999999</v>
      </c>
      <c r="J610" s="56">
        <v>1883.83</v>
      </c>
      <c r="K610" s="56">
        <v>1902.46</v>
      </c>
      <c r="L610" s="56">
        <v>1899.15</v>
      </c>
      <c r="M610" s="56">
        <v>1884.2600000000002</v>
      </c>
      <c r="N610" s="56">
        <v>1886.3400000000001</v>
      </c>
      <c r="O610" s="56">
        <v>1884.7399999999998</v>
      </c>
      <c r="P610" s="56">
        <v>1869.54</v>
      </c>
      <c r="Q610" s="56">
        <v>1877.77</v>
      </c>
      <c r="R610" s="56">
        <v>1881.7399999999998</v>
      </c>
      <c r="S610" s="56">
        <v>1886.04</v>
      </c>
      <c r="T610" s="56">
        <v>1884.94</v>
      </c>
      <c r="U610" s="56">
        <v>1881.3899999999999</v>
      </c>
      <c r="V610" s="56">
        <v>1867.8000000000002</v>
      </c>
      <c r="W610" s="56">
        <v>1692.85</v>
      </c>
      <c r="X610" s="56">
        <v>1626.46</v>
      </c>
      <c r="Y610" s="56">
        <v>1587.92</v>
      </c>
      <c r="Z610" s="76">
        <v>1565.6399999999999</v>
      </c>
      <c r="AA610" s="65"/>
    </row>
    <row r="611" spans="1:27" ht="16.5" x14ac:dyDescent="0.25">
      <c r="A611" s="64"/>
      <c r="B611" s="88">
        <v>25</v>
      </c>
      <c r="C611" s="84">
        <v>1528.45</v>
      </c>
      <c r="D611" s="56">
        <v>1515.56</v>
      </c>
      <c r="E611" s="56">
        <v>1518.71</v>
      </c>
      <c r="F611" s="56">
        <v>1521.8400000000001</v>
      </c>
      <c r="G611" s="56">
        <v>1560.4299999999998</v>
      </c>
      <c r="H611" s="56">
        <v>1637.9099999999999</v>
      </c>
      <c r="I611" s="56">
        <v>1843.71</v>
      </c>
      <c r="J611" s="56">
        <v>1886.8000000000002</v>
      </c>
      <c r="K611" s="56">
        <v>1931.04</v>
      </c>
      <c r="L611" s="56">
        <v>1925.6999999999998</v>
      </c>
      <c r="M611" s="56">
        <v>1896.2199999999998</v>
      </c>
      <c r="N611" s="56">
        <v>1911.69</v>
      </c>
      <c r="O611" s="56">
        <v>1858.5300000000002</v>
      </c>
      <c r="P611" s="56">
        <v>1831.2600000000002</v>
      </c>
      <c r="Q611" s="56">
        <v>1842.6399999999999</v>
      </c>
      <c r="R611" s="56">
        <v>1865.87</v>
      </c>
      <c r="S611" s="56">
        <v>1869.63</v>
      </c>
      <c r="T611" s="56">
        <v>1866.33</v>
      </c>
      <c r="U611" s="56">
        <v>1865.73</v>
      </c>
      <c r="V611" s="56">
        <v>1852.9299999999998</v>
      </c>
      <c r="W611" s="56">
        <v>1658.3600000000001</v>
      </c>
      <c r="X611" s="56">
        <v>1606.1599999999999</v>
      </c>
      <c r="Y611" s="56">
        <v>1554.72</v>
      </c>
      <c r="Z611" s="76">
        <v>1522.99</v>
      </c>
      <c r="AA611" s="65"/>
    </row>
    <row r="612" spans="1:27" ht="16.5" x14ac:dyDescent="0.25">
      <c r="A612" s="64"/>
      <c r="B612" s="88">
        <v>26</v>
      </c>
      <c r="C612" s="84">
        <v>1536.37</v>
      </c>
      <c r="D612" s="56">
        <v>1527.1100000000001</v>
      </c>
      <c r="E612" s="56">
        <v>1528.1799999999998</v>
      </c>
      <c r="F612" s="56">
        <v>1533.3600000000001</v>
      </c>
      <c r="G612" s="56">
        <v>1568.81</v>
      </c>
      <c r="H612" s="56">
        <v>1649.5700000000002</v>
      </c>
      <c r="I612" s="56">
        <v>1881.5100000000002</v>
      </c>
      <c r="J612" s="56">
        <v>1932.29</v>
      </c>
      <c r="K612" s="56">
        <v>1919.8200000000002</v>
      </c>
      <c r="L612" s="56">
        <v>1913.2600000000002</v>
      </c>
      <c r="M612" s="56">
        <v>1898.8400000000001</v>
      </c>
      <c r="N612" s="56">
        <v>1901.8600000000001</v>
      </c>
      <c r="O612" s="56">
        <v>1908.87</v>
      </c>
      <c r="P612" s="56">
        <v>1907.12</v>
      </c>
      <c r="Q612" s="56">
        <v>1921.73</v>
      </c>
      <c r="R612" s="56">
        <v>1943.46</v>
      </c>
      <c r="S612" s="56">
        <v>1927.52</v>
      </c>
      <c r="T612" s="56">
        <v>1934.77</v>
      </c>
      <c r="U612" s="56">
        <v>1923.58</v>
      </c>
      <c r="V612" s="56">
        <v>1904.9499999999998</v>
      </c>
      <c r="W612" s="56">
        <v>1858.6100000000001</v>
      </c>
      <c r="X612" s="56">
        <v>1648.25</v>
      </c>
      <c r="Y612" s="56">
        <v>1605.3</v>
      </c>
      <c r="Z612" s="76">
        <v>1548.48</v>
      </c>
      <c r="AA612" s="65"/>
    </row>
    <row r="613" spans="1:27" ht="16.5" x14ac:dyDescent="0.25">
      <c r="A613" s="64"/>
      <c r="B613" s="88">
        <v>27</v>
      </c>
      <c r="C613" s="84">
        <v>1576.3400000000001</v>
      </c>
      <c r="D613" s="56">
        <v>1538.79</v>
      </c>
      <c r="E613" s="56">
        <v>1533.17</v>
      </c>
      <c r="F613" s="56">
        <v>1548.63</v>
      </c>
      <c r="G613" s="56">
        <v>1552.9099999999999</v>
      </c>
      <c r="H613" s="56">
        <v>1592.94</v>
      </c>
      <c r="I613" s="56">
        <v>1684.8200000000002</v>
      </c>
      <c r="J613" s="56">
        <v>1870.9</v>
      </c>
      <c r="K613" s="56">
        <v>2016.54</v>
      </c>
      <c r="L613" s="56">
        <v>2019.4</v>
      </c>
      <c r="M613" s="56">
        <v>2010.4699999999998</v>
      </c>
      <c r="N613" s="56">
        <v>1989.9499999999998</v>
      </c>
      <c r="O613" s="56">
        <v>1978.6100000000001</v>
      </c>
      <c r="P613" s="56">
        <v>1959.9099999999999</v>
      </c>
      <c r="Q613" s="56">
        <v>1989.8000000000002</v>
      </c>
      <c r="R613" s="56">
        <v>2015.63</v>
      </c>
      <c r="S613" s="56">
        <v>2015.0100000000002</v>
      </c>
      <c r="T613" s="56">
        <v>2023.8400000000001</v>
      </c>
      <c r="U613" s="56">
        <v>2029.1999999999998</v>
      </c>
      <c r="V613" s="56">
        <v>2000.23</v>
      </c>
      <c r="W613" s="56">
        <v>1893.81</v>
      </c>
      <c r="X613" s="56">
        <v>1719.0900000000001</v>
      </c>
      <c r="Y613" s="56">
        <v>1595.78</v>
      </c>
      <c r="Z613" s="76">
        <v>1557.6599999999999</v>
      </c>
      <c r="AA613" s="65"/>
    </row>
    <row r="614" spans="1:27" ht="16.5" x14ac:dyDescent="0.25">
      <c r="A614" s="64"/>
      <c r="B614" s="88">
        <v>28</v>
      </c>
      <c r="C614" s="84">
        <v>1513.26</v>
      </c>
      <c r="D614" s="56">
        <v>1508.24</v>
      </c>
      <c r="E614" s="56">
        <v>1502.33</v>
      </c>
      <c r="F614" s="56">
        <v>1502.6399999999999</v>
      </c>
      <c r="G614" s="56">
        <v>1509.99</v>
      </c>
      <c r="H614" s="56">
        <v>1527.52</v>
      </c>
      <c r="I614" s="56">
        <v>1551.6100000000001</v>
      </c>
      <c r="J614" s="56">
        <v>1606.65</v>
      </c>
      <c r="K614" s="56">
        <v>1866.04</v>
      </c>
      <c r="L614" s="56">
        <v>1934.7199999999998</v>
      </c>
      <c r="M614" s="56">
        <v>1934.5300000000002</v>
      </c>
      <c r="N614" s="56">
        <v>1923.65</v>
      </c>
      <c r="O614" s="56">
        <v>1875.17</v>
      </c>
      <c r="P614" s="56">
        <v>1859</v>
      </c>
      <c r="Q614" s="56">
        <v>1889.71</v>
      </c>
      <c r="R614" s="56">
        <v>1930.85</v>
      </c>
      <c r="S614" s="56">
        <v>1948.3000000000002</v>
      </c>
      <c r="T614" s="56">
        <v>1951.79</v>
      </c>
      <c r="U614" s="56">
        <v>1946.23</v>
      </c>
      <c r="V614" s="56">
        <v>1932.29</v>
      </c>
      <c r="W614" s="56">
        <v>1901.31</v>
      </c>
      <c r="X614" s="56">
        <v>1620.03</v>
      </c>
      <c r="Y614" s="56">
        <v>1593.3200000000002</v>
      </c>
      <c r="Z614" s="76">
        <v>1532.9</v>
      </c>
      <c r="AA614" s="65"/>
    </row>
    <row r="615" spans="1:27" ht="16.5" hidden="1" x14ac:dyDescent="0.25">
      <c r="A615" s="64"/>
      <c r="B615" s="88">
        <v>29</v>
      </c>
      <c r="C615" s="84"/>
      <c r="D615" s="56"/>
      <c r="E615" s="56"/>
      <c r="F615" s="56"/>
      <c r="G615" s="56"/>
      <c r="H615" s="56"/>
      <c r="I615" s="56"/>
      <c r="J615" s="56"/>
      <c r="K615" s="56"/>
      <c r="L615" s="56"/>
      <c r="M615" s="56"/>
      <c r="N615" s="56"/>
      <c r="O615" s="56"/>
      <c r="P615" s="56"/>
      <c r="Q615" s="56"/>
      <c r="R615" s="56"/>
      <c r="S615" s="56"/>
      <c r="T615" s="56"/>
      <c r="U615" s="56"/>
      <c r="V615" s="56"/>
      <c r="W615" s="56"/>
      <c r="X615" s="56"/>
      <c r="Y615" s="56"/>
      <c r="Z615" s="76"/>
      <c r="AA615" s="65"/>
    </row>
    <row r="616" spans="1:27" ht="16.5" hidden="1" x14ac:dyDescent="0.25">
      <c r="A616" s="64"/>
      <c r="B616" s="88">
        <v>30</v>
      </c>
      <c r="C616" s="84"/>
      <c r="D616" s="56"/>
      <c r="E616" s="56"/>
      <c r="F616" s="56"/>
      <c r="G616" s="56"/>
      <c r="H616" s="56"/>
      <c r="I616" s="56"/>
      <c r="J616" s="56"/>
      <c r="K616" s="56"/>
      <c r="L616" s="56"/>
      <c r="M616" s="56"/>
      <c r="N616" s="56"/>
      <c r="O616" s="56"/>
      <c r="P616" s="56"/>
      <c r="Q616" s="56"/>
      <c r="R616" s="56"/>
      <c r="S616" s="56"/>
      <c r="T616" s="56"/>
      <c r="U616" s="56"/>
      <c r="V616" s="56"/>
      <c r="W616" s="56"/>
      <c r="X616" s="56"/>
      <c r="Y616" s="56"/>
      <c r="Z616" s="76"/>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6" t="s">
        <v>132</v>
      </c>
      <c r="C619" s="284" t="s">
        <v>162</v>
      </c>
      <c r="D619" s="284"/>
      <c r="E619" s="284"/>
      <c r="F619" s="284"/>
      <c r="G619" s="284"/>
      <c r="H619" s="284"/>
      <c r="I619" s="284"/>
      <c r="J619" s="284"/>
      <c r="K619" s="284"/>
      <c r="L619" s="284"/>
      <c r="M619" s="284"/>
      <c r="N619" s="284"/>
      <c r="O619" s="284"/>
      <c r="P619" s="284"/>
      <c r="Q619" s="284"/>
      <c r="R619" s="284"/>
      <c r="S619" s="284"/>
      <c r="T619" s="284"/>
      <c r="U619" s="284"/>
      <c r="V619" s="284"/>
      <c r="W619" s="284"/>
      <c r="X619" s="284"/>
      <c r="Y619" s="284"/>
      <c r="Z619" s="285"/>
      <c r="AA619" s="65"/>
    </row>
    <row r="620" spans="1:27" ht="32.25" thickBot="1" x14ac:dyDescent="0.3">
      <c r="A620" s="64"/>
      <c r="B620" s="287"/>
      <c r="C620" s="86" t="s">
        <v>133</v>
      </c>
      <c r="D620" s="81" t="s">
        <v>134</v>
      </c>
      <c r="E620" s="81" t="s">
        <v>135</v>
      </c>
      <c r="F620" s="81" t="s">
        <v>136</v>
      </c>
      <c r="G620" s="81" t="s">
        <v>137</v>
      </c>
      <c r="H620" s="81" t="s">
        <v>138</v>
      </c>
      <c r="I620" s="81" t="s">
        <v>139</v>
      </c>
      <c r="J620" s="81" t="s">
        <v>140</v>
      </c>
      <c r="K620" s="81" t="s">
        <v>141</v>
      </c>
      <c r="L620" s="81" t="s">
        <v>142</v>
      </c>
      <c r="M620" s="81" t="s">
        <v>143</v>
      </c>
      <c r="N620" s="81" t="s">
        <v>144</v>
      </c>
      <c r="O620" s="81" t="s">
        <v>145</v>
      </c>
      <c r="P620" s="81" t="s">
        <v>146</v>
      </c>
      <c r="Q620" s="81" t="s">
        <v>147</v>
      </c>
      <c r="R620" s="81" t="s">
        <v>148</v>
      </c>
      <c r="S620" s="81" t="s">
        <v>149</v>
      </c>
      <c r="T620" s="81" t="s">
        <v>150</v>
      </c>
      <c r="U620" s="81" t="s">
        <v>151</v>
      </c>
      <c r="V620" s="81" t="s">
        <v>152</v>
      </c>
      <c r="W620" s="81" t="s">
        <v>153</v>
      </c>
      <c r="X620" s="81" t="s">
        <v>154</v>
      </c>
      <c r="Y620" s="81" t="s">
        <v>155</v>
      </c>
      <c r="Z620" s="82" t="s">
        <v>156</v>
      </c>
      <c r="AA620" s="65"/>
    </row>
    <row r="621" spans="1:27" ht="16.5" x14ac:dyDescent="0.25">
      <c r="A621" s="64"/>
      <c r="B621" s="93">
        <v>1</v>
      </c>
      <c r="C621" s="83">
        <v>1886.54</v>
      </c>
      <c r="D621" s="79">
        <v>1872.8000000000002</v>
      </c>
      <c r="E621" s="79">
        <v>1873.43</v>
      </c>
      <c r="F621" s="79">
        <v>1875.38</v>
      </c>
      <c r="G621" s="79">
        <v>1920.06</v>
      </c>
      <c r="H621" s="79">
        <v>2037.8400000000001</v>
      </c>
      <c r="I621" s="79">
        <v>2247.2399999999998</v>
      </c>
      <c r="J621" s="79">
        <v>2264.91</v>
      </c>
      <c r="K621" s="79">
        <v>2269.98</v>
      </c>
      <c r="L621" s="79">
        <v>2260.6000000000004</v>
      </c>
      <c r="M621" s="79">
        <v>2256.6800000000003</v>
      </c>
      <c r="N621" s="79">
        <v>2259.1999999999998</v>
      </c>
      <c r="O621" s="79">
        <v>2255.5299999999997</v>
      </c>
      <c r="P621" s="79">
        <v>2259.52</v>
      </c>
      <c r="Q621" s="79">
        <v>2286.98</v>
      </c>
      <c r="R621" s="79">
        <v>2269.9899999999998</v>
      </c>
      <c r="S621" s="79">
        <v>2263.71</v>
      </c>
      <c r="T621" s="79">
        <v>2251.86</v>
      </c>
      <c r="U621" s="79">
        <v>2224.33</v>
      </c>
      <c r="V621" s="79">
        <v>2208.61</v>
      </c>
      <c r="W621" s="79">
        <v>2036.85</v>
      </c>
      <c r="X621" s="79">
        <v>2026.5300000000002</v>
      </c>
      <c r="Y621" s="79">
        <v>1961.5700000000002</v>
      </c>
      <c r="Z621" s="80">
        <v>1881.79</v>
      </c>
      <c r="AA621" s="65"/>
    </row>
    <row r="622" spans="1:27" ht="16.5" x14ac:dyDescent="0.25">
      <c r="A622" s="64"/>
      <c r="B622" s="88">
        <v>2</v>
      </c>
      <c r="C622" s="84">
        <v>1908.5300000000002</v>
      </c>
      <c r="D622" s="56">
        <v>1891.6200000000001</v>
      </c>
      <c r="E622" s="56">
        <v>1880.24</v>
      </c>
      <c r="F622" s="56">
        <v>1881.17</v>
      </c>
      <c r="G622" s="56">
        <v>1921.94</v>
      </c>
      <c r="H622" s="56">
        <v>2002.13</v>
      </c>
      <c r="I622" s="56">
        <v>2200.5500000000002</v>
      </c>
      <c r="J622" s="56">
        <v>2217.29</v>
      </c>
      <c r="K622" s="56">
        <v>2215.84</v>
      </c>
      <c r="L622" s="56">
        <v>2213.8200000000002</v>
      </c>
      <c r="M622" s="56">
        <v>2201.38</v>
      </c>
      <c r="N622" s="56">
        <v>2201.6999999999998</v>
      </c>
      <c r="O622" s="56">
        <v>2202.5600000000004</v>
      </c>
      <c r="P622" s="56">
        <v>2222.58</v>
      </c>
      <c r="Q622" s="56">
        <v>2226.3200000000002</v>
      </c>
      <c r="R622" s="56">
        <v>2228.11</v>
      </c>
      <c r="S622" s="56">
        <v>2234.5100000000002</v>
      </c>
      <c r="T622" s="56">
        <v>2224.17</v>
      </c>
      <c r="U622" s="56">
        <v>2198.3900000000003</v>
      </c>
      <c r="V622" s="56">
        <v>2175.1800000000003</v>
      </c>
      <c r="W622" s="56">
        <v>2092.19</v>
      </c>
      <c r="X622" s="56">
        <v>2064.5</v>
      </c>
      <c r="Y622" s="56">
        <v>1988.31</v>
      </c>
      <c r="Z622" s="76">
        <v>1905.1200000000001</v>
      </c>
      <c r="AA622" s="65"/>
    </row>
    <row r="623" spans="1:27" ht="16.5" x14ac:dyDescent="0.25">
      <c r="A623" s="64"/>
      <c r="B623" s="88">
        <v>3</v>
      </c>
      <c r="C623" s="84">
        <v>1892.1</v>
      </c>
      <c r="D623" s="56">
        <v>1874.3600000000001</v>
      </c>
      <c r="E623" s="56">
        <v>1872.38</v>
      </c>
      <c r="F623" s="56">
        <v>1877.0300000000002</v>
      </c>
      <c r="G623" s="56">
        <v>1916.68</v>
      </c>
      <c r="H623" s="56">
        <v>2009.02</v>
      </c>
      <c r="I623" s="56">
        <v>2215.5600000000004</v>
      </c>
      <c r="J623" s="56">
        <v>2246.69</v>
      </c>
      <c r="K623" s="56">
        <v>2243.8200000000002</v>
      </c>
      <c r="L623" s="56">
        <v>2237.73</v>
      </c>
      <c r="M623" s="56">
        <v>2228.8900000000003</v>
      </c>
      <c r="N623" s="56">
        <v>2236.12</v>
      </c>
      <c r="O623" s="56">
        <v>2232.0600000000004</v>
      </c>
      <c r="P623" s="56">
        <v>2235.46</v>
      </c>
      <c r="Q623" s="56">
        <v>2242.7799999999997</v>
      </c>
      <c r="R623" s="56">
        <v>2245.8000000000002</v>
      </c>
      <c r="S623" s="56">
        <v>2252.33</v>
      </c>
      <c r="T623" s="56">
        <v>2234.23</v>
      </c>
      <c r="U623" s="56">
        <v>2214.23</v>
      </c>
      <c r="V623" s="56">
        <v>2201.29</v>
      </c>
      <c r="W623" s="56">
        <v>2165.48</v>
      </c>
      <c r="X623" s="56">
        <v>2126.8500000000004</v>
      </c>
      <c r="Y623" s="56">
        <v>2017.39</v>
      </c>
      <c r="Z623" s="76">
        <v>1947.1100000000001</v>
      </c>
      <c r="AA623" s="65"/>
    </row>
    <row r="624" spans="1:27" ht="16.5" x14ac:dyDescent="0.25">
      <c r="A624" s="64"/>
      <c r="B624" s="88">
        <v>4</v>
      </c>
      <c r="C624" s="84">
        <v>1897.73</v>
      </c>
      <c r="D624" s="56">
        <v>1880.7800000000002</v>
      </c>
      <c r="E624" s="56">
        <v>1884.0900000000001</v>
      </c>
      <c r="F624" s="56">
        <v>1895.8000000000002</v>
      </c>
      <c r="G624" s="56">
        <v>1940.54</v>
      </c>
      <c r="H624" s="56">
        <v>2036.19</v>
      </c>
      <c r="I624" s="56">
        <v>2225.04</v>
      </c>
      <c r="J624" s="56">
        <v>2252.88</v>
      </c>
      <c r="K624" s="56">
        <v>2260.23</v>
      </c>
      <c r="L624" s="56">
        <v>2259.2200000000003</v>
      </c>
      <c r="M624" s="56">
        <v>2250.4499999999998</v>
      </c>
      <c r="N624" s="56">
        <v>2261.27</v>
      </c>
      <c r="O624" s="56">
        <v>2259.6999999999998</v>
      </c>
      <c r="P624" s="56">
        <v>2261.27</v>
      </c>
      <c r="Q624" s="56">
        <v>2282.5600000000004</v>
      </c>
      <c r="R624" s="56">
        <v>2273.1999999999998</v>
      </c>
      <c r="S624" s="56">
        <v>2276.16</v>
      </c>
      <c r="T624" s="56">
        <v>2264.1000000000004</v>
      </c>
      <c r="U624" s="56">
        <v>2250.42</v>
      </c>
      <c r="V624" s="56">
        <v>2241.67</v>
      </c>
      <c r="W624" s="56">
        <v>2193.0500000000002</v>
      </c>
      <c r="X624" s="56">
        <v>2179.6400000000003</v>
      </c>
      <c r="Y624" s="56">
        <v>2037</v>
      </c>
      <c r="Z624" s="76">
        <v>1943.33</v>
      </c>
      <c r="AA624" s="65"/>
    </row>
    <row r="625" spans="1:27" ht="16.5" x14ac:dyDescent="0.25">
      <c r="A625" s="64"/>
      <c r="B625" s="88">
        <v>5</v>
      </c>
      <c r="C625" s="84">
        <v>1919.6</v>
      </c>
      <c r="D625" s="56">
        <v>1903.71</v>
      </c>
      <c r="E625" s="56">
        <v>1888.19</v>
      </c>
      <c r="F625" s="56">
        <v>1895.1100000000001</v>
      </c>
      <c r="G625" s="56">
        <v>1949.9</v>
      </c>
      <c r="H625" s="56">
        <v>2039.98</v>
      </c>
      <c r="I625" s="56">
        <v>2219.8200000000002</v>
      </c>
      <c r="J625" s="56">
        <v>2259.46</v>
      </c>
      <c r="K625" s="56">
        <v>2263.73</v>
      </c>
      <c r="L625" s="56">
        <v>2264.4499999999998</v>
      </c>
      <c r="M625" s="56">
        <v>2260.1400000000003</v>
      </c>
      <c r="N625" s="56">
        <v>2265.38</v>
      </c>
      <c r="O625" s="56">
        <v>2249.4499999999998</v>
      </c>
      <c r="P625" s="56">
        <v>2263.67</v>
      </c>
      <c r="Q625" s="56">
        <v>2280.04</v>
      </c>
      <c r="R625" s="56">
        <v>2265.9300000000003</v>
      </c>
      <c r="S625" s="56">
        <v>2263.29</v>
      </c>
      <c r="T625" s="56">
        <v>2252.65</v>
      </c>
      <c r="U625" s="56">
        <v>2230.7799999999997</v>
      </c>
      <c r="V625" s="56">
        <v>2215.38</v>
      </c>
      <c r="W625" s="56">
        <v>2171.38</v>
      </c>
      <c r="X625" s="56">
        <v>2166.04</v>
      </c>
      <c r="Y625" s="56">
        <v>2034.94</v>
      </c>
      <c r="Z625" s="76">
        <v>1939.5500000000002</v>
      </c>
      <c r="AA625" s="65"/>
    </row>
    <row r="626" spans="1:27" ht="16.5" x14ac:dyDescent="0.25">
      <c r="A626" s="64"/>
      <c r="B626" s="88">
        <v>6</v>
      </c>
      <c r="C626" s="84">
        <v>1929.81</v>
      </c>
      <c r="D626" s="56">
        <v>1911.5900000000001</v>
      </c>
      <c r="E626" s="56">
        <v>1888.71</v>
      </c>
      <c r="F626" s="56">
        <v>1880.21</v>
      </c>
      <c r="G626" s="56">
        <v>1880.64</v>
      </c>
      <c r="H626" s="56">
        <v>1917.79</v>
      </c>
      <c r="I626" s="56">
        <v>1983.49</v>
      </c>
      <c r="J626" s="56">
        <v>2083.98</v>
      </c>
      <c r="K626" s="56">
        <v>2221.5500000000002</v>
      </c>
      <c r="L626" s="56">
        <v>2251.7600000000002</v>
      </c>
      <c r="M626" s="56">
        <v>2249.6999999999998</v>
      </c>
      <c r="N626" s="56">
        <v>2247.5</v>
      </c>
      <c r="O626" s="56">
        <v>2235.3100000000004</v>
      </c>
      <c r="P626" s="56">
        <v>2233.11</v>
      </c>
      <c r="Q626" s="56">
        <v>2242.86</v>
      </c>
      <c r="R626" s="56">
        <v>2250.38</v>
      </c>
      <c r="S626" s="56">
        <v>2261.13</v>
      </c>
      <c r="T626" s="56">
        <v>2252.25</v>
      </c>
      <c r="U626" s="56">
        <v>2237.8200000000002</v>
      </c>
      <c r="V626" s="56">
        <v>2214.98</v>
      </c>
      <c r="W626" s="56">
        <v>2186.88</v>
      </c>
      <c r="X626" s="56">
        <v>2182.42</v>
      </c>
      <c r="Y626" s="56">
        <v>2036.2</v>
      </c>
      <c r="Z626" s="76">
        <v>1919.3700000000001</v>
      </c>
      <c r="AA626" s="65"/>
    </row>
    <row r="627" spans="1:27" ht="16.5" x14ac:dyDescent="0.25">
      <c r="A627" s="64"/>
      <c r="B627" s="88">
        <v>7</v>
      </c>
      <c r="C627" s="84">
        <v>1885.0500000000002</v>
      </c>
      <c r="D627" s="56">
        <v>1872.4</v>
      </c>
      <c r="E627" s="56">
        <v>1851.94</v>
      </c>
      <c r="F627" s="56">
        <v>1844.18</v>
      </c>
      <c r="G627" s="56">
        <v>1847.13</v>
      </c>
      <c r="H627" s="56">
        <v>1855.48</v>
      </c>
      <c r="I627" s="56">
        <v>1902.77</v>
      </c>
      <c r="J627" s="56">
        <v>1955.06</v>
      </c>
      <c r="K627" s="56">
        <v>2020.23</v>
      </c>
      <c r="L627" s="56">
        <v>2188.09</v>
      </c>
      <c r="M627" s="56">
        <v>2189.44</v>
      </c>
      <c r="N627" s="56">
        <v>2182.13</v>
      </c>
      <c r="O627" s="56">
        <v>2179.6800000000003</v>
      </c>
      <c r="P627" s="56">
        <v>2180.8500000000004</v>
      </c>
      <c r="Q627" s="56">
        <v>2205.0100000000002</v>
      </c>
      <c r="R627" s="56">
        <v>2233.71</v>
      </c>
      <c r="S627" s="56">
        <v>2247.04</v>
      </c>
      <c r="T627" s="56">
        <v>2243.73</v>
      </c>
      <c r="U627" s="56">
        <v>2238.5600000000004</v>
      </c>
      <c r="V627" s="56">
        <v>2214.4899999999998</v>
      </c>
      <c r="W627" s="56">
        <v>2168.91</v>
      </c>
      <c r="X627" s="56">
        <v>2116.65</v>
      </c>
      <c r="Y627" s="56">
        <v>1979.47</v>
      </c>
      <c r="Z627" s="76">
        <v>1888.46</v>
      </c>
      <c r="AA627" s="65"/>
    </row>
    <row r="628" spans="1:27" ht="16.5" x14ac:dyDescent="0.25">
      <c r="A628" s="64"/>
      <c r="B628" s="88">
        <v>8</v>
      </c>
      <c r="C628" s="84">
        <v>1844.38</v>
      </c>
      <c r="D628" s="56">
        <v>1830.91</v>
      </c>
      <c r="E628" s="56">
        <v>1757.35</v>
      </c>
      <c r="F628" s="56">
        <v>1822.04</v>
      </c>
      <c r="G628" s="56">
        <v>1851.24</v>
      </c>
      <c r="H628" s="56">
        <v>1944.5</v>
      </c>
      <c r="I628" s="56">
        <v>2124.1999999999998</v>
      </c>
      <c r="J628" s="56">
        <v>2241.3100000000004</v>
      </c>
      <c r="K628" s="56">
        <v>2243.8200000000002</v>
      </c>
      <c r="L628" s="56">
        <v>2239.17</v>
      </c>
      <c r="M628" s="56">
        <v>2232.88</v>
      </c>
      <c r="N628" s="56">
        <v>2233.5600000000004</v>
      </c>
      <c r="O628" s="56">
        <v>2230.8000000000002</v>
      </c>
      <c r="P628" s="56">
        <v>2232.0100000000002</v>
      </c>
      <c r="Q628" s="56">
        <v>2236.7200000000003</v>
      </c>
      <c r="R628" s="56">
        <v>2242.5700000000002</v>
      </c>
      <c r="S628" s="56">
        <v>2255.4499999999998</v>
      </c>
      <c r="T628" s="56">
        <v>2242.9300000000003</v>
      </c>
      <c r="U628" s="56">
        <v>2231.4899999999998</v>
      </c>
      <c r="V628" s="56">
        <v>2222.92</v>
      </c>
      <c r="W628" s="56">
        <v>2205.9499999999998</v>
      </c>
      <c r="X628" s="56">
        <v>2184.4</v>
      </c>
      <c r="Y628" s="56">
        <v>2063.9</v>
      </c>
      <c r="Z628" s="76">
        <v>1909.39</v>
      </c>
      <c r="AA628" s="65"/>
    </row>
    <row r="629" spans="1:27" ht="16.5" x14ac:dyDescent="0.25">
      <c r="A629" s="64"/>
      <c r="B629" s="88">
        <v>9</v>
      </c>
      <c r="C629" s="84">
        <v>1870.74</v>
      </c>
      <c r="D629" s="56">
        <v>1852.8600000000001</v>
      </c>
      <c r="E629" s="56">
        <v>1841.58</v>
      </c>
      <c r="F629" s="56">
        <v>1862.6200000000001</v>
      </c>
      <c r="G629" s="56">
        <v>1886.2800000000002</v>
      </c>
      <c r="H629" s="56">
        <v>1994.66</v>
      </c>
      <c r="I629" s="56">
        <v>2229.2600000000002</v>
      </c>
      <c r="J629" s="56">
        <v>2253.54</v>
      </c>
      <c r="K629" s="56">
        <v>2258.33</v>
      </c>
      <c r="L629" s="56">
        <v>2255.8100000000004</v>
      </c>
      <c r="M629" s="56">
        <v>2248.4899999999998</v>
      </c>
      <c r="N629" s="56">
        <v>2249.5700000000002</v>
      </c>
      <c r="O629" s="56">
        <v>2240.7799999999997</v>
      </c>
      <c r="P629" s="56">
        <v>2222.8100000000004</v>
      </c>
      <c r="Q629" s="56">
        <v>2232.9</v>
      </c>
      <c r="R629" s="56">
        <v>2233.2200000000003</v>
      </c>
      <c r="S629" s="56">
        <v>2229.61</v>
      </c>
      <c r="T629" s="56">
        <v>2220.1999999999998</v>
      </c>
      <c r="U629" s="56">
        <v>2217.0500000000002</v>
      </c>
      <c r="V629" s="56">
        <v>2212.36</v>
      </c>
      <c r="W629" s="56">
        <v>2198.4</v>
      </c>
      <c r="X629" s="56">
        <v>2141.87</v>
      </c>
      <c r="Y629" s="56">
        <v>1990.94</v>
      </c>
      <c r="Z629" s="76">
        <v>1915.77</v>
      </c>
      <c r="AA629" s="65"/>
    </row>
    <row r="630" spans="1:27" ht="16.5" x14ac:dyDescent="0.25">
      <c r="A630" s="64"/>
      <c r="B630" s="88">
        <v>10</v>
      </c>
      <c r="C630" s="84">
        <v>1865.7</v>
      </c>
      <c r="D630" s="56">
        <v>1835.31</v>
      </c>
      <c r="E630" s="56">
        <v>1864.13</v>
      </c>
      <c r="F630" s="56">
        <v>1864.8700000000001</v>
      </c>
      <c r="G630" s="56">
        <v>1881.54</v>
      </c>
      <c r="H630" s="56">
        <v>1991.85</v>
      </c>
      <c r="I630" s="56">
        <v>2182.6000000000004</v>
      </c>
      <c r="J630" s="56">
        <v>2225.7200000000003</v>
      </c>
      <c r="K630" s="56">
        <v>2231.54</v>
      </c>
      <c r="L630" s="56">
        <v>2231.59</v>
      </c>
      <c r="M630" s="56">
        <v>2222.21</v>
      </c>
      <c r="N630" s="56">
        <v>2225.91</v>
      </c>
      <c r="O630" s="56">
        <v>2218.27</v>
      </c>
      <c r="P630" s="56">
        <v>2223.2399999999998</v>
      </c>
      <c r="Q630" s="56">
        <v>2236.75</v>
      </c>
      <c r="R630" s="56">
        <v>2237.02</v>
      </c>
      <c r="S630" s="56">
        <v>2231.83</v>
      </c>
      <c r="T630" s="56">
        <v>2223.86</v>
      </c>
      <c r="U630" s="56">
        <v>2210.7399999999998</v>
      </c>
      <c r="V630" s="56">
        <v>2210.19</v>
      </c>
      <c r="W630" s="56">
        <v>2185.1999999999998</v>
      </c>
      <c r="X630" s="56">
        <v>2007.7800000000002</v>
      </c>
      <c r="Y630" s="56">
        <v>1959.27</v>
      </c>
      <c r="Z630" s="76">
        <v>1889.92</v>
      </c>
      <c r="AA630" s="65"/>
    </row>
    <row r="631" spans="1:27" ht="16.5" x14ac:dyDescent="0.25">
      <c r="A631" s="64"/>
      <c r="B631" s="88">
        <v>11</v>
      </c>
      <c r="C631" s="84">
        <v>1901.63</v>
      </c>
      <c r="D631" s="56">
        <v>1874.44</v>
      </c>
      <c r="E631" s="56">
        <v>1873.67</v>
      </c>
      <c r="F631" s="56">
        <v>1877.48</v>
      </c>
      <c r="G631" s="56">
        <v>1920.08</v>
      </c>
      <c r="H631" s="56">
        <v>2048.69</v>
      </c>
      <c r="I631" s="56">
        <v>2230.6400000000003</v>
      </c>
      <c r="J631" s="56">
        <v>2267.8000000000002</v>
      </c>
      <c r="K631" s="56">
        <v>2320.5100000000002</v>
      </c>
      <c r="L631" s="56">
        <v>2329.62</v>
      </c>
      <c r="M631" s="56">
        <v>2317.67</v>
      </c>
      <c r="N631" s="56">
        <v>2322.23</v>
      </c>
      <c r="O631" s="56">
        <v>2314.88</v>
      </c>
      <c r="P631" s="56">
        <v>2318.9300000000003</v>
      </c>
      <c r="Q631" s="56">
        <v>2315.8100000000004</v>
      </c>
      <c r="R631" s="56">
        <v>2319.71</v>
      </c>
      <c r="S631" s="56">
        <v>2319.8500000000004</v>
      </c>
      <c r="T631" s="56">
        <v>2317.0299999999997</v>
      </c>
      <c r="U631" s="56">
        <v>2306.5600000000004</v>
      </c>
      <c r="V631" s="56">
        <v>2301.63</v>
      </c>
      <c r="W631" s="56">
        <v>2270.96</v>
      </c>
      <c r="X631" s="56">
        <v>2230.96</v>
      </c>
      <c r="Y631" s="56">
        <v>2116.2200000000003</v>
      </c>
      <c r="Z631" s="76">
        <v>1948.15</v>
      </c>
      <c r="AA631" s="65"/>
    </row>
    <row r="632" spans="1:27" ht="16.5" x14ac:dyDescent="0.25">
      <c r="A632" s="64"/>
      <c r="B632" s="88">
        <v>12</v>
      </c>
      <c r="C632" s="84">
        <v>1892.1100000000001</v>
      </c>
      <c r="D632" s="56">
        <v>1873.94</v>
      </c>
      <c r="E632" s="56">
        <v>1870.16</v>
      </c>
      <c r="F632" s="56">
        <v>1884.5100000000002</v>
      </c>
      <c r="G632" s="56">
        <v>1944.89</v>
      </c>
      <c r="H632" s="56">
        <v>2136.4700000000003</v>
      </c>
      <c r="I632" s="56">
        <v>2337.04</v>
      </c>
      <c r="J632" s="56">
        <v>2389.5299999999997</v>
      </c>
      <c r="K632" s="56">
        <v>2367.96</v>
      </c>
      <c r="L632" s="56">
        <v>2370.71</v>
      </c>
      <c r="M632" s="56">
        <v>2364.52</v>
      </c>
      <c r="N632" s="56">
        <v>2369.34</v>
      </c>
      <c r="O632" s="56">
        <v>2365.4</v>
      </c>
      <c r="P632" s="56">
        <v>2363.5299999999997</v>
      </c>
      <c r="Q632" s="56">
        <v>2365.4</v>
      </c>
      <c r="R632" s="56">
        <v>2368.11</v>
      </c>
      <c r="S632" s="56">
        <v>2370.0600000000004</v>
      </c>
      <c r="T632" s="56">
        <v>2364.83</v>
      </c>
      <c r="U632" s="56">
        <v>2363.12</v>
      </c>
      <c r="V632" s="56">
        <v>2358.73</v>
      </c>
      <c r="W632" s="56">
        <v>2329.6400000000003</v>
      </c>
      <c r="X632" s="56">
        <v>2281.98</v>
      </c>
      <c r="Y632" s="56">
        <v>2164.5700000000002</v>
      </c>
      <c r="Z632" s="76">
        <v>2100.77</v>
      </c>
      <c r="AA632" s="65"/>
    </row>
    <row r="633" spans="1:27" ht="16.5" x14ac:dyDescent="0.25">
      <c r="A633" s="64"/>
      <c r="B633" s="88">
        <v>13</v>
      </c>
      <c r="C633" s="84">
        <v>1992.06</v>
      </c>
      <c r="D633" s="56">
        <v>1944.5100000000002</v>
      </c>
      <c r="E633" s="56">
        <v>1912.5900000000001</v>
      </c>
      <c r="F633" s="56">
        <v>1911.1</v>
      </c>
      <c r="G633" s="56">
        <v>1950.74</v>
      </c>
      <c r="H633" s="56">
        <v>2008.4</v>
      </c>
      <c r="I633" s="56">
        <v>2142.19</v>
      </c>
      <c r="J633" s="56">
        <v>2224.29</v>
      </c>
      <c r="K633" s="56">
        <v>2339.7799999999997</v>
      </c>
      <c r="L633" s="56">
        <v>2374.9700000000003</v>
      </c>
      <c r="M633" s="56">
        <v>2373.54</v>
      </c>
      <c r="N633" s="56">
        <v>2371.58</v>
      </c>
      <c r="O633" s="56">
        <v>2364.33</v>
      </c>
      <c r="P633" s="56">
        <v>2357.4899999999998</v>
      </c>
      <c r="Q633" s="56">
        <v>2369.17</v>
      </c>
      <c r="R633" s="56">
        <v>2380.2600000000002</v>
      </c>
      <c r="S633" s="56">
        <v>2379.41</v>
      </c>
      <c r="T633" s="56">
        <v>2375.4300000000003</v>
      </c>
      <c r="U633" s="56">
        <v>2351.11</v>
      </c>
      <c r="V633" s="56">
        <v>2353.58</v>
      </c>
      <c r="W633" s="56">
        <v>2257.9</v>
      </c>
      <c r="X633" s="56">
        <v>2226.92</v>
      </c>
      <c r="Y633" s="56">
        <v>1974.72</v>
      </c>
      <c r="Z633" s="76">
        <v>1930.67</v>
      </c>
      <c r="AA633" s="65"/>
    </row>
    <row r="634" spans="1:27" ht="16.5" x14ac:dyDescent="0.25">
      <c r="A634" s="64"/>
      <c r="B634" s="88">
        <v>14</v>
      </c>
      <c r="C634" s="84">
        <v>1880.71</v>
      </c>
      <c r="D634" s="56">
        <v>1856.21</v>
      </c>
      <c r="E634" s="56">
        <v>1854.16</v>
      </c>
      <c r="F634" s="56">
        <v>1851.0700000000002</v>
      </c>
      <c r="G634" s="56">
        <v>1851.5700000000002</v>
      </c>
      <c r="H634" s="56">
        <v>1877.3700000000001</v>
      </c>
      <c r="I634" s="56">
        <v>1913.06</v>
      </c>
      <c r="J634" s="56">
        <v>1956.5300000000002</v>
      </c>
      <c r="K634" s="56">
        <v>2102.9</v>
      </c>
      <c r="L634" s="56">
        <v>2206.5600000000004</v>
      </c>
      <c r="M634" s="56">
        <v>2211.7399999999998</v>
      </c>
      <c r="N634" s="56">
        <v>2209.21</v>
      </c>
      <c r="O634" s="56">
        <v>2202.3200000000002</v>
      </c>
      <c r="P634" s="56">
        <v>2197.62</v>
      </c>
      <c r="Q634" s="56">
        <v>2210.2200000000003</v>
      </c>
      <c r="R634" s="56">
        <v>2243.12</v>
      </c>
      <c r="S634" s="56">
        <v>2255.15</v>
      </c>
      <c r="T634" s="56">
        <v>2251.23</v>
      </c>
      <c r="U634" s="56">
        <v>2233.88</v>
      </c>
      <c r="V634" s="56">
        <v>2223.91</v>
      </c>
      <c r="W634" s="56">
        <v>2190.0100000000002</v>
      </c>
      <c r="X634" s="56">
        <v>2013.83</v>
      </c>
      <c r="Y634" s="56">
        <v>2021.94</v>
      </c>
      <c r="Z634" s="76">
        <v>1894.3400000000001</v>
      </c>
      <c r="AA634" s="65"/>
    </row>
    <row r="635" spans="1:27" ht="16.5" x14ac:dyDescent="0.25">
      <c r="A635" s="64"/>
      <c r="B635" s="88">
        <v>15</v>
      </c>
      <c r="C635" s="84">
        <v>1879.39</v>
      </c>
      <c r="D635" s="56">
        <v>1860.08</v>
      </c>
      <c r="E635" s="56">
        <v>1858.0700000000002</v>
      </c>
      <c r="F635" s="56">
        <v>1858.58</v>
      </c>
      <c r="G635" s="56">
        <v>1898.16</v>
      </c>
      <c r="H635" s="56">
        <v>1982.0500000000002</v>
      </c>
      <c r="I635" s="56">
        <v>2192.5299999999997</v>
      </c>
      <c r="J635" s="56">
        <v>2231.04</v>
      </c>
      <c r="K635" s="56">
        <v>2240.58</v>
      </c>
      <c r="L635" s="56">
        <v>2236.2799999999997</v>
      </c>
      <c r="M635" s="56">
        <v>2221.41</v>
      </c>
      <c r="N635" s="56">
        <v>2223.67</v>
      </c>
      <c r="O635" s="56">
        <v>2214.1800000000003</v>
      </c>
      <c r="P635" s="56">
        <v>2208.6800000000003</v>
      </c>
      <c r="Q635" s="56">
        <v>2226.9300000000003</v>
      </c>
      <c r="R635" s="56">
        <v>2242.6400000000003</v>
      </c>
      <c r="S635" s="56">
        <v>2239.2799999999997</v>
      </c>
      <c r="T635" s="56">
        <v>2225.77</v>
      </c>
      <c r="U635" s="56">
        <v>2208.54</v>
      </c>
      <c r="V635" s="56">
        <v>2206.7399999999998</v>
      </c>
      <c r="W635" s="56">
        <v>2059.52</v>
      </c>
      <c r="X635" s="56">
        <v>2012.63</v>
      </c>
      <c r="Y635" s="56">
        <v>1960.65</v>
      </c>
      <c r="Z635" s="76">
        <v>1918.95</v>
      </c>
      <c r="AA635" s="65"/>
    </row>
    <row r="636" spans="1:27" ht="16.5" x14ac:dyDescent="0.25">
      <c r="A636" s="64"/>
      <c r="B636" s="88">
        <v>16</v>
      </c>
      <c r="C636" s="84">
        <v>1848.41</v>
      </c>
      <c r="D636" s="56">
        <v>1830.8400000000001</v>
      </c>
      <c r="E636" s="56">
        <v>1815.3200000000002</v>
      </c>
      <c r="F636" s="56">
        <v>1832.5700000000002</v>
      </c>
      <c r="G636" s="56">
        <v>1883.49</v>
      </c>
      <c r="H636" s="56">
        <v>1977.3600000000001</v>
      </c>
      <c r="I636" s="56">
        <v>2199.9499999999998</v>
      </c>
      <c r="J636" s="56">
        <v>2236.5</v>
      </c>
      <c r="K636" s="56">
        <v>2238.04</v>
      </c>
      <c r="L636" s="56">
        <v>2236.88</v>
      </c>
      <c r="M636" s="56">
        <v>2234.5299999999997</v>
      </c>
      <c r="N636" s="56">
        <v>2232.9499999999998</v>
      </c>
      <c r="O636" s="56">
        <v>2224.21</v>
      </c>
      <c r="P636" s="56">
        <v>2220.94</v>
      </c>
      <c r="Q636" s="56">
        <v>2222.8900000000003</v>
      </c>
      <c r="R636" s="56">
        <v>2225.6999999999998</v>
      </c>
      <c r="S636" s="56">
        <v>2233.8500000000004</v>
      </c>
      <c r="T636" s="56">
        <v>2231.04</v>
      </c>
      <c r="U636" s="56">
        <v>2215.91</v>
      </c>
      <c r="V636" s="56">
        <v>2209.5</v>
      </c>
      <c r="W636" s="56">
        <v>2076.7399999999998</v>
      </c>
      <c r="X636" s="56">
        <v>2072.94</v>
      </c>
      <c r="Y636" s="56">
        <v>2011.83</v>
      </c>
      <c r="Z636" s="76">
        <v>1888.42</v>
      </c>
      <c r="AA636" s="65"/>
    </row>
    <row r="637" spans="1:27" ht="16.5" x14ac:dyDescent="0.25">
      <c r="A637" s="64"/>
      <c r="B637" s="88">
        <v>17</v>
      </c>
      <c r="C637" s="84">
        <v>1824.75</v>
      </c>
      <c r="D637" s="56">
        <v>1825.7</v>
      </c>
      <c r="E637" s="56">
        <v>1828.46</v>
      </c>
      <c r="F637" s="56">
        <v>1827.5</v>
      </c>
      <c r="G637" s="56">
        <v>1890.06</v>
      </c>
      <c r="H637" s="56">
        <v>1982.35</v>
      </c>
      <c r="I637" s="56">
        <v>2142.71</v>
      </c>
      <c r="J637" s="56">
        <v>2205.91</v>
      </c>
      <c r="K637" s="56">
        <v>2215.29</v>
      </c>
      <c r="L637" s="56">
        <v>2214.6000000000004</v>
      </c>
      <c r="M637" s="56">
        <v>2204.1400000000003</v>
      </c>
      <c r="N637" s="56">
        <v>2214.19</v>
      </c>
      <c r="O637" s="56">
        <v>2209.48</v>
      </c>
      <c r="P637" s="56">
        <v>2196.0299999999997</v>
      </c>
      <c r="Q637" s="56">
        <v>2211.3100000000004</v>
      </c>
      <c r="R637" s="56">
        <v>2223.91</v>
      </c>
      <c r="S637" s="56">
        <v>2228.02</v>
      </c>
      <c r="T637" s="56">
        <v>2223.41</v>
      </c>
      <c r="U637" s="56">
        <v>2208.7799999999997</v>
      </c>
      <c r="V637" s="56">
        <v>2189.0100000000002</v>
      </c>
      <c r="W637" s="56">
        <v>2043.99</v>
      </c>
      <c r="X637" s="56">
        <v>1977.67</v>
      </c>
      <c r="Y637" s="56">
        <v>1932.54</v>
      </c>
      <c r="Z637" s="76">
        <v>1893.3600000000001</v>
      </c>
      <c r="AA637" s="65"/>
    </row>
    <row r="638" spans="1:27" ht="16.5" x14ac:dyDescent="0.25">
      <c r="A638" s="64"/>
      <c r="B638" s="88">
        <v>18</v>
      </c>
      <c r="C638" s="84">
        <v>1887.2</v>
      </c>
      <c r="D638" s="56">
        <v>1858.0500000000002</v>
      </c>
      <c r="E638" s="56">
        <v>1858.7600000000002</v>
      </c>
      <c r="F638" s="56">
        <v>1868.95</v>
      </c>
      <c r="G638" s="56">
        <v>1910.23</v>
      </c>
      <c r="H638" s="56">
        <v>2042.74</v>
      </c>
      <c r="I638" s="56">
        <v>2235.09</v>
      </c>
      <c r="J638" s="56">
        <v>2274.66</v>
      </c>
      <c r="K638" s="56">
        <v>2295.38</v>
      </c>
      <c r="L638" s="56">
        <v>2294.44</v>
      </c>
      <c r="M638" s="56">
        <v>2283.2200000000003</v>
      </c>
      <c r="N638" s="56">
        <v>2284.4899999999998</v>
      </c>
      <c r="O638" s="56">
        <v>2274.7200000000003</v>
      </c>
      <c r="P638" s="56">
        <v>2276.0100000000002</v>
      </c>
      <c r="Q638" s="56">
        <v>2280.4899999999998</v>
      </c>
      <c r="R638" s="56">
        <v>2299.2600000000002</v>
      </c>
      <c r="S638" s="56">
        <v>2300.58</v>
      </c>
      <c r="T638" s="56">
        <v>2286.59</v>
      </c>
      <c r="U638" s="56">
        <v>2268.73</v>
      </c>
      <c r="V638" s="56">
        <v>2265.7399999999998</v>
      </c>
      <c r="W638" s="56">
        <v>2246.4899999999998</v>
      </c>
      <c r="X638" s="56">
        <v>2185.94</v>
      </c>
      <c r="Y638" s="56">
        <v>2063.12</v>
      </c>
      <c r="Z638" s="76">
        <v>1936.31</v>
      </c>
      <c r="AA638" s="65"/>
    </row>
    <row r="639" spans="1:27" ht="16.5" x14ac:dyDescent="0.25">
      <c r="A639" s="64"/>
      <c r="B639" s="88">
        <v>19</v>
      </c>
      <c r="C639" s="84">
        <v>1887.19</v>
      </c>
      <c r="D639" s="56">
        <v>1856.08</v>
      </c>
      <c r="E639" s="56">
        <v>1866.3200000000002</v>
      </c>
      <c r="F639" s="56">
        <v>1877.96</v>
      </c>
      <c r="G639" s="56">
        <v>1910.93</v>
      </c>
      <c r="H639" s="56">
        <v>2026.4</v>
      </c>
      <c r="I639" s="56">
        <v>2240.7200000000003</v>
      </c>
      <c r="J639" s="56">
        <v>2307.87</v>
      </c>
      <c r="K639" s="56">
        <v>2321.5600000000004</v>
      </c>
      <c r="L639" s="56">
        <v>2319.4700000000003</v>
      </c>
      <c r="M639" s="56">
        <v>2311.3200000000002</v>
      </c>
      <c r="N639" s="56">
        <v>2312.3200000000002</v>
      </c>
      <c r="O639" s="56">
        <v>2309.62</v>
      </c>
      <c r="P639" s="56">
        <v>2309.9300000000003</v>
      </c>
      <c r="Q639" s="56">
        <v>2306.2799999999997</v>
      </c>
      <c r="R639" s="56">
        <v>2312.75</v>
      </c>
      <c r="S639" s="56">
        <v>2316.0600000000004</v>
      </c>
      <c r="T639" s="56">
        <v>2301.66</v>
      </c>
      <c r="U639" s="56">
        <v>2292.83</v>
      </c>
      <c r="V639" s="56">
        <v>2293.08</v>
      </c>
      <c r="W639" s="56">
        <v>2256.02</v>
      </c>
      <c r="X639" s="56">
        <v>2321.9300000000003</v>
      </c>
      <c r="Y639" s="56">
        <v>2262.0299999999997</v>
      </c>
      <c r="Z639" s="76">
        <v>2102.73</v>
      </c>
      <c r="AA639" s="65"/>
    </row>
    <row r="640" spans="1:27" ht="16.5" x14ac:dyDescent="0.25">
      <c r="A640" s="64"/>
      <c r="B640" s="88">
        <v>20</v>
      </c>
      <c r="C640" s="84">
        <v>1931.65</v>
      </c>
      <c r="D640" s="56">
        <v>1899.3000000000002</v>
      </c>
      <c r="E640" s="56">
        <v>1893.72</v>
      </c>
      <c r="F640" s="56">
        <v>1898.6200000000001</v>
      </c>
      <c r="G640" s="56">
        <v>1949.17</v>
      </c>
      <c r="H640" s="56">
        <v>2090.33</v>
      </c>
      <c r="I640" s="56">
        <v>2299.42</v>
      </c>
      <c r="J640" s="56">
        <v>2345.79</v>
      </c>
      <c r="K640" s="56">
        <v>2368.12</v>
      </c>
      <c r="L640" s="56">
        <v>2365.36</v>
      </c>
      <c r="M640" s="56">
        <v>2347.13</v>
      </c>
      <c r="N640" s="56">
        <v>2344.77</v>
      </c>
      <c r="O640" s="56">
        <v>2340.77</v>
      </c>
      <c r="P640" s="56">
        <v>2339.54</v>
      </c>
      <c r="Q640" s="56">
        <v>2338.73</v>
      </c>
      <c r="R640" s="56">
        <v>2329.25</v>
      </c>
      <c r="S640" s="56">
        <v>2331.9</v>
      </c>
      <c r="T640" s="56">
        <v>2332.08</v>
      </c>
      <c r="U640" s="56">
        <v>2331.21</v>
      </c>
      <c r="V640" s="56">
        <v>2332.21</v>
      </c>
      <c r="W640" s="56">
        <v>2317.0700000000002</v>
      </c>
      <c r="X640" s="56">
        <v>2244.12</v>
      </c>
      <c r="Y640" s="56">
        <v>2167.19</v>
      </c>
      <c r="Z640" s="76">
        <v>2015.92</v>
      </c>
      <c r="AA640" s="65"/>
    </row>
    <row r="641" spans="1:27" ht="16.5" x14ac:dyDescent="0.25">
      <c r="A641" s="64"/>
      <c r="B641" s="88">
        <v>21</v>
      </c>
      <c r="C641" s="84">
        <v>1930.79</v>
      </c>
      <c r="D641" s="56">
        <v>1896.47</v>
      </c>
      <c r="E641" s="56">
        <v>1890.95</v>
      </c>
      <c r="F641" s="56">
        <v>1871.68</v>
      </c>
      <c r="G641" s="56">
        <v>1899.7600000000002</v>
      </c>
      <c r="H641" s="56">
        <v>1945.99</v>
      </c>
      <c r="I641" s="56">
        <v>1990.14</v>
      </c>
      <c r="J641" s="56">
        <v>2117.69</v>
      </c>
      <c r="K641" s="56">
        <v>2229.54</v>
      </c>
      <c r="L641" s="56">
        <v>2228.8900000000003</v>
      </c>
      <c r="M641" s="56">
        <v>2224</v>
      </c>
      <c r="N641" s="56">
        <v>2226.8100000000004</v>
      </c>
      <c r="O641" s="56">
        <v>2222.29</v>
      </c>
      <c r="P641" s="56">
        <v>2153.84</v>
      </c>
      <c r="Q641" s="56">
        <v>2152.36</v>
      </c>
      <c r="R641" s="56">
        <v>2221.0299999999997</v>
      </c>
      <c r="S641" s="56">
        <v>2231.65</v>
      </c>
      <c r="T641" s="56">
        <v>2229.9300000000003</v>
      </c>
      <c r="U641" s="56">
        <v>2224.04</v>
      </c>
      <c r="V641" s="56">
        <v>2250.4499999999998</v>
      </c>
      <c r="W641" s="56">
        <v>2240.15</v>
      </c>
      <c r="X641" s="56">
        <v>2252.5500000000002</v>
      </c>
      <c r="Y641" s="56">
        <v>2217.59</v>
      </c>
      <c r="Z641" s="76">
        <v>1960.14</v>
      </c>
      <c r="AA641" s="65"/>
    </row>
    <row r="642" spans="1:27" ht="16.5" x14ac:dyDescent="0.25">
      <c r="A642" s="64"/>
      <c r="B642" s="88">
        <v>22</v>
      </c>
      <c r="C642" s="84">
        <v>1937.99</v>
      </c>
      <c r="D642" s="56">
        <v>1895.33</v>
      </c>
      <c r="E642" s="56">
        <v>1885.74</v>
      </c>
      <c r="F642" s="56">
        <v>1873.5</v>
      </c>
      <c r="G642" s="56">
        <v>1884.43</v>
      </c>
      <c r="H642" s="56">
        <v>1904.75</v>
      </c>
      <c r="I642" s="56">
        <v>1961.73</v>
      </c>
      <c r="J642" s="56">
        <v>2015.5900000000001</v>
      </c>
      <c r="K642" s="56">
        <v>2209.38</v>
      </c>
      <c r="L642" s="56">
        <v>2225.2600000000002</v>
      </c>
      <c r="M642" s="56">
        <v>2226.77</v>
      </c>
      <c r="N642" s="56">
        <v>2224.2600000000002</v>
      </c>
      <c r="O642" s="56">
        <v>2215.2799999999997</v>
      </c>
      <c r="P642" s="56">
        <v>2210.23</v>
      </c>
      <c r="Q642" s="56">
        <v>2218.61</v>
      </c>
      <c r="R642" s="56">
        <v>2227.3900000000003</v>
      </c>
      <c r="S642" s="56">
        <v>2239.63</v>
      </c>
      <c r="T642" s="56">
        <v>2245.3900000000003</v>
      </c>
      <c r="U642" s="56">
        <v>2233.9</v>
      </c>
      <c r="V642" s="56">
        <v>2220.84</v>
      </c>
      <c r="W642" s="56">
        <v>2029.69</v>
      </c>
      <c r="X642" s="56">
        <v>1987.19</v>
      </c>
      <c r="Y642" s="56">
        <v>1941.3200000000002</v>
      </c>
      <c r="Z642" s="76">
        <v>1935.5500000000002</v>
      </c>
      <c r="AA642" s="65"/>
    </row>
    <row r="643" spans="1:27" ht="16.5" x14ac:dyDescent="0.25">
      <c r="A643" s="64"/>
      <c r="B643" s="88">
        <v>23</v>
      </c>
      <c r="C643" s="84">
        <v>1879.3600000000001</v>
      </c>
      <c r="D643" s="56">
        <v>1871.24</v>
      </c>
      <c r="E643" s="56">
        <v>1862.48</v>
      </c>
      <c r="F643" s="56">
        <v>1853.43</v>
      </c>
      <c r="G643" s="56">
        <v>1854.67</v>
      </c>
      <c r="H643" s="56">
        <v>1889.14</v>
      </c>
      <c r="I643" s="56">
        <v>1928</v>
      </c>
      <c r="J643" s="56">
        <v>1978.99</v>
      </c>
      <c r="K643" s="56">
        <v>2173.83</v>
      </c>
      <c r="L643" s="56">
        <v>2191.11</v>
      </c>
      <c r="M643" s="56">
        <v>2170.13</v>
      </c>
      <c r="N643" s="56">
        <v>2149.17</v>
      </c>
      <c r="O643" s="56">
        <v>2021.3600000000001</v>
      </c>
      <c r="P643" s="56">
        <v>2022.79</v>
      </c>
      <c r="Q643" s="56">
        <v>2189.86</v>
      </c>
      <c r="R643" s="56">
        <v>2208.0100000000002</v>
      </c>
      <c r="S643" s="56">
        <v>2215.7799999999997</v>
      </c>
      <c r="T643" s="56">
        <v>2220.8900000000003</v>
      </c>
      <c r="U643" s="56">
        <v>2214.4899999999998</v>
      </c>
      <c r="V643" s="56">
        <v>2179.6999999999998</v>
      </c>
      <c r="W643" s="56">
        <v>2023.64</v>
      </c>
      <c r="X643" s="56">
        <v>1978.43</v>
      </c>
      <c r="Y643" s="56">
        <v>1925.19</v>
      </c>
      <c r="Z643" s="76">
        <v>1919.5900000000001</v>
      </c>
      <c r="AA643" s="65"/>
    </row>
    <row r="644" spans="1:27" ht="16.5" x14ac:dyDescent="0.25">
      <c r="A644" s="64"/>
      <c r="B644" s="88">
        <v>24</v>
      </c>
      <c r="C644" s="84">
        <v>1869.0500000000002</v>
      </c>
      <c r="D644" s="56">
        <v>1858.22</v>
      </c>
      <c r="E644" s="56">
        <v>1856.0700000000002</v>
      </c>
      <c r="F644" s="56">
        <v>1858.65</v>
      </c>
      <c r="G644" s="56">
        <v>1894.0300000000002</v>
      </c>
      <c r="H644" s="56">
        <v>1976.5500000000002</v>
      </c>
      <c r="I644" s="56">
        <v>2155.4499999999998</v>
      </c>
      <c r="J644" s="56">
        <v>2239.8900000000003</v>
      </c>
      <c r="K644" s="56">
        <v>2258.52</v>
      </c>
      <c r="L644" s="56">
        <v>2255.21</v>
      </c>
      <c r="M644" s="56">
        <v>2240.3200000000002</v>
      </c>
      <c r="N644" s="56">
        <v>2242.4</v>
      </c>
      <c r="O644" s="56">
        <v>2240.8000000000002</v>
      </c>
      <c r="P644" s="56">
        <v>2225.6000000000004</v>
      </c>
      <c r="Q644" s="56">
        <v>2233.83</v>
      </c>
      <c r="R644" s="56">
        <v>2237.8000000000002</v>
      </c>
      <c r="S644" s="56">
        <v>2242.1000000000004</v>
      </c>
      <c r="T644" s="56">
        <v>2241</v>
      </c>
      <c r="U644" s="56">
        <v>2237.4499999999998</v>
      </c>
      <c r="V644" s="56">
        <v>2223.86</v>
      </c>
      <c r="W644" s="56">
        <v>2048.9100000000003</v>
      </c>
      <c r="X644" s="56">
        <v>1982.52</v>
      </c>
      <c r="Y644" s="56">
        <v>1943.98</v>
      </c>
      <c r="Z644" s="76">
        <v>1921.7</v>
      </c>
      <c r="AA644" s="65"/>
    </row>
    <row r="645" spans="1:27" ht="16.5" x14ac:dyDescent="0.25">
      <c r="A645" s="64"/>
      <c r="B645" s="88">
        <v>25</v>
      </c>
      <c r="C645" s="84">
        <v>1884.5100000000002</v>
      </c>
      <c r="D645" s="56">
        <v>1871.6200000000001</v>
      </c>
      <c r="E645" s="56">
        <v>1874.77</v>
      </c>
      <c r="F645" s="56">
        <v>1877.9</v>
      </c>
      <c r="G645" s="56">
        <v>1916.49</v>
      </c>
      <c r="H645" s="56">
        <v>1993.97</v>
      </c>
      <c r="I645" s="56">
        <v>2199.77</v>
      </c>
      <c r="J645" s="56">
        <v>2242.86</v>
      </c>
      <c r="K645" s="56">
        <v>2287.1000000000004</v>
      </c>
      <c r="L645" s="56">
        <v>2281.7600000000002</v>
      </c>
      <c r="M645" s="56">
        <v>2252.2799999999997</v>
      </c>
      <c r="N645" s="56">
        <v>2267.75</v>
      </c>
      <c r="O645" s="56">
        <v>2214.59</v>
      </c>
      <c r="P645" s="56">
        <v>2187.3200000000002</v>
      </c>
      <c r="Q645" s="56">
        <v>2198.6999999999998</v>
      </c>
      <c r="R645" s="56">
        <v>2221.9300000000003</v>
      </c>
      <c r="S645" s="56">
        <v>2225.69</v>
      </c>
      <c r="T645" s="56">
        <v>2222.3900000000003</v>
      </c>
      <c r="U645" s="56">
        <v>2221.79</v>
      </c>
      <c r="V645" s="56">
        <v>2208.9899999999998</v>
      </c>
      <c r="W645" s="56">
        <v>2014.42</v>
      </c>
      <c r="X645" s="56">
        <v>1962.22</v>
      </c>
      <c r="Y645" s="56">
        <v>1910.7800000000002</v>
      </c>
      <c r="Z645" s="76">
        <v>1879.0500000000002</v>
      </c>
      <c r="AA645" s="65"/>
    </row>
    <row r="646" spans="1:27" ht="16.5" x14ac:dyDescent="0.25">
      <c r="A646" s="64"/>
      <c r="B646" s="88">
        <v>26</v>
      </c>
      <c r="C646" s="84">
        <v>1892.43</v>
      </c>
      <c r="D646" s="56">
        <v>1883.17</v>
      </c>
      <c r="E646" s="56">
        <v>1884.24</v>
      </c>
      <c r="F646" s="56">
        <v>1889.42</v>
      </c>
      <c r="G646" s="56">
        <v>1924.8700000000001</v>
      </c>
      <c r="H646" s="56">
        <v>2005.63</v>
      </c>
      <c r="I646" s="56">
        <v>2237.5700000000002</v>
      </c>
      <c r="J646" s="56">
        <v>2288.3500000000004</v>
      </c>
      <c r="K646" s="56">
        <v>2275.88</v>
      </c>
      <c r="L646" s="56">
        <v>2269.3200000000002</v>
      </c>
      <c r="M646" s="56">
        <v>2254.9</v>
      </c>
      <c r="N646" s="56">
        <v>2257.92</v>
      </c>
      <c r="O646" s="56">
        <v>2264.9300000000003</v>
      </c>
      <c r="P646" s="56">
        <v>2263.1800000000003</v>
      </c>
      <c r="Q646" s="56">
        <v>2277.79</v>
      </c>
      <c r="R646" s="56">
        <v>2299.52</v>
      </c>
      <c r="S646" s="56">
        <v>2283.58</v>
      </c>
      <c r="T646" s="56">
        <v>2290.83</v>
      </c>
      <c r="U646" s="56">
        <v>2279.6400000000003</v>
      </c>
      <c r="V646" s="56">
        <v>2261.0100000000002</v>
      </c>
      <c r="W646" s="56">
        <v>2214.67</v>
      </c>
      <c r="X646" s="56">
        <v>2004.31</v>
      </c>
      <c r="Y646" s="56">
        <v>1961.3600000000001</v>
      </c>
      <c r="Z646" s="76">
        <v>1904.54</v>
      </c>
      <c r="AA646" s="65"/>
    </row>
    <row r="647" spans="1:27" ht="16.5" x14ac:dyDescent="0.25">
      <c r="A647" s="64"/>
      <c r="B647" s="88">
        <v>27</v>
      </c>
      <c r="C647" s="84">
        <v>1932.4</v>
      </c>
      <c r="D647" s="56">
        <v>1894.85</v>
      </c>
      <c r="E647" s="56">
        <v>1889.23</v>
      </c>
      <c r="F647" s="56">
        <v>1904.69</v>
      </c>
      <c r="G647" s="56">
        <v>1908.97</v>
      </c>
      <c r="H647" s="56">
        <v>1949</v>
      </c>
      <c r="I647" s="56">
        <v>2040.88</v>
      </c>
      <c r="J647" s="56">
        <v>2226.96</v>
      </c>
      <c r="K647" s="56">
        <v>2372.6000000000004</v>
      </c>
      <c r="L647" s="56">
        <v>2375.46</v>
      </c>
      <c r="M647" s="56">
        <v>2366.5299999999997</v>
      </c>
      <c r="N647" s="56">
        <v>2346.0100000000002</v>
      </c>
      <c r="O647" s="56">
        <v>2334.67</v>
      </c>
      <c r="P647" s="56">
        <v>2315.9700000000003</v>
      </c>
      <c r="Q647" s="56">
        <v>2345.86</v>
      </c>
      <c r="R647" s="56">
        <v>2371.69</v>
      </c>
      <c r="S647" s="56">
        <v>2371.0700000000002</v>
      </c>
      <c r="T647" s="56">
        <v>2379.9</v>
      </c>
      <c r="U647" s="56">
        <v>2385.2600000000002</v>
      </c>
      <c r="V647" s="56">
        <v>2356.29</v>
      </c>
      <c r="W647" s="56">
        <v>2249.87</v>
      </c>
      <c r="X647" s="56">
        <v>2075.15</v>
      </c>
      <c r="Y647" s="56">
        <v>1951.8400000000001</v>
      </c>
      <c r="Z647" s="76">
        <v>1913.72</v>
      </c>
      <c r="AA647" s="65"/>
    </row>
    <row r="648" spans="1:27" ht="16.5" x14ac:dyDescent="0.25">
      <c r="A648" s="64"/>
      <c r="B648" s="88">
        <v>28</v>
      </c>
      <c r="C648" s="84">
        <v>1869.3200000000002</v>
      </c>
      <c r="D648" s="56">
        <v>1864.3000000000002</v>
      </c>
      <c r="E648" s="56">
        <v>1858.39</v>
      </c>
      <c r="F648" s="56">
        <v>1858.7</v>
      </c>
      <c r="G648" s="56">
        <v>1866.0500000000002</v>
      </c>
      <c r="H648" s="56">
        <v>1883.58</v>
      </c>
      <c r="I648" s="56">
        <v>1907.67</v>
      </c>
      <c r="J648" s="56">
        <v>1962.71</v>
      </c>
      <c r="K648" s="56">
        <v>2222.1000000000004</v>
      </c>
      <c r="L648" s="56">
        <v>2290.7799999999997</v>
      </c>
      <c r="M648" s="56">
        <v>2290.59</v>
      </c>
      <c r="N648" s="56">
        <v>2279.71</v>
      </c>
      <c r="O648" s="56">
        <v>2231.23</v>
      </c>
      <c r="P648" s="56">
        <v>2215.0600000000004</v>
      </c>
      <c r="Q648" s="56">
        <v>2245.77</v>
      </c>
      <c r="R648" s="56">
        <v>2286.91</v>
      </c>
      <c r="S648" s="56">
        <v>2304.36</v>
      </c>
      <c r="T648" s="56">
        <v>2307.8500000000004</v>
      </c>
      <c r="U648" s="56">
        <v>2302.29</v>
      </c>
      <c r="V648" s="56">
        <v>2288.3500000000004</v>
      </c>
      <c r="W648" s="56">
        <v>2257.37</v>
      </c>
      <c r="X648" s="56">
        <v>1976.0900000000001</v>
      </c>
      <c r="Y648" s="56">
        <v>1949.38</v>
      </c>
      <c r="Z648" s="76">
        <v>1888.96</v>
      </c>
      <c r="AA648" s="65"/>
    </row>
    <row r="649" spans="1:27" ht="16.5" hidden="1" x14ac:dyDescent="0.25">
      <c r="A649" s="64"/>
      <c r="B649" s="88">
        <v>29</v>
      </c>
      <c r="C649" s="84"/>
      <c r="D649" s="56"/>
      <c r="E649" s="56"/>
      <c r="F649" s="56"/>
      <c r="G649" s="56"/>
      <c r="H649" s="56"/>
      <c r="I649" s="56"/>
      <c r="J649" s="56"/>
      <c r="K649" s="56"/>
      <c r="L649" s="56"/>
      <c r="M649" s="56"/>
      <c r="N649" s="56"/>
      <c r="O649" s="56"/>
      <c r="P649" s="56"/>
      <c r="Q649" s="56"/>
      <c r="R649" s="56"/>
      <c r="S649" s="56"/>
      <c r="T649" s="56"/>
      <c r="U649" s="56"/>
      <c r="V649" s="56"/>
      <c r="W649" s="56"/>
      <c r="X649" s="56"/>
      <c r="Y649" s="56"/>
      <c r="Z649" s="76"/>
      <c r="AA649" s="65"/>
    </row>
    <row r="650" spans="1:27" ht="16.5" hidden="1" x14ac:dyDescent="0.25">
      <c r="A650" s="64"/>
      <c r="B650" s="88">
        <v>30</v>
      </c>
      <c r="C650" s="84"/>
      <c r="D650" s="56"/>
      <c r="E650" s="56"/>
      <c r="F650" s="56"/>
      <c r="G650" s="56"/>
      <c r="H650" s="56"/>
      <c r="I650" s="56"/>
      <c r="J650" s="56"/>
      <c r="K650" s="56"/>
      <c r="L650" s="56"/>
      <c r="M650" s="56"/>
      <c r="N650" s="56"/>
      <c r="O650" s="56"/>
      <c r="P650" s="56"/>
      <c r="Q650" s="56"/>
      <c r="R650" s="56"/>
      <c r="S650" s="56"/>
      <c r="T650" s="56"/>
      <c r="U650" s="56"/>
      <c r="V650" s="56"/>
      <c r="W650" s="56"/>
      <c r="X650" s="56"/>
      <c r="Y650" s="56"/>
      <c r="Z650" s="76"/>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3" t="s">
        <v>132</v>
      </c>
      <c r="C653" s="284" t="s">
        <v>166</v>
      </c>
      <c r="D653" s="284"/>
      <c r="E653" s="284"/>
      <c r="F653" s="284"/>
      <c r="G653" s="284"/>
      <c r="H653" s="284"/>
      <c r="I653" s="284"/>
      <c r="J653" s="284"/>
      <c r="K653" s="284"/>
      <c r="L653" s="284"/>
      <c r="M653" s="284"/>
      <c r="N653" s="284"/>
      <c r="O653" s="284"/>
      <c r="P653" s="284"/>
      <c r="Q653" s="284"/>
      <c r="R653" s="284"/>
      <c r="S653" s="284"/>
      <c r="T653" s="284"/>
      <c r="U653" s="284"/>
      <c r="V653" s="284"/>
      <c r="W653" s="284"/>
      <c r="X653" s="284"/>
      <c r="Y653" s="284"/>
      <c r="Z653" s="285"/>
      <c r="AA653" s="65"/>
    </row>
    <row r="654" spans="1:27" ht="32.25" thickBot="1" x14ac:dyDescent="0.3">
      <c r="A654" s="64"/>
      <c r="B654" s="274"/>
      <c r="C654" s="86" t="s">
        <v>133</v>
      </c>
      <c r="D654" s="81" t="s">
        <v>134</v>
      </c>
      <c r="E654" s="81" t="s">
        <v>135</v>
      </c>
      <c r="F654" s="81" t="s">
        <v>136</v>
      </c>
      <c r="G654" s="81" t="s">
        <v>137</v>
      </c>
      <c r="H654" s="81" t="s">
        <v>138</v>
      </c>
      <c r="I654" s="81" t="s">
        <v>139</v>
      </c>
      <c r="J654" s="81" t="s">
        <v>140</v>
      </c>
      <c r="K654" s="81" t="s">
        <v>141</v>
      </c>
      <c r="L654" s="81" t="s">
        <v>142</v>
      </c>
      <c r="M654" s="81" t="s">
        <v>143</v>
      </c>
      <c r="N654" s="81" t="s">
        <v>144</v>
      </c>
      <c r="O654" s="81" t="s">
        <v>145</v>
      </c>
      <c r="P654" s="81" t="s">
        <v>146</v>
      </c>
      <c r="Q654" s="81" t="s">
        <v>147</v>
      </c>
      <c r="R654" s="81" t="s">
        <v>148</v>
      </c>
      <c r="S654" s="81" t="s">
        <v>149</v>
      </c>
      <c r="T654" s="81" t="s">
        <v>150</v>
      </c>
      <c r="U654" s="81" t="s">
        <v>151</v>
      </c>
      <c r="V654" s="81" t="s">
        <v>152</v>
      </c>
      <c r="W654" s="81" t="s">
        <v>153</v>
      </c>
      <c r="X654" s="81" t="s">
        <v>154</v>
      </c>
      <c r="Y654" s="81" t="s">
        <v>155</v>
      </c>
      <c r="Z654" s="82" t="s">
        <v>156</v>
      </c>
      <c r="AA654" s="65"/>
    </row>
    <row r="655" spans="1:27" ht="16.5" x14ac:dyDescent="0.25">
      <c r="A655" s="64"/>
      <c r="B655" s="87">
        <v>1</v>
      </c>
      <c r="C655" s="83">
        <v>0</v>
      </c>
      <c r="D655" s="79">
        <v>0</v>
      </c>
      <c r="E655" s="79">
        <v>0</v>
      </c>
      <c r="F655" s="79">
        <v>4.07</v>
      </c>
      <c r="G655" s="79">
        <v>39.5</v>
      </c>
      <c r="H655" s="79">
        <v>145.47999999999999</v>
      </c>
      <c r="I655" s="79">
        <v>61.13</v>
      </c>
      <c r="J655" s="79">
        <v>54.54</v>
      </c>
      <c r="K655" s="79">
        <v>37.86</v>
      </c>
      <c r="L655" s="79">
        <v>18.34</v>
      </c>
      <c r="M655" s="79">
        <v>8.67</v>
      </c>
      <c r="N655" s="79">
        <v>27.75</v>
      </c>
      <c r="O655" s="79">
        <v>14.27</v>
      </c>
      <c r="P655" s="79">
        <v>5.69</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120.79</v>
      </c>
      <c r="I656" s="56">
        <v>50.16</v>
      </c>
      <c r="J656" s="56">
        <v>26.61</v>
      </c>
      <c r="K656" s="56">
        <v>14.38</v>
      </c>
      <c r="L656" s="56">
        <v>19.420000000000002</v>
      </c>
      <c r="M656" s="56">
        <v>2.71</v>
      </c>
      <c r="N656" s="56">
        <v>21.55</v>
      </c>
      <c r="O656" s="56">
        <v>21.74</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20.98</v>
      </c>
      <c r="G657" s="56">
        <v>43.94</v>
      </c>
      <c r="H657" s="56">
        <v>230.36</v>
      </c>
      <c r="I657" s="56">
        <v>64.34</v>
      </c>
      <c r="J657" s="56">
        <v>45.02</v>
      </c>
      <c r="K657" s="56">
        <v>49.67</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4.9000000000000004</v>
      </c>
      <c r="G658" s="56">
        <v>74.989999999999995</v>
      </c>
      <c r="H658" s="56">
        <v>141.19999999999999</v>
      </c>
      <c r="I658" s="56">
        <v>68.69</v>
      </c>
      <c r="J658" s="56">
        <v>20.2</v>
      </c>
      <c r="K658" s="56">
        <v>0</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0.28999999999999998</v>
      </c>
      <c r="D659" s="56">
        <v>0</v>
      </c>
      <c r="E659" s="56">
        <v>13.89</v>
      </c>
      <c r="F659" s="56">
        <v>31.44</v>
      </c>
      <c r="G659" s="56">
        <v>88.43</v>
      </c>
      <c r="H659" s="56">
        <v>150.86000000000001</v>
      </c>
      <c r="I659" s="56">
        <v>100.14</v>
      </c>
      <c r="J659" s="56">
        <v>57.45</v>
      </c>
      <c r="K659" s="56">
        <v>52.88</v>
      </c>
      <c r="L659" s="56">
        <v>28.13</v>
      </c>
      <c r="M659" s="56">
        <v>0</v>
      </c>
      <c r="N659" s="56">
        <v>0</v>
      </c>
      <c r="O659" s="56">
        <v>0</v>
      </c>
      <c r="P659" s="56">
        <v>0</v>
      </c>
      <c r="Q659" s="56">
        <v>26.56</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0</v>
      </c>
      <c r="E660" s="56">
        <v>0</v>
      </c>
      <c r="F660" s="56">
        <v>0</v>
      </c>
      <c r="G660" s="56">
        <v>0</v>
      </c>
      <c r="H660" s="56">
        <v>44.55</v>
      </c>
      <c r="I660" s="56">
        <v>68.790000000000006</v>
      </c>
      <c r="J660" s="56">
        <v>92.4</v>
      </c>
      <c r="K660" s="56">
        <v>0</v>
      </c>
      <c r="L660" s="56">
        <v>0</v>
      </c>
      <c r="M660" s="56">
        <v>0</v>
      </c>
      <c r="N660" s="56">
        <v>0</v>
      </c>
      <c r="O660" s="56">
        <v>0</v>
      </c>
      <c r="P660" s="56">
        <v>2.61</v>
      </c>
      <c r="Q660" s="56">
        <v>1.94</v>
      </c>
      <c r="R660" s="56">
        <v>0.27</v>
      </c>
      <c r="S660" s="56">
        <v>20.21</v>
      </c>
      <c r="T660" s="56">
        <v>33.28</v>
      </c>
      <c r="U660" s="56">
        <v>0</v>
      </c>
      <c r="V660" s="56">
        <v>0</v>
      </c>
      <c r="W660" s="56">
        <v>0</v>
      </c>
      <c r="X660" s="56">
        <v>0</v>
      </c>
      <c r="Y660" s="56">
        <v>0</v>
      </c>
      <c r="Z660" s="76">
        <v>0</v>
      </c>
      <c r="AA660" s="65"/>
    </row>
    <row r="661" spans="1:27" ht="16.5" x14ac:dyDescent="0.25">
      <c r="A661" s="64"/>
      <c r="B661" s="88">
        <v>7</v>
      </c>
      <c r="C661" s="84">
        <v>3.63</v>
      </c>
      <c r="D661" s="56">
        <v>4.6100000000000003</v>
      </c>
      <c r="E661" s="56">
        <v>4.83</v>
      </c>
      <c r="F661" s="56">
        <v>0</v>
      </c>
      <c r="G661" s="56">
        <v>0</v>
      </c>
      <c r="H661" s="56">
        <v>64.989999999999995</v>
      </c>
      <c r="I661" s="56">
        <v>62.27</v>
      </c>
      <c r="J661" s="56">
        <v>49.93</v>
      </c>
      <c r="K661" s="56">
        <v>131.44</v>
      </c>
      <c r="L661" s="56">
        <v>0</v>
      </c>
      <c r="M661" s="56">
        <v>0</v>
      </c>
      <c r="N661" s="56">
        <v>0</v>
      </c>
      <c r="O661" s="56">
        <v>0</v>
      </c>
      <c r="P661" s="56">
        <v>0</v>
      </c>
      <c r="Q661" s="56">
        <v>0</v>
      </c>
      <c r="R661" s="56">
        <v>0</v>
      </c>
      <c r="S661" s="56">
        <v>15.54</v>
      </c>
      <c r="T661" s="56">
        <v>0</v>
      </c>
      <c r="U661" s="56">
        <v>0</v>
      </c>
      <c r="V661" s="56">
        <v>0</v>
      </c>
      <c r="W661" s="56">
        <v>0</v>
      </c>
      <c r="X661" s="56">
        <v>0</v>
      </c>
      <c r="Y661" s="56">
        <v>0</v>
      </c>
      <c r="Z661" s="76">
        <v>0</v>
      </c>
      <c r="AA661" s="65"/>
    </row>
    <row r="662" spans="1:27" ht="16.5" x14ac:dyDescent="0.25">
      <c r="A662" s="64"/>
      <c r="B662" s="88">
        <v>8</v>
      </c>
      <c r="C662" s="84">
        <v>1.73</v>
      </c>
      <c r="D662" s="56">
        <v>12.05</v>
      </c>
      <c r="E662" s="56">
        <v>50.86</v>
      </c>
      <c r="F662" s="56">
        <v>0</v>
      </c>
      <c r="G662" s="56">
        <v>36.31</v>
      </c>
      <c r="H662" s="56">
        <v>189.96</v>
      </c>
      <c r="I662" s="56">
        <v>214.94</v>
      </c>
      <c r="J662" s="56">
        <v>94.44</v>
      </c>
      <c r="K662" s="56">
        <v>56.41</v>
      </c>
      <c r="L662" s="56">
        <v>15.93</v>
      </c>
      <c r="M662" s="56">
        <v>2</v>
      </c>
      <c r="N662" s="56">
        <v>10.83</v>
      </c>
      <c r="O662" s="56">
        <v>8.91</v>
      </c>
      <c r="P662" s="56">
        <v>85.8</v>
      </c>
      <c r="Q662" s="56">
        <v>105.71</v>
      </c>
      <c r="R662" s="56">
        <v>99.91</v>
      </c>
      <c r="S662" s="56">
        <v>78.5</v>
      </c>
      <c r="T662" s="56">
        <v>37.72</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48.34</v>
      </c>
      <c r="H663" s="56">
        <v>248.34</v>
      </c>
      <c r="I663" s="56">
        <v>108.18</v>
      </c>
      <c r="J663" s="56">
        <v>89.73</v>
      </c>
      <c r="K663" s="56">
        <v>83.99</v>
      </c>
      <c r="L663" s="56">
        <v>78.61</v>
      </c>
      <c r="M663" s="56">
        <v>67.540000000000006</v>
      </c>
      <c r="N663" s="56">
        <v>54.47</v>
      </c>
      <c r="O663" s="56">
        <v>14.74</v>
      </c>
      <c r="P663" s="56">
        <v>102.02</v>
      </c>
      <c r="Q663" s="56">
        <v>97.21</v>
      </c>
      <c r="R663" s="56">
        <v>93.95</v>
      </c>
      <c r="S663" s="56">
        <v>64.290000000000006</v>
      </c>
      <c r="T663" s="56">
        <v>65.11</v>
      </c>
      <c r="U663" s="56">
        <v>37.53</v>
      </c>
      <c r="V663" s="56">
        <v>0</v>
      </c>
      <c r="W663" s="56">
        <v>0</v>
      </c>
      <c r="X663" s="56">
        <v>0</v>
      </c>
      <c r="Y663" s="56">
        <v>0</v>
      </c>
      <c r="Z663" s="76">
        <v>0</v>
      </c>
      <c r="AA663" s="65"/>
    </row>
    <row r="664" spans="1:27" ht="16.5" x14ac:dyDescent="0.25">
      <c r="A664" s="64"/>
      <c r="B664" s="88">
        <v>10</v>
      </c>
      <c r="C664" s="84">
        <v>0</v>
      </c>
      <c r="D664" s="56">
        <v>0</v>
      </c>
      <c r="E664" s="56">
        <v>0</v>
      </c>
      <c r="F664" s="56">
        <v>0</v>
      </c>
      <c r="G664" s="56">
        <v>66.069999999999993</v>
      </c>
      <c r="H664" s="56">
        <v>182.29</v>
      </c>
      <c r="I664" s="56">
        <v>109.13</v>
      </c>
      <c r="J664" s="56">
        <v>76.540000000000006</v>
      </c>
      <c r="K664" s="56">
        <v>72.7</v>
      </c>
      <c r="L664" s="56">
        <v>68.52</v>
      </c>
      <c r="M664" s="56">
        <v>55.56</v>
      </c>
      <c r="N664" s="56">
        <v>42.33</v>
      </c>
      <c r="O664" s="56">
        <v>41.87</v>
      </c>
      <c r="P664" s="56">
        <v>43.9</v>
      </c>
      <c r="Q664" s="56">
        <v>57.38</v>
      </c>
      <c r="R664" s="56">
        <v>17.079999999999998</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0</v>
      </c>
      <c r="G665" s="56">
        <v>54.72</v>
      </c>
      <c r="H665" s="56">
        <v>125.64</v>
      </c>
      <c r="I665" s="56">
        <v>119.02</v>
      </c>
      <c r="J665" s="56">
        <v>88.21</v>
      </c>
      <c r="K665" s="56">
        <v>43.27</v>
      </c>
      <c r="L665" s="56">
        <v>29.83</v>
      </c>
      <c r="M665" s="56">
        <v>23.95</v>
      </c>
      <c r="N665" s="56">
        <v>22.3</v>
      </c>
      <c r="O665" s="56">
        <v>22.76</v>
      </c>
      <c r="P665" s="56">
        <v>14.18</v>
      </c>
      <c r="Q665" s="56">
        <v>15.7</v>
      </c>
      <c r="R665" s="56">
        <v>22.05</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7.4</v>
      </c>
      <c r="G666" s="56">
        <v>86.99</v>
      </c>
      <c r="H666" s="56">
        <v>119.11</v>
      </c>
      <c r="I666" s="56">
        <v>69.38</v>
      </c>
      <c r="J666" s="56">
        <v>74.14</v>
      </c>
      <c r="K666" s="56">
        <v>63.75</v>
      </c>
      <c r="L666" s="56">
        <v>65.86</v>
      </c>
      <c r="M666" s="56">
        <v>57.57</v>
      </c>
      <c r="N666" s="56">
        <v>43.49</v>
      </c>
      <c r="O666" s="56">
        <v>50.08</v>
      </c>
      <c r="P666" s="56">
        <v>71.540000000000006</v>
      </c>
      <c r="Q666" s="56">
        <v>57.7</v>
      </c>
      <c r="R666" s="56">
        <v>73.209999999999994</v>
      </c>
      <c r="S666" s="56">
        <v>60.07</v>
      </c>
      <c r="T666" s="56">
        <v>16.48</v>
      </c>
      <c r="U666" s="56">
        <v>5.89</v>
      </c>
      <c r="V666" s="56">
        <v>0</v>
      </c>
      <c r="W666" s="56">
        <v>0</v>
      </c>
      <c r="X666" s="56">
        <v>0</v>
      </c>
      <c r="Y666" s="56">
        <v>0</v>
      </c>
      <c r="Z666" s="76">
        <v>0</v>
      </c>
      <c r="AA666" s="65"/>
    </row>
    <row r="667" spans="1:27" ht="16.5" x14ac:dyDescent="0.25">
      <c r="A667" s="64"/>
      <c r="B667" s="88">
        <v>13</v>
      </c>
      <c r="C667" s="84">
        <v>0</v>
      </c>
      <c r="D667" s="56">
        <v>0</v>
      </c>
      <c r="E667" s="56">
        <v>3.89</v>
      </c>
      <c r="F667" s="56">
        <v>23.12</v>
      </c>
      <c r="G667" s="56">
        <v>24.46</v>
      </c>
      <c r="H667" s="56">
        <v>68.02</v>
      </c>
      <c r="I667" s="56">
        <v>65.069999999999993</v>
      </c>
      <c r="J667" s="56">
        <v>0</v>
      </c>
      <c r="K667" s="56">
        <v>0</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17.579999999999998</v>
      </c>
      <c r="H668" s="56">
        <v>34.79</v>
      </c>
      <c r="I668" s="56">
        <v>43.91</v>
      </c>
      <c r="J668" s="56">
        <v>26.12</v>
      </c>
      <c r="K668" s="56">
        <v>66.11</v>
      </c>
      <c r="L668" s="56">
        <v>1.1399999999999999</v>
      </c>
      <c r="M668" s="56">
        <v>0</v>
      </c>
      <c r="N668" s="56">
        <v>0</v>
      </c>
      <c r="O668" s="56">
        <v>0</v>
      </c>
      <c r="P668" s="56">
        <v>0</v>
      </c>
      <c r="Q668" s="56">
        <v>0</v>
      </c>
      <c r="R668" s="56">
        <v>0</v>
      </c>
      <c r="S668" s="56">
        <v>0</v>
      </c>
      <c r="T668" s="56">
        <v>0</v>
      </c>
      <c r="U668" s="56">
        <v>0</v>
      </c>
      <c r="V668" s="56">
        <v>0</v>
      </c>
      <c r="W668" s="56">
        <v>0</v>
      </c>
      <c r="X668" s="56">
        <v>0</v>
      </c>
      <c r="Y668" s="56">
        <v>0</v>
      </c>
      <c r="Z668" s="76">
        <v>0</v>
      </c>
      <c r="AA668" s="65"/>
    </row>
    <row r="669" spans="1:27" ht="16.5" x14ac:dyDescent="0.25">
      <c r="A669" s="64"/>
      <c r="B669" s="88">
        <v>15</v>
      </c>
      <c r="C669" s="84">
        <v>12.48</v>
      </c>
      <c r="D669" s="56">
        <v>0</v>
      </c>
      <c r="E669" s="56">
        <v>0</v>
      </c>
      <c r="F669" s="56">
        <v>27.06</v>
      </c>
      <c r="G669" s="56">
        <v>77.069999999999993</v>
      </c>
      <c r="H669" s="56">
        <v>225.84</v>
      </c>
      <c r="I669" s="56">
        <v>46.66</v>
      </c>
      <c r="J669" s="56">
        <v>0</v>
      </c>
      <c r="K669" s="56">
        <v>0</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7.12</v>
      </c>
      <c r="F670" s="56">
        <v>62.32</v>
      </c>
      <c r="G670" s="56">
        <v>62.33</v>
      </c>
      <c r="H670" s="56">
        <v>159.28</v>
      </c>
      <c r="I670" s="56">
        <v>44.68</v>
      </c>
      <c r="J670" s="56">
        <v>10.34</v>
      </c>
      <c r="K670" s="56">
        <v>18.45</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24.52</v>
      </c>
      <c r="G671" s="56">
        <v>95.36</v>
      </c>
      <c r="H671" s="56">
        <v>252.35</v>
      </c>
      <c r="I671" s="56">
        <v>225.41</v>
      </c>
      <c r="J671" s="56">
        <v>202.38</v>
      </c>
      <c r="K671" s="56">
        <v>172.31</v>
      </c>
      <c r="L671" s="56">
        <v>130.27000000000001</v>
      </c>
      <c r="M671" s="56">
        <v>9.6</v>
      </c>
      <c r="N671" s="56">
        <v>34.659999999999997</v>
      </c>
      <c r="O671" s="56">
        <v>33.53</v>
      </c>
      <c r="P671" s="56">
        <v>56.02</v>
      </c>
      <c r="Q671" s="56">
        <v>65.459999999999994</v>
      </c>
      <c r="R671" s="56">
        <v>94.51</v>
      </c>
      <c r="S671" s="56">
        <v>56.92</v>
      </c>
      <c r="T671" s="56">
        <v>43.88</v>
      </c>
      <c r="U671" s="56">
        <v>0</v>
      </c>
      <c r="V671" s="56">
        <v>0</v>
      </c>
      <c r="W671" s="56">
        <v>0</v>
      </c>
      <c r="X671" s="56">
        <v>73.31</v>
      </c>
      <c r="Y671" s="56">
        <v>0</v>
      </c>
      <c r="Z671" s="76">
        <v>0</v>
      </c>
      <c r="AA671" s="65"/>
    </row>
    <row r="672" spans="1:27" ht="16.5" x14ac:dyDescent="0.25">
      <c r="A672" s="64"/>
      <c r="B672" s="88">
        <v>18</v>
      </c>
      <c r="C672" s="84">
        <v>0</v>
      </c>
      <c r="D672" s="56">
        <v>0</v>
      </c>
      <c r="E672" s="56">
        <v>0</v>
      </c>
      <c r="F672" s="56">
        <v>43.07</v>
      </c>
      <c r="G672" s="56">
        <v>131.79</v>
      </c>
      <c r="H672" s="56">
        <v>181.45</v>
      </c>
      <c r="I672" s="56">
        <v>92.29</v>
      </c>
      <c r="J672" s="56">
        <v>95.76</v>
      </c>
      <c r="K672" s="56">
        <v>82.01</v>
      </c>
      <c r="L672" s="56">
        <v>52.55</v>
      </c>
      <c r="M672" s="56">
        <v>48.67</v>
      </c>
      <c r="N672" s="56">
        <v>71.69</v>
      </c>
      <c r="O672" s="56">
        <v>83.43</v>
      </c>
      <c r="P672" s="56">
        <v>20.56</v>
      </c>
      <c r="Q672" s="56">
        <v>26.4</v>
      </c>
      <c r="R672" s="56">
        <v>9.24</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8.4</v>
      </c>
      <c r="F673" s="56">
        <v>23.28</v>
      </c>
      <c r="G673" s="56">
        <v>158.82</v>
      </c>
      <c r="H673" s="56">
        <v>189.81</v>
      </c>
      <c r="I673" s="56">
        <v>134.61000000000001</v>
      </c>
      <c r="J673" s="56">
        <v>74.62</v>
      </c>
      <c r="K673" s="56">
        <v>62.46</v>
      </c>
      <c r="L673" s="56">
        <v>54.18</v>
      </c>
      <c r="M673" s="56">
        <v>48.1</v>
      </c>
      <c r="N673" s="56">
        <v>56.61</v>
      </c>
      <c r="O673" s="56">
        <v>49.64</v>
      </c>
      <c r="P673" s="56">
        <v>42.73</v>
      </c>
      <c r="Q673" s="56">
        <v>42.32</v>
      </c>
      <c r="R673" s="56">
        <v>47.39</v>
      </c>
      <c r="S673" s="56">
        <v>37.43</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25.68</v>
      </c>
      <c r="G674" s="56">
        <v>215.55</v>
      </c>
      <c r="H674" s="56">
        <v>242.67</v>
      </c>
      <c r="I674" s="56">
        <v>169.21</v>
      </c>
      <c r="J674" s="56">
        <v>199.16</v>
      </c>
      <c r="K674" s="56">
        <v>181.79</v>
      </c>
      <c r="L674" s="56">
        <v>66.55</v>
      </c>
      <c r="M674" s="56">
        <v>0</v>
      </c>
      <c r="N674" s="56">
        <v>18.899999999999999</v>
      </c>
      <c r="O674" s="56">
        <v>50.51</v>
      </c>
      <c r="P674" s="56">
        <v>50.22</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10.9</v>
      </c>
      <c r="H675" s="56">
        <v>26.06</v>
      </c>
      <c r="I675" s="56">
        <v>19.690000000000001</v>
      </c>
      <c r="J675" s="56">
        <v>83.75</v>
      </c>
      <c r="K675" s="56">
        <v>0</v>
      </c>
      <c r="L675" s="56">
        <v>25.9</v>
      </c>
      <c r="M675" s="56">
        <v>53.73</v>
      </c>
      <c r="N675" s="56">
        <v>0</v>
      </c>
      <c r="O675" s="56">
        <v>0</v>
      </c>
      <c r="P675" s="56">
        <v>0</v>
      </c>
      <c r="Q675" s="56">
        <v>0</v>
      </c>
      <c r="R675" s="56">
        <v>0</v>
      </c>
      <c r="S675" s="56">
        <v>45.67</v>
      </c>
      <c r="T675" s="56">
        <v>49.71</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0</v>
      </c>
      <c r="H676" s="56">
        <v>16.5</v>
      </c>
      <c r="I676" s="56">
        <v>22.85</v>
      </c>
      <c r="J676" s="56">
        <v>174.78</v>
      </c>
      <c r="K676" s="56">
        <v>52.11</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0</v>
      </c>
      <c r="H677" s="56">
        <v>0</v>
      </c>
      <c r="I677" s="56">
        <v>30.72</v>
      </c>
      <c r="J677" s="56">
        <v>26.14</v>
      </c>
      <c r="K677" s="56">
        <v>12.46</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35.43</v>
      </c>
      <c r="H678" s="56">
        <v>170.77</v>
      </c>
      <c r="I678" s="56">
        <v>77.39</v>
      </c>
      <c r="J678" s="56">
        <v>0</v>
      </c>
      <c r="K678" s="56">
        <v>0</v>
      </c>
      <c r="L678" s="56">
        <v>0</v>
      </c>
      <c r="M678" s="56">
        <v>0</v>
      </c>
      <c r="N678" s="56">
        <v>0</v>
      </c>
      <c r="O678" s="56">
        <v>0</v>
      </c>
      <c r="P678" s="56">
        <v>0</v>
      </c>
      <c r="Q678" s="56">
        <v>0</v>
      </c>
      <c r="R678" s="56">
        <v>0</v>
      </c>
      <c r="S678" s="56">
        <v>36.96</v>
      </c>
      <c r="T678" s="56">
        <v>111.62</v>
      </c>
      <c r="U678" s="56">
        <v>70.819999999999993</v>
      </c>
      <c r="V678" s="56">
        <v>0</v>
      </c>
      <c r="W678" s="56">
        <v>0</v>
      </c>
      <c r="X678" s="56">
        <v>0</v>
      </c>
      <c r="Y678" s="56">
        <v>0</v>
      </c>
      <c r="Z678" s="76">
        <v>0</v>
      </c>
      <c r="AA678" s="65"/>
    </row>
    <row r="679" spans="1:27" ht="16.5" x14ac:dyDescent="0.25">
      <c r="A679" s="64"/>
      <c r="B679" s="88">
        <v>25</v>
      </c>
      <c r="C679" s="84">
        <v>0</v>
      </c>
      <c r="D679" s="56">
        <v>0.82</v>
      </c>
      <c r="E679" s="56">
        <v>5.22</v>
      </c>
      <c r="F679" s="56">
        <v>16.670000000000002</v>
      </c>
      <c r="G679" s="56">
        <v>63.19</v>
      </c>
      <c r="H679" s="56">
        <v>196.74</v>
      </c>
      <c r="I679" s="56">
        <v>51.13</v>
      </c>
      <c r="J679" s="56">
        <v>34.619999999999997</v>
      </c>
      <c r="K679" s="56">
        <v>0</v>
      </c>
      <c r="L679" s="56">
        <v>0</v>
      </c>
      <c r="M679" s="56">
        <v>0</v>
      </c>
      <c r="N679" s="56">
        <v>0.01</v>
      </c>
      <c r="O679" s="56">
        <v>48.37</v>
      </c>
      <c r="P679" s="56">
        <v>72.34</v>
      </c>
      <c r="Q679" s="56">
        <v>88.46</v>
      </c>
      <c r="R679" s="56">
        <v>80.56</v>
      </c>
      <c r="S679" s="56">
        <v>68.98</v>
      </c>
      <c r="T679" s="56">
        <v>0</v>
      </c>
      <c r="U679" s="56">
        <v>0</v>
      </c>
      <c r="V679" s="56">
        <v>0</v>
      </c>
      <c r="W679" s="56">
        <v>136.13</v>
      </c>
      <c r="X679" s="56">
        <v>0</v>
      </c>
      <c r="Y679" s="56">
        <v>0</v>
      </c>
      <c r="Z679" s="76">
        <v>0</v>
      </c>
      <c r="AA679" s="65"/>
    </row>
    <row r="680" spans="1:27" ht="16.5" x14ac:dyDescent="0.25">
      <c r="A680" s="64"/>
      <c r="B680" s="88">
        <v>26</v>
      </c>
      <c r="C680" s="84">
        <v>0</v>
      </c>
      <c r="D680" s="56">
        <v>0</v>
      </c>
      <c r="E680" s="56">
        <v>0</v>
      </c>
      <c r="F680" s="56">
        <v>0</v>
      </c>
      <c r="G680" s="56">
        <v>0.01</v>
      </c>
      <c r="H680" s="56">
        <v>132.59</v>
      </c>
      <c r="I680" s="56">
        <v>32.92</v>
      </c>
      <c r="J680" s="56">
        <v>12.4</v>
      </c>
      <c r="K680" s="56">
        <v>0</v>
      </c>
      <c r="L680" s="56">
        <v>0</v>
      </c>
      <c r="M680" s="56">
        <v>0</v>
      </c>
      <c r="N680" s="56">
        <v>0</v>
      </c>
      <c r="O680" s="56">
        <v>0</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0</v>
      </c>
      <c r="H681" s="56">
        <v>41.55</v>
      </c>
      <c r="I681" s="56">
        <v>0</v>
      </c>
      <c r="J681" s="56">
        <v>0</v>
      </c>
      <c r="K681" s="56">
        <v>0</v>
      </c>
      <c r="L681" s="56">
        <v>0</v>
      </c>
      <c r="M681" s="56">
        <v>0</v>
      </c>
      <c r="N681" s="56">
        <v>0</v>
      </c>
      <c r="O681" s="56">
        <v>4.37</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0</v>
      </c>
      <c r="H682" s="56">
        <v>16.309999999999999</v>
      </c>
      <c r="I682" s="56">
        <v>27.99</v>
      </c>
      <c r="J682" s="56">
        <v>71.989999999999995</v>
      </c>
      <c r="K682" s="56">
        <v>6.98</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hidden="1" x14ac:dyDescent="0.25">
      <c r="A683" s="64"/>
      <c r="B683" s="88">
        <v>29</v>
      </c>
      <c r="C683" s="84"/>
      <c r="D683" s="56"/>
      <c r="E683" s="56"/>
      <c r="F683" s="56"/>
      <c r="G683" s="56"/>
      <c r="H683" s="56"/>
      <c r="I683" s="56"/>
      <c r="J683" s="56"/>
      <c r="K683" s="56"/>
      <c r="L683" s="56"/>
      <c r="M683" s="56"/>
      <c r="N683" s="56"/>
      <c r="O683" s="56"/>
      <c r="P683" s="56"/>
      <c r="Q683" s="56"/>
      <c r="R683" s="56"/>
      <c r="S683" s="56"/>
      <c r="T683" s="56"/>
      <c r="U683" s="56"/>
      <c r="V683" s="56"/>
      <c r="W683" s="56"/>
      <c r="X683" s="56"/>
      <c r="Y683" s="56"/>
      <c r="Z683" s="76"/>
      <c r="AA683" s="65"/>
    </row>
    <row r="684" spans="1:27" ht="16.5" hidden="1" x14ac:dyDescent="0.25">
      <c r="A684" s="64"/>
      <c r="B684" s="88">
        <v>30</v>
      </c>
      <c r="C684" s="84"/>
      <c r="D684" s="56"/>
      <c r="E684" s="56"/>
      <c r="F684" s="56"/>
      <c r="G684" s="56"/>
      <c r="H684" s="56"/>
      <c r="I684" s="56"/>
      <c r="J684" s="56"/>
      <c r="K684" s="56"/>
      <c r="L684" s="56"/>
      <c r="M684" s="56"/>
      <c r="N684" s="56"/>
      <c r="O684" s="56"/>
      <c r="P684" s="56"/>
      <c r="Q684" s="56"/>
      <c r="R684" s="56"/>
      <c r="S684" s="56"/>
      <c r="T684" s="56"/>
      <c r="U684" s="56"/>
      <c r="V684" s="56"/>
      <c r="W684" s="56"/>
      <c r="X684" s="56"/>
      <c r="Y684" s="56"/>
      <c r="Z684" s="76"/>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6" t="s">
        <v>132</v>
      </c>
      <c r="C687" s="284" t="s">
        <v>167</v>
      </c>
      <c r="D687" s="284"/>
      <c r="E687" s="284"/>
      <c r="F687" s="284"/>
      <c r="G687" s="284"/>
      <c r="H687" s="284"/>
      <c r="I687" s="284"/>
      <c r="J687" s="284"/>
      <c r="K687" s="284"/>
      <c r="L687" s="284"/>
      <c r="M687" s="284"/>
      <c r="N687" s="284"/>
      <c r="O687" s="284"/>
      <c r="P687" s="284"/>
      <c r="Q687" s="284"/>
      <c r="R687" s="284"/>
      <c r="S687" s="284"/>
      <c r="T687" s="284"/>
      <c r="U687" s="284"/>
      <c r="V687" s="284"/>
      <c r="W687" s="284"/>
      <c r="X687" s="284"/>
      <c r="Y687" s="284"/>
      <c r="Z687" s="285"/>
      <c r="AA687" s="65"/>
    </row>
    <row r="688" spans="1:27" ht="32.25" thickBot="1" x14ac:dyDescent="0.3">
      <c r="A688" s="64"/>
      <c r="B688" s="287"/>
      <c r="C688" s="86" t="s">
        <v>133</v>
      </c>
      <c r="D688" s="81" t="s">
        <v>134</v>
      </c>
      <c r="E688" s="81" t="s">
        <v>135</v>
      </c>
      <c r="F688" s="81" t="s">
        <v>136</v>
      </c>
      <c r="G688" s="81" t="s">
        <v>137</v>
      </c>
      <c r="H688" s="81" t="s">
        <v>138</v>
      </c>
      <c r="I688" s="81" t="s">
        <v>139</v>
      </c>
      <c r="J688" s="81" t="s">
        <v>140</v>
      </c>
      <c r="K688" s="81" t="s">
        <v>141</v>
      </c>
      <c r="L688" s="81" t="s">
        <v>142</v>
      </c>
      <c r="M688" s="81" t="s">
        <v>143</v>
      </c>
      <c r="N688" s="81" t="s">
        <v>144</v>
      </c>
      <c r="O688" s="81" t="s">
        <v>145</v>
      </c>
      <c r="P688" s="81" t="s">
        <v>146</v>
      </c>
      <c r="Q688" s="81" t="s">
        <v>147</v>
      </c>
      <c r="R688" s="81" t="s">
        <v>148</v>
      </c>
      <c r="S688" s="81" t="s">
        <v>149</v>
      </c>
      <c r="T688" s="81" t="s">
        <v>150</v>
      </c>
      <c r="U688" s="81" t="s">
        <v>151</v>
      </c>
      <c r="V688" s="81" t="s">
        <v>152</v>
      </c>
      <c r="W688" s="81" t="s">
        <v>153</v>
      </c>
      <c r="X688" s="81" t="s">
        <v>154</v>
      </c>
      <c r="Y688" s="81" t="s">
        <v>155</v>
      </c>
      <c r="Z688" s="82" t="s">
        <v>156</v>
      </c>
      <c r="AA688" s="65"/>
    </row>
    <row r="689" spans="1:27" ht="16.5" x14ac:dyDescent="0.25">
      <c r="A689" s="64"/>
      <c r="B689" s="93">
        <v>1</v>
      </c>
      <c r="C689" s="83">
        <v>17.489999999999998</v>
      </c>
      <c r="D689" s="79">
        <v>25.91</v>
      </c>
      <c r="E689" s="79">
        <v>17.59</v>
      </c>
      <c r="F689" s="79">
        <v>0</v>
      </c>
      <c r="G689" s="79">
        <v>0</v>
      </c>
      <c r="H689" s="79">
        <v>0</v>
      </c>
      <c r="I689" s="79">
        <v>0</v>
      </c>
      <c r="J689" s="79">
        <v>0</v>
      </c>
      <c r="K689" s="79">
        <v>0</v>
      </c>
      <c r="L689" s="79">
        <v>0</v>
      </c>
      <c r="M689" s="79">
        <v>0</v>
      </c>
      <c r="N689" s="79">
        <v>0</v>
      </c>
      <c r="O689" s="79">
        <v>0</v>
      </c>
      <c r="P689" s="79">
        <v>0</v>
      </c>
      <c r="Q689" s="79">
        <v>41.43</v>
      </c>
      <c r="R689" s="79">
        <v>63.36</v>
      </c>
      <c r="S689" s="79">
        <v>63.26</v>
      </c>
      <c r="T689" s="79">
        <v>135.71</v>
      </c>
      <c r="U689" s="79">
        <v>186.79</v>
      </c>
      <c r="V689" s="79">
        <v>210.12</v>
      </c>
      <c r="W689" s="79">
        <v>130.91999999999999</v>
      </c>
      <c r="X689" s="79">
        <v>167.41</v>
      </c>
      <c r="Y689" s="79">
        <v>582.78</v>
      </c>
      <c r="Z689" s="80">
        <v>255.61</v>
      </c>
      <c r="AA689" s="65"/>
    </row>
    <row r="690" spans="1:27" ht="16.5" x14ac:dyDescent="0.25">
      <c r="A690" s="64"/>
      <c r="B690" s="88">
        <v>2</v>
      </c>
      <c r="C690" s="84">
        <v>68.510000000000005</v>
      </c>
      <c r="D690" s="56">
        <v>143.09</v>
      </c>
      <c r="E690" s="56">
        <v>92.45</v>
      </c>
      <c r="F690" s="56">
        <v>32.81</v>
      </c>
      <c r="G690" s="56">
        <v>12.86</v>
      </c>
      <c r="H690" s="56">
        <v>0</v>
      </c>
      <c r="I690" s="56">
        <v>0</v>
      </c>
      <c r="J690" s="56">
        <v>0</v>
      </c>
      <c r="K690" s="56">
        <v>0</v>
      </c>
      <c r="L690" s="56">
        <v>0</v>
      </c>
      <c r="M690" s="56">
        <v>0.03</v>
      </c>
      <c r="N690" s="56">
        <v>0</v>
      </c>
      <c r="O690" s="56">
        <v>0</v>
      </c>
      <c r="P690" s="56">
        <v>9.84</v>
      </c>
      <c r="Q690" s="56">
        <v>27.66</v>
      </c>
      <c r="R690" s="56">
        <v>37.53</v>
      </c>
      <c r="S690" s="56">
        <v>59.4</v>
      </c>
      <c r="T690" s="56">
        <v>91.17</v>
      </c>
      <c r="U690" s="56">
        <v>216.41</v>
      </c>
      <c r="V690" s="56">
        <v>371.43</v>
      </c>
      <c r="W690" s="56">
        <v>225.39</v>
      </c>
      <c r="X690" s="56">
        <v>62.64</v>
      </c>
      <c r="Y690" s="56">
        <v>154.96</v>
      </c>
      <c r="Z690" s="76">
        <v>69.97</v>
      </c>
      <c r="AA690" s="65"/>
    </row>
    <row r="691" spans="1:27" ht="16.5" x14ac:dyDescent="0.25">
      <c r="A691" s="64"/>
      <c r="B691" s="88">
        <v>3</v>
      </c>
      <c r="C691" s="84">
        <v>19.61</v>
      </c>
      <c r="D691" s="56">
        <v>78.86</v>
      </c>
      <c r="E691" s="56">
        <v>31.72</v>
      </c>
      <c r="F691" s="56">
        <v>0</v>
      </c>
      <c r="G691" s="56">
        <v>0</v>
      </c>
      <c r="H691" s="56">
        <v>0</v>
      </c>
      <c r="I691" s="56">
        <v>0</v>
      </c>
      <c r="J691" s="56">
        <v>0</v>
      </c>
      <c r="K691" s="56">
        <v>0</v>
      </c>
      <c r="L691" s="56">
        <v>23.16</v>
      </c>
      <c r="M691" s="56">
        <v>52.1</v>
      </c>
      <c r="N691" s="56">
        <v>24.59</v>
      </c>
      <c r="O691" s="56">
        <v>30.09</v>
      </c>
      <c r="P691" s="56">
        <v>31.58</v>
      </c>
      <c r="Q691" s="56">
        <v>76.7</v>
      </c>
      <c r="R691" s="56">
        <v>64.48</v>
      </c>
      <c r="S691" s="56">
        <v>73.8</v>
      </c>
      <c r="T691" s="56">
        <v>134.09</v>
      </c>
      <c r="U691" s="56">
        <v>229.63</v>
      </c>
      <c r="V691" s="56">
        <v>168.89</v>
      </c>
      <c r="W691" s="56">
        <v>303.67</v>
      </c>
      <c r="X691" s="56">
        <v>274.35000000000002</v>
      </c>
      <c r="Y691" s="56">
        <v>297.11</v>
      </c>
      <c r="Z691" s="76">
        <v>374.84</v>
      </c>
      <c r="AA691" s="65"/>
    </row>
    <row r="692" spans="1:27" ht="16.5" x14ac:dyDescent="0.25">
      <c r="A692" s="64"/>
      <c r="B692" s="88">
        <v>4</v>
      </c>
      <c r="C692" s="84">
        <v>42.97</v>
      </c>
      <c r="D692" s="56">
        <v>27.83</v>
      </c>
      <c r="E692" s="56">
        <v>6.88</v>
      </c>
      <c r="F692" s="56">
        <v>0</v>
      </c>
      <c r="G692" s="56">
        <v>0</v>
      </c>
      <c r="H692" s="56">
        <v>0</v>
      </c>
      <c r="I692" s="56">
        <v>0</v>
      </c>
      <c r="J692" s="56">
        <v>0</v>
      </c>
      <c r="K692" s="56">
        <v>18.350000000000001</v>
      </c>
      <c r="L692" s="56">
        <v>18.22</v>
      </c>
      <c r="M692" s="56">
        <v>48.12</v>
      </c>
      <c r="N692" s="56">
        <v>9.9700000000000006</v>
      </c>
      <c r="O692" s="56">
        <v>4.71</v>
      </c>
      <c r="P692" s="56">
        <v>19.32</v>
      </c>
      <c r="Q692" s="56">
        <v>42.92</v>
      </c>
      <c r="R692" s="56">
        <v>4.12</v>
      </c>
      <c r="S692" s="56">
        <v>23.79</v>
      </c>
      <c r="T692" s="56">
        <v>100.16</v>
      </c>
      <c r="U692" s="56">
        <v>61.1</v>
      </c>
      <c r="V692" s="56">
        <v>117.47</v>
      </c>
      <c r="W692" s="56">
        <v>152.47999999999999</v>
      </c>
      <c r="X692" s="56">
        <v>314.47000000000003</v>
      </c>
      <c r="Y692" s="56">
        <v>194.38</v>
      </c>
      <c r="Z692" s="76">
        <v>109.52</v>
      </c>
      <c r="AA692" s="65"/>
    </row>
    <row r="693" spans="1:27" ht="16.5" x14ac:dyDescent="0.25">
      <c r="A693" s="64"/>
      <c r="B693" s="88">
        <v>5</v>
      </c>
      <c r="C693" s="84">
        <v>0</v>
      </c>
      <c r="D693" s="56">
        <v>6.52</v>
      </c>
      <c r="E693" s="56">
        <v>0</v>
      </c>
      <c r="F693" s="56">
        <v>0</v>
      </c>
      <c r="G693" s="56">
        <v>0</v>
      </c>
      <c r="H693" s="56">
        <v>0</v>
      </c>
      <c r="I693" s="56">
        <v>0</v>
      </c>
      <c r="J693" s="56">
        <v>0</v>
      </c>
      <c r="K693" s="56">
        <v>0</v>
      </c>
      <c r="L693" s="56">
        <v>0</v>
      </c>
      <c r="M693" s="56">
        <v>73.099999999999994</v>
      </c>
      <c r="N693" s="56">
        <v>38.369999999999997</v>
      </c>
      <c r="O693" s="56">
        <v>63.25</v>
      </c>
      <c r="P693" s="56">
        <v>12.85</v>
      </c>
      <c r="Q693" s="56">
        <v>0</v>
      </c>
      <c r="R693" s="56">
        <v>21.04</v>
      </c>
      <c r="S693" s="56">
        <v>88.82</v>
      </c>
      <c r="T693" s="56">
        <v>102.8</v>
      </c>
      <c r="U693" s="56">
        <v>144.02000000000001</v>
      </c>
      <c r="V693" s="56">
        <v>213.13</v>
      </c>
      <c r="W693" s="56">
        <v>188.02</v>
      </c>
      <c r="X693" s="56">
        <v>90.71</v>
      </c>
      <c r="Y693" s="56">
        <v>163.85</v>
      </c>
      <c r="Z693" s="76">
        <v>90.98</v>
      </c>
      <c r="AA693" s="65"/>
    </row>
    <row r="694" spans="1:27" ht="16.5" x14ac:dyDescent="0.25">
      <c r="A694" s="64"/>
      <c r="B694" s="88">
        <v>6</v>
      </c>
      <c r="C694" s="84">
        <v>45.61</v>
      </c>
      <c r="D694" s="56">
        <v>69.599999999999994</v>
      </c>
      <c r="E694" s="56">
        <v>48.48</v>
      </c>
      <c r="F694" s="56">
        <v>33.03</v>
      </c>
      <c r="G694" s="56">
        <v>15.05</v>
      </c>
      <c r="H694" s="56">
        <v>0</v>
      </c>
      <c r="I694" s="56">
        <v>0</v>
      </c>
      <c r="J694" s="56">
        <v>0</v>
      </c>
      <c r="K694" s="56">
        <v>16.14</v>
      </c>
      <c r="L694" s="56">
        <v>9.74</v>
      </c>
      <c r="M694" s="56">
        <v>17.28</v>
      </c>
      <c r="N694" s="56">
        <v>12.51</v>
      </c>
      <c r="O694" s="56">
        <v>6.85</v>
      </c>
      <c r="P694" s="56">
        <v>0.17</v>
      </c>
      <c r="Q694" s="56">
        <v>0.17</v>
      </c>
      <c r="R694" s="56">
        <v>0.19</v>
      </c>
      <c r="S694" s="56">
        <v>0</v>
      </c>
      <c r="T694" s="56">
        <v>0</v>
      </c>
      <c r="U694" s="56">
        <v>13.91</v>
      </c>
      <c r="V694" s="56">
        <v>28.24</v>
      </c>
      <c r="W694" s="56">
        <v>19.059999999999999</v>
      </c>
      <c r="X694" s="56">
        <v>11</v>
      </c>
      <c r="Y694" s="56">
        <v>28.77</v>
      </c>
      <c r="Z694" s="76">
        <v>11.07</v>
      </c>
      <c r="AA694" s="65"/>
    </row>
    <row r="695" spans="1:27" ht="16.5" x14ac:dyDescent="0.25">
      <c r="A695" s="64"/>
      <c r="B695" s="88">
        <v>7</v>
      </c>
      <c r="C695" s="84">
        <v>0</v>
      </c>
      <c r="D695" s="56">
        <v>0</v>
      </c>
      <c r="E695" s="56">
        <v>0</v>
      </c>
      <c r="F695" s="56">
        <v>2.4500000000000002</v>
      </c>
      <c r="G695" s="56">
        <v>0.55000000000000004</v>
      </c>
      <c r="H695" s="56">
        <v>0</v>
      </c>
      <c r="I695" s="56">
        <v>0</v>
      </c>
      <c r="J695" s="56">
        <v>0</v>
      </c>
      <c r="K695" s="56">
        <v>0</v>
      </c>
      <c r="L695" s="56">
        <v>76.180000000000007</v>
      </c>
      <c r="M695" s="56">
        <v>36.17</v>
      </c>
      <c r="N695" s="56">
        <v>77.099999999999994</v>
      </c>
      <c r="O695" s="56">
        <v>18.75</v>
      </c>
      <c r="P695" s="56">
        <v>3.41</v>
      </c>
      <c r="Q695" s="56">
        <v>15.44</v>
      </c>
      <c r="R695" s="56">
        <v>2.4500000000000002</v>
      </c>
      <c r="S695" s="56">
        <v>0</v>
      </c>
      <c r="T695" s="56">
        <v>53.64</v>
      </c>
      <c r="U695" s="56">
        <v>102.4</v>
      </c>
      <c r="V695" s="56">
        <v>89.43</v>
      </c>
      <c r="W695" s="56">
        <v>67.25</v>
      </c>
      <c r="X695" s="56">
        <v>132.77000000000001</v>
      </c>
      <c r="Y695" s="56">
        <v>76.56</v>
      </c>
      <c r="Z695" s="76">
        <v>61.95</v>
      </c>
      <c r="AA695" s="65"/>
    </row>
    <row r="696" spans="1:27" ht="16.5" x14ac:dyDescent="0.25">
      <c r="A696" s="64"/>
      <c r="B696" s="88">
        <v>8</v>
      </c>
      <c r="C696" s="84">
        <v>0</v>
      </c>
      <c r="D696" s="56">
        <v>0</v>
      </c>
      <c r="E696" s="56">
        <v>0</v>
      </c>
      <c r="F696" s="56">
        <v>14.77</v>
      </c>
      <c r="G696" s="56">
        <v>0</v>
      </c>
      <c r="H696" s="56">
        <v>0</v>
      </c>
      <c r="I696" s="56">
        <v>0</v>
      </c>
      <c r="J696" s="56">
        <v>0</v>
      </c>
      <c r="K696" s="56">
        <v>0</v>
      </c>
      <c r="L696" s="56">
        <v>0.02</v>
      </c>
      <c r="M696" s="56">
        <v>0.17</v>
      </c>
      <c r="N696" s="56">
        <v>0.06</v>
      </c>
      <c r="O696" s="56">
        <v>0.09</v>
      </c>
      <c r="P696" s="56">
        <v>0</v>
      </c>
      <c r="Q696" s="56">
        <v>0</v>
      </c>
      <c r="R696" s="56">
        <v>0</v>
      </c>
      <c r="S696" s="56">
        <v>0</v>
      </c>
      <c r="T696" s="56">
        <v>0</v>
      </c>
      <c r="U696" s="56">
        <v>15.25</v>
      </c>
      <c r="V696" s="56">
        <v>21.56</v>
      </c>
      <c r="W696" s="56">
        <v>5.96</v>
      </c>
      <c r="X696" s="56">
        <v>325.43</v>
      </c>
      <c r="Y696" s="56">
        <v>242.68</v>
      </c>
      <c r="Z696" s="76">
        <v>26.46</v>
      </c>
      <c r="AA696" s="65"/>
    </row>
    <row r="697" spans="1:27" ht="16.5" x14ac:dyDescent="0.25">
      <c r="A697" s="64"/>
      <c r="B697" s="88">
        <v>9</v>
      </c>
      <c r="C697" s="84">
        <v>23.29</v>
      </c>
      <c r="D697" s="56">
        <v>10.39</v>
      </c>
      <c r="E697" s="56">
        <v>4.54</v>
      </c>
      <c r="F697" s="56">
        <v>4.54</v>
      </c>
      <c r="G697" s="56">
        <v>0</v>
      </c>
      <c r="H697" s="56">
        <v>0</v>
      </c>
      <c r="I697" s="56">
        <v>0</v>
      </c>
      <c r="J697" s="56">
        <v>0</v>
      </c>
      <c r="K697" s="56">
        <v>0</v>
      </c>
      <c r="L697" s="56">
        <v>0</v>
      </c>
      <c r="M697" s="56">
        <v>0</v>
      </c>
      <c r="N697" s="56">
        <v>0</v>
      </c>
      <c r="O697" s="56">
        <v>0.06</v>
      </c>
      <c r="P697" s="56">
        <v>0</v>
      </c>
      <c r="Q697" s="56">
        <v>0</v>
      </c>
      <c r="R697" s="56">
        <v>0</v>
      </c>
      <c r="S697" s="56">
        <v>0</v>
      </c>
      <c r="T697" s="56">
        <v>0</v>
      </c>
      <c r="U697" s="56">
        <v>0.04</v>
      </c>
      <c r="V697" s="56">
        <v>27.36</v>
      </c>
      <c r="W697" s="56">
        <v>99.86</v>
      </c>
      <c r="X697" s="56">
        <v>322.11</v>
      </c>
      <c r="Y697" s="56">
        <v>210.79</v>
      </c>
      <c r="Z697" s="76">
        <v>286.91000000000003</v>
      </c>
      <c r="AA697" s="65"/>
    </row>
    <row r="698" spans="1:27" ht="16.5" x14ac:dyDescent="0.25">
      <c r="A698" s="64"/>
      <c r="B698" s="88">
        <v>10</v>
      </c>
      <c r="C698" s="84">
        <v>69.400000000000006</v>
      </c>
      <c r="D698" s="56">
        <v>88.14</v>
      </c>
      <c r="E698" s="56">
        <v>43</v>
      </c>
      <c r="F698" s="56">
        <v>24.43</v>
      </c>
      <c r="G698" s="56">
        <v>0</v>
      </c>
      <c r="H698" s="56">
        <v>0</v>
      </c>
      <c r="I698" s="56">
        <v>0</v>
      </c>
      <c r="J698" s="56">
        <v>0</v>
      </c>
      <c r="K698" s="56">
        <v>0</v>
      </c>
      <c r="L698" s="56">
        <v>0</v>
      </c>
      <c r="M698" s="56">
        <v>0</v>
      </c>
      <c r="N698" s="56">
        <v>0</v>
      </c>
      <c r="O698" s="56">
        <v>0</v>
      </c>
      <c r="P698" s="56">
        <v>0</v>
      </c>
      <c r="Q698" s="56">
        <v>0</v>
      </c>
      <c r="R698" s="56">
        <v>0</v>
      </c>
      <c r="S698" s="56">
        <v>22.72</v>
      </c>
      <c r="T698" s="56">
        <v>41.17</v>
      </c>
      <c r="U698" s="56">
        <v>44.97</v>
      </c>
      <c r="V698" s="56">
        <v>122.48</v>
      </c>
      <c r="W698" s="56">
        <v>94.53</v>
      </c>
      <c r="X698" s="56">
        <v>149.08000000000001</v>
      </c>
      <c r="Y698" s="56">
        <v>96.03</v>
      </c>
      <c r="Z698" s="76">
        <v>204.41</v>
      </c>
      <c r="AA698" s="65"/>
    </row>
    <row r="699" spans="1:27" ht="16.5" x14ac:dyDescent="0.25">
      <c r="A699" s="64"/>
      <c r="B699" s="88">
        <v>11</v>
      </c>
      <c r="C699" s="84">
        <v>239.9</v>
      </c>
      <c r="D699" s="56">
        <v>165.9</v>
      </c>
      <c r="E699" s="56">
        <v>19.71</v>
      </c>
      <c r="F699" s="56">
        <v>23.94</v>
      </c>
      <c r="G699" s="56">
        <v>0</v>
      </c>
      <c r="H699" s="56">
        <v>0</v>
      </c>
      <c r="I699" s="56">
        <v>0</v>
      </c>
      <c r="J699" s="56">
        <v>0</v>
      </c>
      <c r="K699" s="56">
        <v>0</v>
      </c>
      <c r="L699" s="56">
        <v>0</v>
      </c>
      <c r="M699" s="56">
        <v>0</v>
      </c>
      <c r="N699" s="56">
        <v>0</v>
      </c>
      <c r="O699" s="56">
        <v>0</v>
      </c>
      <c r="P699" s="56">
        <v>0</v>
      </c>
      <c r="Q699" s="56">
        <v>0</v>
      </c>
      <c r="R699" s="56">
        <v>0</v>
      </c>
      <c r="S699" s="56">
        <v>46.69</v>
      </c>
      <c r="T699" s="56">
        <v>103.38</v>
      </c>
      <c r="U699" s="56">
        <v>110.78</v>
      </c>
      <c r="V699" s="56">
        <v>129.22999999999999</v>
      </c>
      <c r="W699" s="56">
        <v>85.74</v>
      </c>
      <c r="X699" s="56">
        <v>292.37</v>
      </c>
      <c r="Y699" s="56">
        <v>245.86</v>
      </c>
      <c r="Z699" s="76">
        <v>196.39</v>
      </c>
      <c r="AA699" s="65"/>
    </row>
    <row r="700" spans="1:27" ht="16.5" x14ac:dyDescent="0.25">
      <c r="A700" s="64"/>
      <c r="B700" s="88">
        <v>12</v>
      </c>
      <c r="C700" s="84">
        <v>323.56</v>
      </c>
      <c r="D700" s="56">
        <v>292.95999999999998</v>
      </c>
      <c r="E700" s="56">
        <v>31.42</v>
      </c>
      <c r="F700" s="56">
        <v>0</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112.77</v>
      </c>
      <c r="W700" s="56">
        <v>119</v>
      </c>
      <c r="X700" s="56">
        <v>46.14</v>
      </c>
      <c r="Y700" s="56">
        <v>164.46</v>
      </c>
      <c r="Z700" s="76">
        <v>224.55</v>
      </c>
      <c r="AA700" s="65"/>
    </row>
    <row r="701" spans="1:27" ht="16.5" x14ac:dyDescent="0.25">
      <c r="A701" s="64"/>
      <c r="B701" s="88">
        <v>13</v>
      </c>
      <c r="C701" s="84">
        <v>143.53</v>
      </c>
      <c r="D701" s="56">
        <v>15.75</v>
      </c>
      <c r="E701" s="56">
        <v>0.02</v>
      </c>
      <c r="F701" s="56">
        <v>0</v>
      </c>
      <c r="G701" s="56">
        <v>0</v>
      </c>
      <c r="H701" s="56">
        <v>0</v>
      </c>
      <c r="I701" s="56">
        <v>0</v>
      </c>
      <c r="J701" s="56">
        <v>10.65</v>
      </c>
      <c r="K701" s="56">
        <v>7.54</v>
      </c>
      <c r="L701" s="56">
        <v>118.61</v>
      </c>
      <c r="M701" s="56">
        <v>92.52</v>
      </c>
      <c r="N701" s="56">
        <v>108.36</v>
      </c>
      <c r="O701" s="56">
        <v>109.78</v>
      </c>
      <c r="P701" s="56">
        <v>114.11</v>
      </c>
      <c r="Q701" s="56">
        <v>97.32</v>
      </c>
      <c r="R701" s="56">
        <v>30.58</v>
      </c>
      <c r="S701" s="56">
        <v>40.72</v>
      </c>
      <c r="T701" s="56">
        <v>173.73</v>
      </c>
      <c r="U701" s="56">
        <v>106.28</v>
      </c>
      <c r="V701" s="56">
        <v>166.48</v>
      </c>
      <c r="W701" s="56">
        <v>86.06</v>
      </c>
      <c r="X701" s="56">
        <v>124.33</v>
      </c>
      <c r="Y701" s="56">
        <v>142.27000000000001</v>
      </c>
      <c r="Z701" s="76">
        <v>119.18</v>
      </c>
      <c r="AA701" s="65"/>
    </row>
    <row r="702" spans="1:27" ht="16.5" x14ac:dyDescent="0.25">
      <c r="A702" s="64"/>
      <c r="B702" s="88">
        <v>14</v>
      </c>
      <c r="C702" s="84">
        <v>28.75</v>
      </c>
      <c r="D702" s="56">
        <v>73.010000000000005</v>
      </c>
      <c r="E702" s="56">
        <v>150.08000000000001</v>
      </c>
      <c r="F702" s="56">
        <v>6.82</v>
      </c>
      <c r="G702" s="56">
        <v>0</v>
      </c>
      <c r="H702" s="56">
        <v>0</v>
      </c>
      <c r="I702" s="56">
        <v>0</v>
      </c>
      <c r="J702" s="56">
        <v>0</v>
      </c>
      <c r="K702" s="56">
        <v>0</v>
      </c>
      <c r="L702" s="56">
        <v>0.01</v>
      </c>
      <c r="M702" s="56">
        <v>19.190000000000001</v>
      </c>
      <c r="N702" s="56">
        <v>55.79</v>
      </c>
      <c r="O702" s="56">
        <v>38.68</v>
      </c>
      <c r="P702" s="56">
        <v>78.42</v>
      </c>
      <c r="Q702" s="56">
        <v>59.55</v>
      </c>
      <c r="R702" s="56">
        <v>37.340000000000003</v>
      </c>
      <c r="S702" s="56">
        <v>26.16</v>
      </c>
      <c r="T702" s="56">
        <v>270.38</v>
      </c>
      <c r="U702" s="56">
        <v>248.85</v>
      </c>
      <c r="V702" s="56">
        <v>338.75</v>
      </c>
      <c r="W702" s="56">
        <v>222.75</v>
      </c>
      <c r="X702" s="56">
        <v>188.79</v>
      </c>
      <c r="Y702" s="56">
        <v>258.43</v>
      </c>
      <c r="Z702" s="76">
        <v>112.33</v>
      </c>
      <c r="AA702" s="65"/>
    </row>
    <row r="703" spans="1:27" ht="16.5" x14ac:dyDescent="0.25">
      <c r="A703" s="64"/>
      <c r="B703" s="88">
        <v>15</v>
      </c>
      <c r="C703" s="84">
        <v>0</v>
      </c>
      <c r="D703" s="56">
        <v>25.53</v>
      </c>
      <c r="E703" s="56">
        <v>22.26</v>
      </c>
      <c r="F703" s="56">
        <v>0</v>
      </c>
      <c r="G703" s="56">
        <v>0</v>
      </c>
      <c r="H703" s="56">
        <v>0</v>
      </c>
      <c r="I703" s="56">
        <v>0</v>
      </c>
      <c r="J703" s="56">
        <v>33.67</v>
      </c>
      <c r="K703" s="56">
        <v>6.77</v>
      </c>
      <c r="L703" s="56">
        <v>59.14</v>
      </c>
      <c r="M703" s="56">
        <v>234</v>
      </c>
      <c r="N703" s="56">
        <v>174.53</v>
      </c>
      <c r="O703" s="56">
        <v>27.57</v>
      </c>
      <c r="P703" s="56">
        <v>38.659999999999997</v>
      </c>
      <c r="Q703" s="56">
        <v>58.54</v>
      </c>
      <c r="R703" s="56">
        <v>60.28</v>
      </c>
      <c r="S703" s="56">
        <v>59.93</v>
      </c>
      <c r="T703" s="56">
        <v>103.26</v>
      </c>
      <c r="U703" s="56">
        <v>345.7</v>
      </c>
      <c r="V703" s="56">
        <v>297.37</v>
      </c>
      <c r="W703" s="56">
        <v>184.41</v>
      </c>
      <c r="X703" s="56">
        <v>186.91</v>
      </c>
      <c r="Y703" s="56">
        <v>176.76</v>
      </c>
      <c r="Z703" s="76">
        <v>239.59</v>
      </c>
      <c r="AA703" s="65"/>
    </row>
    <row r="704" spans="1:27" ht="16.5" x14ac:dyDescent="0.25">
      <c r="A704" s="64"/>
      <c r="B704" s="88">
        <v>16</v>
      </c>
      <c r="C704" s="84">
        <v>17.66</v>
      </c>
      <c r="D704" s="56">
        <v>42.81</v>
      </c>
      <c r="E704" s="56">
        <v>0</v>
      </c>
      <c r="F704" s="56">
        <v>0</v>
      </c>
      <c r="G704" s="56">
        <v>0</v>
      </c>
      <c r="H704" s="56">
        <v>0</v>
      </c>
      <c r="I704" s="56">
        <v>0</v>
      </c>
      <c r="J704" s="56">
        <v>0</v>
      </c>
      <c r="K704" s="56">
        <v>0</v>
      </c>
      <c r="L704" s="56">
        <v>44.44</v>
      </c>
      <c r="M704" s="56">
        <v>50</v>
      </c>
      <c r="N704" s="56">
        <v>16.350000000000001</v>
      </c>
      <c r="O704" s="56">
        <v>18.88</v>
      </c>
      <c r="P704" s="56">
        <v>36.72</v>
      </c>
      <c r="Q704" s="56">
        <v>46.58</v>
      </c>
      <c r="R704" s="56">
        <v>31.49</v>
      </c>
      <c r="S704" s="56">
        <v>45.76</v>
      </c>
      <c r="T704" s="56">
        <v>23.32</v>
      </c>
      <c r="U704" s="56">
        <v>20.52</v>
      </c>
      <c r="V704" s="56">
        <v>56.69</v>
      </c>
      <c r="W704" s="56">
        <v>245.25</v>
      </c>
      <c r="X704" s="56">
        <v>252.91</v>
      </c>
      <c r="Y704" s="56">
        <v>162.18</v>
      </c>
      <c r="Z704" s="76">
        <v>708.78</v>
      </c>
      <c r="AA704" s="65"/>
    </row>
    <row r="705" spans="1:27" ht="16.5" x14ac:dyDescent="0.25">
      <c r="A705" s="64"/>
      <c r="B705" s="88">
        <v>17</v>
      </c>
      <c r="C705" s="84">
        <v>231.64</v>
      </c>
      <c r="D705" s="56">
        <v>103.95</v>
      </c>
      <c r="E705" s="56">
        <v>18.16</v>
      </c>
      <c r="F705" s="56">
        <v>0</v>
      </c>
      <c r="G705" s="56">
        <v>0</v>
      </c>
      <c r="H705" s="56">
        <v>0</v>
      </c>
      <c r="I705" s="56">
        <v>0</v>
      </c>
      <c r="J705" s="56">
        <v>0</v>
      </c>
      <c r="K705" s="56">
        <v>0</v>
      </c>
      <c r="L705" s="56">
        <v>0</v>
      </c>
      <c r="M705" s="56">
        <v>7.0000000000000007E-2</v>
      </c>
      <c r="N705" s="56">
        <v>0</v>
      </c>
      <c r="O705" s="56">
        <v>0</v>
      </c>
      <c r="P705" s="56">
        <v>0</v>
      </c>
      <c r="Q705" s="56">
        <v>0</v>
      </c>
      <c r="R705" s="56">
        <v>0</v>
      </c>
      <c r="S705" s="56">
        <v>0</v>
      </c>
      <c r="T705" s="56">
        <v>0</v>
      </c>
      <c r="U705" s="56">
        <v>7.18</v>
      </c>
      <c r="V705" s="56">
        <v>26.45</v>
      </c>
      <c r="W705" s="56">
        <v>27.6</v>
      </c>
      <c r="X705" s="56">
        <v>0</v>
      </c>
      <c r="Y705" s="56">
        <v>48.81</v>
      </c>
      <c r="Z705" s="76">
        <v>68.709999999999994</v>
      </c>
      <c r="AA705" s="65"/>
    </row>
    <row r="706" spans="1:27" ht="16.5" x14ac:dyDescent="0.25">
      <c r="A706" s="64"/>
      <c r="B706" s="88">
        <v>18</v>
      </c>
      <c r="C706" s="84">
        <v>177.74</v>
      </c>
      <c r="D706" s="56">
        <v>864.04</v>
      </c>
      <c r="E706" s="56">
        <v>25.57</v>
      </c>
      <c r="F706" s="56">
        <v>0</v>
      </c>
      <c r="G706" s="56">
        <v>0</v>
      </c>
      <c r="H706" s="56">
        <v>0</v>
      </c>
      <c r="I706" s="56">
        <v>0</v>
      </c>
      <c r="J706" s="56">
        <v>0</v>
      </c>
      <c r="K706" s="56">
        <v>0</v>
      </c>
      <c r="L706" s="56">
        <v>0</v>
      </c>
      <c r="M706" s="56">
        <v>0</v>
      </c>
      <c r="N706" s="56">
        <v>0</v>
      </c>
      <c r="O706" s="56">
        <v>0</v>
      </c>
      <c r="P706" s="56">
        <v>0</v>
      </c>
      <c r="Q706" s="56">
        <v>0</v>
      </c>
      <c r="R706" s="56">
        <v>0</v>
      </c>
      <c r="S706" s="56">
        <v>79.7</v>
      </c>
      <c r="T706" s="56">
        <v>152.08000000000001</v>
      </c>
      <c r="U706" s="56">
        <v>82.98</v>
      </c>
      <c r="V706" s="56">
        <v>135.49</v>
      </c>
      <c r="W706" s="56">
        <v>111.67</v>
      </c>
      <c r="X706" s="56">
        <v>188.83</v>
      </c>
      <c r="Y706" s="56">
        <v>102.35</v>
      </c>
      <c r="Z706" s="76">
        <v>201.41</v>
      </c>
      <c r="AA706" s="65"/>
    </row>
    <row r="707" spans="1:27" ht="16.5" x14ac:dyDescent="0.25">
      <c r="A707" s="64"/>
      <c r="B707" s="88">
        <v>19</v>
      </c>
      <c r="C707" s="84">
        <v>58.65</v>
      </c>
      <c r="D707" s="56">
        <v>24.36</v>
      </c>
      <c r="E707" s="56">
        <v>0</v>
      </c>
      <c r="F707" s="56">
        <v>0</v>
      </c>
      <c r="G707" s="56">
        <v>0</v>
      </c>
      <c r="H707" s="56">
        <v>0</v>
      </c>
      <c r="I707" s="56">
        <v>0</v>
      </c>
      <c r="J707" s="56">
        <v>0</v>
      </c>
      <c r="K707" s="56">
        <v>0</v>
      </c>
      <c r="L707" s="56">
        <v>0</v>
      </c>
      <c r="M707" s="56">
        <v>0</v>
      </c>
      <c r="N707" s="56">
        <v>0</v>
      </c>
      <c r="O707" s="56">
        <v>0</v>
      </c>
      <c r="P707" s="56">
        <v>0</v>
      </c>
      <c r="Q707" s="56">
        <v>0</v>
      </c>
      <c r="R707" s="56">
        <v>0</v>
      </c>
      <c r="S707" s="56">
        <v>0</v>
      </c>
      <c r="T707" s="56">
        <v>33.549999999999997</v>
      </c>
      <c r="U707" s="56">
        <v>85.08</v>
      </c>
      <c r="V707" s="56">
        <v>54.67</v>
      </c>
      <c r="W707" s="56">
        <v>73.42</v>
      </c>
      <c r="X707" s="56">
        <v>77.92</v>
      </c>
      <c r="Y707" s="56">
        <v>270.32</v>
      </c>
      <c r="Z707" s="76">
        <v>266.7</v>
      </c>
      <c r="AA707" s="65"/>
    </row>
    <row r="708" spans="1:27" ht="16.5" x14ac:dyDescent="0.25">
      <c r="A708" s="64"/>
      <c r="B708" s="88">
        <v>20</v>
      </c>
      <c r="C708" s="84">
        <v>96.2</v>
      </c>
      <c r="D708" s="56">
        <v>118.41</v>
      </c>
      <c r="E708" s="56">
        <v>3.22</v>
      </c>
      <c r="F708" s="56">
        <v>0</v>
      </c>
      <c r="G708" s="56">
        <v>0</v>
      </c>
      <c r="H708" s="56">
        <v>0</v>
      </c>
      <c r="I708" s="56">
        <v>0</v>
      </c>
      <c r="J708" s="56">
        <v>0</v>
      </c>
      <c r="K708" s="56">
        <v>0</v>
      </c>
      <c r="L708" s="56">
        <v>0</v>
      </c>
      <c r="M708" s="56">
        <v>16.57</v>
      </c>
      <c r="N708" s="56">
        <v>0</v>
      </c>
      <c r="O708" s="56">
        <v>0</v>
      </c>
      <c r="P708" s="56">
        <v>0</v>
      </c>
      <c r="Q708" s="56">
        <v>113.29</v>
      </c>
      <c r="R708" s="56">
        <v>140.19999999999999</v>
      </c>
      <c r="S708" s="56">
        <v>81.56</v>
      </c>
      <c r="T708" s="56">
        <v>226.59</v>
      </c>
      <c r="U708" s="56">
        <v>80.08</v>
      </c>
      <c r="V708" s="56">
        <v>322.54000000000002</v>
      </c>
      <c r="W708" s="56">
        <v>197.36</v>
      </c>
      <c r="X708" s="56">
        <v>177.41</v>
      </c>
      <c r="Y708" s="56">
        <v>1141.3699999999999</v>
      </c>
      <c r="Z708" s="76">
        <v>1028.9100000000001</v>
      </c>
      <c r="AA708" s="65"/>
    </row>
    <row r="709" spans="1:27" ht="16.5" x14ac:dyDescent="0.25">
      <c r="A709" s="64"/>
      <c r="B709" s="88">
        <v>21</v>
      </c>
      <c r="C709" s="84">
        <v>69.150000000000006</v>
      </c>
      <c r="D709" s="56">
        <v>37.03</v>
      </c>
      <c r="E709" s="56">
        <v>33.840000000000003</v>
      </c>
      <c r="F709" s="56">
        <v>15.2</v>
      </c>
      <c r="G709" s="56">
        <v>0</v>
      </c>
      <c r="H709" s="56">
        <v>0</v>
      </c>
      <c r="I709" s="56">
        <v>0</v>
      </c>
      <c r="J709" s="56">
        <v>0</v>
      </c>
      <c r="K709" s="56">
        <v>42.33</v>
      </c>
      <c r="L709" s="56">
        <v>0</v>
      </c>
      <c r="M709" s="56">
        <v>0.01</v>
      </c>
      <c r="N709" s="56">
        <v>114.39</v>
      </c>
      <c r="O709" s="56">
        <v>166.37</v>
      </c>
      <c r="P709" s="56">
        <v>148.94999999999999</v>
      </c>
      <c r="Q709" s="56">
        <v>89.56</v>
      </c>
      <c r="R709" s="56">
        <v>83.75</v>
      </c>
      <c r="S709" s="56">
        <v>1.77</v>
      </c>
      <c r="T709" s="56">
        <v>1.73</v>
      </c>
      <c r="U709" s="56">
        <v>32.49</v>
      </c>
      <c r="V709" s="56">
        <v>385.61</v>
      </c>
      <c r="W709" s="56">
        <v>59.31</v>
      </c>
      <c r="X709" s="56">
        <v>292.10000000000002</v>
      </c>
      <c r="Y709" s="56">
        <v>388.95</v>
      </c>
      <c r="Z709" s="76">
        <v>125.89</v>
      </c>
      <c r="AA709" s="65"/>
    </row>
    <row r="710" spans="1:27" ht="16.5" x14ac:dyDescent="0.25">
      <c r="A710" s="64"/>
      <c r="B710" s="88">
        <v>22</v>
      </c>
      <c r="C710" s="84">
        <v>83.18</v>
      </c>
      <c r="D710" s="56">
        <v>190.81</v>
      </c>
      <c r="E710" s="56">
        <v>187.24</v>
      </c>
      <c r="F710" s="56">
        <v>166.51</v>
      </c>
      <c r="G710" s="56">
        <v>184.13</v>
      </c>
      <c r="H710" s="56">
        <v>0</v>
      </c>
      <c r="I710" s="56">
        <v>0</v>
      </c>
      <c r="J710" s="56">
        <v>0</v>
      </c>
      <c r="K710" s="56">
        <v>0</v>
      </c>
      <c r="L710" s="56">
        <v>79.19</v>
      </c>
      <c r="M710" s="56">
        <v>34.49</v>
      </c>
      <c r="N710" s="56">
        <v>128.96</v>
      </c>
      <c r="O710" s="56">
        <v>138.97</v>
      </c>
      <c r="P710" s="56">
        <v>70.040000000000006</v>
      </c>
      <c r="Q710" s="56">
        <v>16.71</v>
      </c>
      <c r="R710" s="56">
        <v>9.3000000000000007</v>
      </c>
      <c r="S710" s="56">
        <v>26.94</v>
      </c>
      <c r="T710" s="56">
        <v>185.88</v>
      </c>
      <c r="U710" s="56">
        <v>224.09</v>
      </c>
      <c r="V710" s="56">
        <v>247.41</v>
      </c>
      <c r="W710" s="56">
        <v>194.95</v>
      </c>
      <c r="X710" s="56">
        <v>156.13999999999999</v>
      </c>
      <c r="Y710" s="56">
        <v>116.64</v>
      </c>
      <c r="Z710" s="76">
        <v>102.93</v>
      </c>
      <c r="AA710" s="65"/>
    </row>
    <row r="711" spans="1:27" ht="16.5" x14ac:dyDescent="0.25">
      <c r="A711" s="64"/>
      <c r="B711" s="88">
        <v>23</v>
      </c>
      <c r="C711" s="84">
        <v>21.42</v>
      </c>
      <c r="D711" s="56">
        <v>40.65</v>
      </c>
      <c r="E711" s="56">
        <v>132.21</v>
      </c>
      <c r="F711" s="56">
        <v>30.19</v>
      </c>
      <c r="G711" s="56">
        <v>162.08000000000001</v>
      </c>
      <c r="H711" s="56">
        <v>4.74</v>
      </c>
      <c r="I711" s="56">
        <v>0</v>
      </c>
      <c r="J711" s="56">
        <v>0</v>
      </c>
      <c r="K711" s="56">
        <v>0</v>
      </c>
      <c r="L711" s="56">
        <v>60.56</v>
      </c>
      <c r="M711" s="56">
        <v>318.86</v>
      </c>
      <c r="N711" s="56">
        <v>134.31</v>
      </c>
      <c r="O711" s="56">
        <v>8.81</v>
      </c>
      <c r="P711" s="56">
        <v>49.59</v>
      </c>
      <c r="Q711" s="56">
        <v>217.26</v>
      </c>
      <c r="R711" s="56">
        <v>287.76</v>
      </c>
      <c r="S711" s="56">
        <v>257.2</v>
      </c>
      <c r="T711" s="56">
        <v>47.55</v>
      </c>
      <c r="U711" s="56">
        <v>19.52</v>
      </c>
      <c r="V711" s="56">
        <v>237.29</v>
      </c>
      <c r="W711" s="56">
        <v>105.92</v>
      </c>
      <c r="X711" s="56">
        <v>65.61</v>
      </c>
      <c r="Y711" s="56">
        <v>48.49</v>
      </c>
      <c r="Z711" s="76">
        <v>520.26</v>
      </c>
      <c r="AA711" s="65"/>
    </row>
    <row r="712" spans="1:27" ht="16.5" x14ac:dyDescent="0.25">
      <c r="A712" s="64"/>
      <c r="B712" s="88">
        <v>24</v>
      </c>
      <c r="C712" s="84">
        <v>200.4</v>
      </c>
      <c r="D712" s="56">
        <v>163.33000000000001</v>
      </c>
      <c r="E712" s="56">
        <v>87.32</v>
      </c>
      <c r="F712" s="56">
        <v>17.79</v>
      </c>
      <c r="G712" s="56">
        <v>0</v>
      </c>
      <c r="H712" s="56">
        <v>0</v>
      </c>
      <c r="I712" s="56">
        <v>0</v>
      </c>
      <c r="J712" s="56">
        <v>29.8</v>
      </c>
      <c r="K712" s="56">
        <v>18.48</v>
      </c>
      <c r="L712" s="56">
        <v>29.11</v>
      </c>
      <c r="M712" s="56">
        <v>45.55</v>
      </c>
      <c r="N712" s="56">
        <v>28.75</v>
      </c>
      <c r="O712" s="56">
        <v>32.1</v>
      </c>
      <c r="P712" s="56">
        <v>61.2</v>
      </c>
      <c r="Q712" s="56">
        <v>34.1</v>
      </c>
      <c r="R712" s="56">
        <v>21.86</v>
      </c>
      <c r="S712" s="56">
        <v>0</v>
      </c>
      <c r="T712" s="56">
        <v>0</v>
      </c>
      <c r="U712" s="56">
        <v>0</v>
      </c>
      <c r="V712" s="56">
        <v>41.97</v>
      </c>
      <c r="W712" s="56">
        <v>69.599999999999994</v>
      </c>
      <c r="X712" s="56">
        <v>0.7</v>
      </c>
      <c r="Y712" s="56">
        <v>78.48</v>
      </c>
      <c r="Z712" s="76">
        <v>86</v>
      </c>
      <c r="AA712" s="65"/>
    </row>
    <row r="713" spans="1:27" ht="16.5" x14ac:dyDescent="0.25">
      <c r="A713" s="64"/>
      <c r="B713" s="88">
        <v>25</v>
      </c>
      <c r="C713" s="84">
        <v>26.37</v>
      </c>
      <c r="D713" s="56">
        <v>0</v>
      </c>
      <c r="E713" s="56">
        <v>0</v>
      </c>
      <c r="F713" s="56">
        <v>0</v>
      </c>
      <c r="G713" s="56">
        <v>0</v>
      </c>
      <c r="H713" s="56">
        <v>0</v>
      </c>
      <c r="I713" s="56">
        <v>0</v>
      </c>
      <c r="J713" s="56">
        <v>0</v>
      </c>
      <c r="K713" s="56">
        <v>47.19</v>
      </c>
      <c r="L713" s="56">
        <v>82.68</v>
      </c>
      <c r="M713" s="56">
        <v>164.63</v>
      </c>
      <c r="N713" s="56">
        <v>10.92</v>
      </c>
      <c r="O713" s="56">
        <v>0.16</v>
      </c>
      <c r="P713" s="56">
        <v>0</v>
      </c>
      <c r="Q713" s="56">
        <v>0</v>
      </c>
      <c r="R713" s="56">
        <v>0</v>
      </c>
      <c r="S713" s="56">
        <v>0</v>
      </c>
      <c r="T713" s="56">
        <v>22.9</v>
      </c>
      <c r="U713" s="56">
        <v>32.590000000000003</v>
      </c>
      <c r="V713" s="56">
        <v>31.65</v>
      </c>
      <c r="W713" s="56">
        <v>0</v>
      </c>
      <c r="X713" s="56">
        <v>52.4</v>
      </c>
      <c r="Y713" s="56">
        <v>49.5</v>
      </c>
      <c r="Z713" s="76">
        <v>147.37</v>
      </c>
      <c r="AA713" s="65"/>
    </row>
    <row r="714" spans="1:27" ht="16.5" x14ac:dyDescent="0.25">
      <c r="A714" s="64"/>
      <c r="B714" s="88">
        <v>26</v>
      </c>
      <c r="C714" s="84">
        <v>19.84</v>
      </c>
      <c r="D714" s="56">
        <v>55.56</v>
      </c>
      <c r="E714" s="56">
        <v>70.2</v>
      </c>
      <c r="F714" s="56">
        <v>51.37</v>
      </c>
      <c r="G714" s="56">
        <v>4.5999999999999996</v>
      </c>
      <c r="H714" s="56">
        <v>0</v>
      </c>
      <c r="I714" s="56">
        <v>0</v>
      </c>
      <c r="J714" s="56">
        <v>0</v>
      </c>
      <c r="K714" s="56">
        <v>10.57</v>
      </c>
      <c r="L714" s="56">
        <v>54.31</v>
      </c>
      <c r="M714" s="56">
        <v>47.19</v>
      </c>
      <c r="N714" s="56">
        <v>39.54</v>
      </c>
      <c r="O714" s="56">
        <v>76.59</v>
      </c>
      <c r="P714" s="56">
        <v>55.93</v>
      </c>
      <c r="Q714" s="56">
        <v>83.25</v>
      </c>
      <c r="R714" s="56">
        <v>113.04</v>
      </c>
      <c r="S714" s="56">
        <v>92.19</v>
      </c>
      <c r="T714" s="56">
        <v>297.68</v>
      </c>
      <c r="U714" s="56">
        <v>165.72</v>
      </c>
      <c r="V714" s="56">
        <v>398.54</v>
      </c>
      <c r="W714" s="56">
        <v>360.79</v>
      </c>
      <c r="X714" s="56">
        <v>210.55</v>
      </c>
      <c r="Y714" s="56">
        <v>242.43</v>
      </c>
      <c r="Z714" s="76">
        <v>148.13</v>
      </c>
      <c r="AA714" s="65"/>
    </row>
    <row r="715" spans="1:27" ht="16.5" x14ac:dyDescent="0.25">
      <c r="A715" s="64"/>
      <c r="B715" s="88">
        <v>27</v>
      </c>
      <c r="C715" s="84">
        <v>68.78</v>
      </c>
      <c r="D715" s="56">
        <v>120.27</v>
      </c>
      <c r="E715" s="56">
        <v>3.93</v>
      </c>
      <c r="F715" s="56">
        <v>9.6300000000000008</v>
      </c>
      <c r="G715" s="56">
        <v>15.67</v>
      </c>
      <c r="H715" s="56">
        <v>0</v>
      </c>
      <c r="I715" s="56">
        <v>10.9</v>
      </c>
      <c r="J715" s="56">
        <v>162.99</v>
      </c>
      <c r="K715" s="56">
        <v>115.93</v>
      </c>
      <c r="L715" s="56">
        <v>103.51</v>
      </c>
      <c r="M715" s="56">
        <v>16.97</v>
      </c>
      <c r="N715" s="56">
        <v>2.75</v>
      </c>
      <c r="O715" s="56">
        <v>0</v>
      </c>
      <c r="P715" s="56">
        <v>1.06</v>
      </c>
      <c r="Q715" s="56">
        <v>17.61</v>
      </c>
      <c r="R715" s="56">
        <v>24.5</v>
      </c>
      <c r="S715" s="56">
        <v>29.64</v>
      </c>
      <c r="T715" s="56">
        <v>35.51</v>
      </c>
      <c r="U715" s="56">
        <v>125.37</v>
      </c>
      <c r="V715" s="56">
        <v>333.96</v>
      </c>
      <c r="W715" s="56">
        <v>333.67</v>
      </c>
      <c r="X715" s="56">
        <v>226.84</v>
      </c>
      <c r="Y715" s="56">
        <v>536.12</v>
      </c>
      <c r="Z715" s="76">
        <v>457.31</v>
      </c>
      <c r="AA715" s="65"/>
    </row>
    <row r="716" spans="1:27" ht="16.5" x14ac:dyDescent="0.25">
      <c r="A716" s="64"/>
      <c r="B716" s="88">
        <v>28</v>
      </c>
      <c r="C716" s="84">
        <v>22.92</v>
      </c>
      <c r="D716" s="56">
        <v>36.03</v>
      </c>
      <c r="E716" s="56">
        <v>67.680000000000007</v>
      </c>
      <c r="F716" s="56">
        <v>30.18</v>
      </c>
      <c r="G716" s="56">
        <v>31.4</v>
      </c>
      <c r="H716" s="56">
        <v>0</v>
      </c>
      <c r="I716" s="56">
        <v>0</v>
      </c>
      <c r="J716" s="56">
        <v>0</v>
      </c>
      <c r="K716" s="56">
        <v>0</v>
      </c>
      <c r="L716" s="56">
        <v>71.63</v>
      </c>
      <c r="M716" s="56">
        <v>109.83</v>
      </c>
      <c r="N716" s="56">
        <v>294.83</v>
      </c>
      <c r="O716" s="56">
        <v>270.41000000000003</v>
      </c>
      <c r="P716" s="56">
        <v>100.78</v>
      </c>
      <c r="Q716" s="56">
        <v>139.12</v>
      </c>
      <c r="R716" s="56">
        <v>173.78</v>
      </c>
      <c r="S716" s="56">
        <v>221.24</v>
      </c>
      <c r="T716" s="56">
        <v>345.46</v>
      </c>
      <c r="U716" s="56">
        <v>309.13</v>
      </c>
      <c r="V716" s="56">
        <v>415.18</v>
      </c>
      <c r="W716" s="56">
        <v>434.49</v>
      </c>
      <c r="X716" s="56">
        <v>245.33</v>
      </c>
      <c r="Y716" s="56">
        <v>924.98</v>
      </c>
      <c r="Z716" s="76">
        <v>874.19</v>
      </c>
      <c r="AA716" s="65"/>
    </row>
    <row r="717" spans="1:27" ht="16.5" hidden="1" x14ac:dyDescent="0.25">
      <c r="A717" s="64"/>
      <c r="B717" s="88">
        <v>29</v>
      </c>
      <c r="C717" s="84"/>
      <c r="D717" s="56"/>
      <c r="E717" s="56"/>
      <c r="F717" s="56"/>
      <c r="G717" s="56"/>
      <c r="H717" s="56"/>
      <c r="I717" s="56"/>
      <c r="J717" s="56"/>
      <c r="K717" s="56"/>
      <c r="L717" s="56"/>
      <c r="M717" s="56"/>
      <c r="N717" s="56"/>
      <c r="O717" s="56"/>
      <c r="P717" s="56"/>
      <c r="Q717" s="56"/>
      <c r="R717" s="56"/>
      <c r="S717" s="56"/>
      <c r="T717" s="56"/>
      <c r="U717" s="56"/>
      <c r="V717" s="56"/>
      <c r="W717" s="56"/>
      <c r="X717" s="56"/>
      <c r="Y717" s="56"/>
      <c r="Z717" s="76"/>
      <c r="AA717" s="65"/>
    </row>
    <row r="718" spans="1:27" ht="16.5" hidden="1" x14ac:dyDescent="0.25">
      <c r="A718" s="64"/>
      <c r="B718" s="88">
        <v>30</v>
      </c>
      <c r="C718" s="84"/>
      <c r="D718" s="56"/>
      <c r="E718" s="56"/>
      <c r="F718" s="56"/>
      <c r="G718" s="56"/>
      <c r="H718" s="56"/>
      <c r="I718" s="56"/>
      <c r="J718" s="56"/>
      <c r="K718" s="56"/>
      <c r="L718" s="56"/>
      <c r="M718" s="56"/>
      <c r="N718" s="56"/>
      <c r="O718" s="56"/>
      <c r="P718" s="56"/>
      <c r="Q718" s="56"/>
      <c r="R718" s="56"/>
      <c r="S718" s="56"/>
      <c r="T718" s="56"/>
      <c r="U718" s="56"/>
      <c r="V718" s="56"/>
      <c r="W718" s="56"/>
      <c r="X718" s="56"/>
      <c r="Y718" s="56"/>
      <c r="Z718" s="76"/>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9"/>
      <c r="C720" s="190"/>
      <c r="D720" s="190"/>
      <c r="E720" s="190"/>
      <c r="F720" s="190"/>
      <c r="G720" s="190"/>
      <c r="H720" s="190"/>
      <c r="I720" s="190"/>
      <c r="J720" s="190"/>
      <c r="K720" s="190"/>
      <c r="L720" s="190"/>
      <c r="M720" s="190"/>
      <c r="N720" s="190"/>
      <c r="O720" s="190"/>
      <c r="P720" s="190"/>
      <c r="Q720" s="190"/>
      <c r="R720" s="190"/>
      <c r="S720" s="190"/>
      <c r="T720" s="190"/>
      <c r="U720" s="190"/>
      <c r="V720" s="190"/>
      <c r="W720" s="190"/>
      <c r="X720" s="190"/>
      <c r="Y720" s="190"/>
      <c r="Z720" s="190"/>
      <c r="AA720" s="65"/>
    </row>
    <row r="721" spans="1:27" ht="17.25" thickBot="1" x14ac:dyDescent="0.3">
      <c r="A721" s="64"/>
      <c r="B721" s="189"/>
      <c r="C721" s="190"/>
      <c r="D721" s="190"/>
      <c r="E721" s="190"/>
      <c r="F721" s="190"/>
      <c r="G721" s="190"/>
      <c r="H721" s="190"/>
      <c r="I721" s="190"/>
      <c r="J721" s="190"/>
      <c r="K721" s="190"/>
      <c r="L721" s="190"/>
      <c r="M721" s="190"/>
      <c r="N721" s="190"/>
      <c r="O721" s="190"/>
      <c r="P721" s="190"/>
      <c r="Q721" s="190"/>
      <c r="R721" s="190"/>
      <c r="S721" s="190"/>
      <c r="T721" s="190"/>
      <c r="U721" s="190"/>
      <c r="V721" s="190"/>
      <c r="W721" s="190"/>
      <c r="X721" s="190"/>
      <c r="Y721" s="190"/>
      <c r="Z721" s="190"/>
      <c r="AA721" s="65"/>
    </row>
    <row r="722" spans="1:27" ht="16.5" thickBot="1" x14ac:dyDescent="0.3">
      <c r="A722" s="64"/>
      <c r="B722" s="191"/>
      <c r="C722" s="192"/>
      <c r="D722" s="192"/>
      <c r="E722" s="192"/>
      <c r="F722" s="192"/>
      <c r="G722" s="192"/>
      <c r="H722" s="192"/>
      <c r="I722" s="192"/>
      <c r="J722" s="192"/>
      <c r="K722" s="192"/>
      <c r="L722" s="192"/>
      <c r="M722" s="192"/>
      <c r="N722" s="192"/>
      <c r="O722" s="192"/>
      <c r="P722" s="192"/>
      <c r="Q722" s="192"/>
      <c r="R722" s="307" t="s">
        <v>168</v>
      </c>
      <c r="S722" s="308"/>
      <c r="T722" s="308"/>
      <c r="U722" s="310"/>
      <c r="V722" s="51"/>
      <c r="W722" s="51"/>
      <c r="X722" s="51"/>
      <c r="Y722" s="51"/>
      <c r="Z722" s="51"/>
      <c r="AA722" s="65"/>
    </row>
    <row r="723" spans="1:27" x14ac:dyDescent="0.25">
      <c r="A723" s="64"/>
      <c r="B723" s="320" t="s">
        <v>169</v>
      </c>
      <c r="C723" s="321"/>
      <c r="D723" s="321"/>
      <c r="E723" s="321"/>
      <c r="F723" s="321"/>
      <c r="G723" s="321"/>
      <c r="H723" s="321"/>
      <c r="I723" s="321"/>
      <c r="J723" s="321"/>
      <c r="K723" s="321"/>
      <c r="L723" s="321"/>
      <c r="M723" s="321"/>
      <c r="N723" s="321"/>
      <c r="O723" s="321"/>
      <c r="P723" s="321"/>
      <c r="Q723" s="322"/>
      <c r="R723" s="323">
        <v>3.83</v>
      </c>
      <c r="S723" s="323"/>
      <c r="T723" s="323"/>
      <c r="U723" s="324"/>
      <c r="V723" s="51"/>
      <c r="W723" s="51"/>
      <c r="X723" s="51"/>
      <c r="Y723" s="51"/>
      <c r="Z723" s="51"/>
      <c r="AA723" s="65"/>
    </row>
    <row r="724" spans="1:27" ht="16.5" thickBot="1" x14ac:dyDescent="0.3">
      <c r="A724" s="64"/>
      <c r="B724" s="315" t="s">
        <v>170</v>
      </c>
      <c r="C724" s="316"/>
      <c r="D724" s="316"/>
      <c r="E724" s="316"/>
      <c r="F724" s="316"/>
      <c r="G724" s="316"/>
      <c r="H724" s="316"/>
      <c r="I724" s="316"/>
      <c r="J724" s="316"/>
      <c r="K724" s="316"/>
      <c r="L724" s="316"/>
      <c r="M724" s="316"/>
      <c r="N724" s="316"/>
      <c r="O724" s="316"/>
      <c r="P724" s="316"/>
      <c r="Q724" s="325"/>
      <c r="R724" s="318">
        <v>190.23</v>
      </c>
      <c r="S724" s="318"/>
      <c r="T724" s="318"/>
      <c r="U724" s="319"/>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2" t="s">
        <v>159</v>
      </c>
      <c r="C726" s="272"/>
      <c r="D726" s="272"/>
      <c r="E726" s="272"/>
      <c r="F726" s="272"/>
      <c r="G726" s="272"/>
      <c r="H726" s="272"/>
      <c r="I726" s="272"/>
      <c r="J726" s="272"/>
      <c r="K726" s="272"/>
      <c r="L726" s="272"/>
      <c r="M726" s="272"/>
      <c r="N726" s="272"/>
      <c r="O726" s="272"/>
      <c r="P726" s="272"/>
      <c r="Q726" s="272"/>
      <c r="R726" s="288">
        <v>812211.94</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2" t="s">
        <v>172</v>
      </c>
      <c r="C728" s="272"/>
      <c r="D728" s="272"/>
      <c r="E728" s="272"/>
      <c r="F728" s="272"/>
      <c r="G728" s="272"/>
      <c r="H728" s="272"/>
      <c r="I728" s="272"/>
      <c r="J728" s="272"/>
      <c r="K728" s="272"/>
      <c r="L728" s="272"/>
      <c r="M728" s="272"/>
      <c r="N728" s="272"/>
      <c r="O728" s="272"/>
      <c r="P728" s="272"/>
      <c r="Q728" s="272"/>
      <c r="R728" s="272"/>
      <c r="S728" s="272"/>
      <c r="T728" s="272"/>
      <c r="U728" s="272"/>
      <c r="V728" s="272"/>
      <c r="W728" s="272"/>
      <c r="X728" s="272"/>
      <c r="Y728" s="272"/>
      <c r="Z728" s="27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26"/>
      <c r="C730" s="276"/>
      <c r="D730" s="276"/>
      <c r="E730" s="276"/>
      <c r="F730" s="276"/>
      <c r="G730" s="276"/>
      <c r="H730" s="276"/>
      <c r="I730" s="276"/>
      <c r="J730" s="276"/>
      <c r="K730" s="276"/>
      <c r="L730" s="276"/>
      <c r="M730" s="277"/>
      <c r="N730" s="275" t="s">
        <v>78</v>
      </c>
      <c r="O730" s="276"/>
      <c r="P730" s="276"/>
      <c r="Q730" s="276"/>
      <c r="R730" s="276"/>
      <c r="S730" s="276"/>
      <c r="T730" s="276"/>
      <c r="U730" s="277"/>
      <c r="V730" s="51"/>
      <c r="W730" s="51"/>
      <c r="X730" s="51"/>
      <c r="Y730" s="51"/>
      <c r="Z730" s="51"/>
      <c r="AA730" s="65"/>
    </row>
    <row r="731" spans="1:27" ht="16.5" thickBot="1" x14ac:dyDescent="0.3">
      <c r="A731" s="64"/>
      <c r="B731" s="327"/>
      <c r="C731" s="328"/>
      <c r="D731" s="328"/>
      <c r="E731" s="328"/>
      <c r="F731" s="328"/>
      <c r="G731" s="328"/>
      <c r="H731" s="328"/>
      <c r="I731" s="328"/>
      <c r="J731" s="328"/>
      <c r="K731" s="328"/>
      <c r="L731" s="328"/>
      <c r="M731" s="329"/>
      <c r="N731" s="232" t="s">
        <v>79</v>
      </c>
      <c r="O731" s="328"/>
      <c r="P731" s="328" t="s">
        <v>80</v>
      </c>
      <c r="Q731" s="328"/>
      <c r="R731" s="328" t="s">
        <v>81</v>
      </c>
      <c r="S731" s="328"/>
      <c r="T731" s="328" t="s">
        <v>82</v>
      </c>
      <c r="U731" s="329"/>
      <c r="V731" s="51"/>
      <c r="W731" s="51"/>
      <c r="X731" s="51"/>
      <c r="Y731" s="51"/>
      <c r="Z731" s="51"/>
      <c r="AA731" s="65"/>
    </row>
    <row r="732" spans="1:27" ht="16.5" thickBot="1" x14ac:dyDescent="0.3">
      <c r="A732" s="64"/>
      <c r="B732" s="330" t="s">
        <v>164</v>
      </c>
      <c r="C732" s="331"/>
      <c r="D732" s="331"/>
      <c r="E732" s="331"/>
      <c r="F732" s="331"/>
      <c r="G732" s="331"/>
      <c r="H732" s="331"/>
      <c r="I732" s="331"/>
      <c r="J732" s="331"/>
      <c r="K732" s="331"/>
      <c r="L732" s="331"/>
      <c r="M732" s="332"/>
      <c r="N732" s="333">
        <v>545653.31000000006</v>
      </c>
      <c r="O732" s="334"/>
      <c r="P732" s="334">
        <v>914367.12</v>
      </c>
      <c r="Q732" s="334"/>
      <c r="R732" s="334">
        <v>1195009.68</v>
      </c>
      <c r="S732" s="334"/>
      <c r="T732" s="334">
        <v>1310334.77</v>
      </c>
      <c r="U732" s="335"/>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5" t="s">
        <v>216</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214</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14062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февраль 2021</v>
      </c>
      <c r="B1" s="62"/>
      <c r="C1" s="62"/>
      <c r="D1" s="62"/>
      <c r="E1" s="62"/>
      <c r="F1" s="62"/>
      <c r="G1" s="63"/>
    </row>
    <row r="2" spans="1:7" ht="42" customHeight="1" x14ac:dyDescent="0.25">
      <c r="A2" s="64"/>
      <c r="B2" s="281" t="s">
        <v>201</v>
      </c>
      <c r="C2" s="281"/>
      <c r="D2" s="281"/>
      <c r="E2" s="281"/>
      <c r="F2" s="281"/>
      <c r="G2" s="65"/>
    </row>
    <row r="3" spans="1:7" s="55" customFormat="1" ht="18" x14ac:dyDescent="0.25">
      <c r="A3" s="74"/>
      <c r="B3" s="282" t="s">
        <v>224</v>
      </c>
      <c r="C3" s="282"/>
      <c r="D3" s="282"/>
      <c r="E3" s="282"/>
      <c r="F3" s="282"/>
      <c r="G3" s="75"/>
    </row>
    <row r="4" spans="1:7" ht="18.75" x14ac:dyDescent="0.25">
      <c r="A4" s="64"/>
      <c r="B4" s="283" t="s">
        <v>206</v>
      </c>
      <c r="C4" s="283"/>
      <c r="D4" s="283"/>
      <c r="E4" s="283"/>
      <c r="F4" s="283"/>
      <c r="G4" s="65"/>
    </row>
    <row r="5" spans="1:7" x14ac:dyDescent="0.25">
      <c r="A5" s="64"/>
      <c r="B5" s="51"/>
      <c r="C5" s="51"/>
      <c r="D5" s="51"/>
      <c r="E5" s="51"/>
      <c r="F5" s="51"/>
      <c r="G5" s="65"/>
    </row>
    <row r="6" spans="1:7" ht="35.25" customHeight="1" x14ac:dyDescent="0.25">
      <c r="A6" s="64"/>
      <c r="B6" s="279" t="s">
        <v>76</v>
      </c>
      <c r="C6" s="279"/>
      <c r="D6" s="279"/>
      <c r="E6" s="279"/>
      <c r="F6" s="279"/>
      <c r="G6" s="65"/>
    </row>
    <row r="7" spans="1:7" x14ac:dyDescent="0.25">
      <c r="A7" s="64"/>
      <c r="B7" s="51"/>
      <c r="C7" s="51"/>
      <c r="D7" s="51"/>
      <c r="E7" s="51"/>
      <c r="F7" s="51"/>
      <c r="G7" s="65"/>
    </row>
    <row r="8" spans="1:7" x14ac:dyDescent="0.25">
      <c r="A8" s="64"/>
      <c r="B8" s="197" t="s">
        <v>77</v>
      </c>
      <c r="C8" s="51"/>
      <c r="D8" s="51"/>
      <c r="E8" s="51"/>
      <c r="F8" s="51"/>
      <c r="G8" s="65"/>
    </row>
    <row r="9" spans="1:7" ht="16.5" thickBot="1" x14ac:dyDescent="0.3">
      <c r="A9" s="64"/>
      <c r="B9" s="51"/>
      <c r="C9" s="51"/>
      <c r="D9" s="51"/>
      <c r="E9" s="51"/>
      <c r="F9" s="51"/>
      <c r="G9" s="65"/>
    </row>
    <row r="10" spans="1:7" x14ac:dyDescent="0.25">
      <c r="A10" s="64"/>
      <c r="B10" s="273"/>
      <c r="C10" s="275" t="s">
        <v>78</v>
      </c>
      <c r="D10" s="276"/>
      <c r="E10" s="276"/>
      <c r="F10" s="277"/>
      <c r="G10" s="65"/>
    </row>
    <row r="11" spans="1:7" ht="16.5" thickBot="1" x14ac:dyDescent="0.3">
      <c r="A11" s="64"/>
      <c r="B11" s="274"/>
      <c r="C11" s="196" t="s">
        <v>79</v>
      </c>
      <c r="D11" s="198" t="s">
        <v>80</v>
      </c>
      <c r="E11" s="198" t="s">
        <v>81</v>
      </c>
      <c r="F11" s="199" t="s">
        <v>82</v>
      </c>
      <c r="G11" s="65"/>
    </row>
    <row r="12" spans="1:7" ht="16.5" thickBot="1" x14ac:dyDescent="0.3">
      <c r="A12" s="64"/>
      <c r="B12" s="101" t="s">
        <v>83</v>
      </c>
      <c r="C12" s="167">
        <v>2765.25</v>
      </c>
      <c r="D12" s="167">
        <v>2765.25</v>
      </c>
      <c r="E12" s="167">
        <v>2765.25</v>
      </c>
      <c r="F12" s="171">
        <v>2765.25</v>
      </c>
      <c r="G12" s="65"/>
    </row>
    <row r="13" spans="1:7" x14ac:dyDescent="0.25">
      <c r="A13" s="64"/>
      <c r="B13" s="51"/>
      <c r="C13" s="51"/>
      <c r="D13" s="51"/>
      <c r="E13" s="51"/>
      <c r="F13" s="51"/>
      <c r="G13" s="65"/>
    </row>
    <row r="14" spans="1:7" ht="15.75" customHeight="1" x14ac:dyDescent="0.25">
      <c r="A14" s="64"/>
      <c r="B14" s="280" t="s">
        <v>84</v>
      </c>
      <c r="C14" s="280"/>
      <c r="D14" s="280"/>
      <c r="E14" s="280"/>
      <c r="F14" s="280"/>
      <c r="G14" s="65"/>
    </row>
    <row r="15" spans="1:7" x14ac:dyDescent="0.25">
      <c r="A15" s="64"/>
      <c r="B15" s="222" t="s">
        <v>85</v>
      </c>
      <c r="C15" s="223">
        <v>2454.69</v>
      </c>
      <c r="D15" s="51"/>
      <c r="E15" s="51"/>
      <c r="F15" s="51"/>
      <c r="G15" s="65"/>
    </row>
    <row r="16" spans="1:7" x14ac:dyDescent="0.25">
      <c r="A16" s="64"/>
      <c r="B16" s="51"/>
      <c r="C16" s="51"/>
      <c r="D16" s="51"/>
      <c r="E16" s="51"/>
      <c r="F16" s="51"/>
      <c r="G16" s="65"/>
    </row>
    <row r="17" spans="1:7" ht="31.5"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223">
        <v>1121.6500000000001</v>
      </c>
      <c r="F19" s="57"/>
      <c r="G19" s="65"/>
    </row>
    <row r="20" spans="1:7" x14ac:dyDescent="0.25">
      <c r="A20" s="64"/>
      <c r="B20" s="51"/>
      <c r="C20" s="51"/>
      <c r="D20" s="51"/>
      <c r="E20" s="51"/>
      <c r="F20" s="51"/>
      <c r="G20" s="65"/>
    </row>
    <row r="21" spans="1:7" ht="15.75" customHeight="1" x14ac:dyDescent="0.25">
      <c r="A21" s="64"/>
      <c r="B21" s="280" t="s">
        <v>88</v>
      </c>
      <c r="C21" s="280"/>
      <c r="D21" s="280"/>
      <c r="E21" s="223">
        <v>812211.94</v>
      </c>
      <c r="F21" s="222"/>
      <c r="G21" s="65"/>
    </row>
    <row r="22" spans="1:7" x14ac:dyDescent="0.25">
      <c r="A22" s="64"/>
      <c r="B22" s="51"/>
      <c r="C22" s="51"/>
      <c r="D22" s="51"/>
      <c r="E22" s="51"/>
      <c r="F22" s="51"/>
      <c r="G22" s="65"/>
    </row>
    <row r="23" spans="1:7" ht="15.75" customHeight="1" x14ac:dyDescent="0.25">
      <c r="A23" s="64"/>
      <c r="B23" s="280" t="s">
        <v>89</v>
      </c>
      <c r="C23" s="280"/>
      <c r="D23" s="280"/>
      <c r="E23" s="280"/>
      <c r="F23" s="165">
        <v>1.6412422926780728E-3</v>
      </c>
      <c r="G23" s="166"/>
    </row>
    <row r="24" spans="1:7" x14ac:dyDescent="0.25">
      <c r="A24" s="64"/>
      <c r="B24" s="51"/>
      <c r="C24" s="51"/>
      <c r="D24" s="51"/>
      <c r="E24" s="51"/>
      <c r="F24" s="51"/>
      <c r="G24" s="65"/>
    </row>
    <row r="25" spans="1:7" ht="15.75" customHeight="1" x14ac:dyDescent="0.25">
      <c r="A25" s="64"/>
      <c r="B25" s="280" t="s">
        <v>90</v>
      </c>
      <c r="C25" s="280"/>
      <c r="D25" s="280"/>
      <c r="E25" s="137">
        <v>135.00899999999999</v>
      </c>
      <c r="F25" s="222"/>
      <c r="G25" s="65"/>
    </row>
    <row r="26" spans="1:7" x14ac:dyDescent="0.25">
      <c r="A26" s="64"/>
      <c r="B26" s="51"/>
      <c r="C26" s="51"/>
      <c r="D26" s="51"/>
      <c r="E26" s="51"/>
      <c r="F26" s="51"/>
      <c r="G26" s="65"/>
    </row>
    <row r="27" spans="1:7" ht="15.75" customHeight="1" x14ac:dyDescent="0.25">
      <c r="A27" s="64"/>
      <c r="B27" s="280" t="s">
        <v>91</v>
      </c>
      <c r="C27" s="280"/>
      <c r="D27" s="280"/>
      <c r="E27" s="280"/>
      <c r="F27" s="280"/>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0" t="s">
        <v>93</v>
      </c>
      <c r="C30" s="280"/>
      <c r="D30" s="280"/>
      <c r="E30" s="280"/>
      <c r="F30" s="280"/>
      <c r="G30" s="65"/>
    </row>
    <row r="31" spans="1:7" x14ac:dyDescent="0.25">
      <c r="A31" s="64"/>
      <c r="B31" s="222" t="s">
        <v>94</v>
      </c>
      <c r="C31" s="137">
        <v>19.161000000000001</v>
      </c>
      <c r="D31" s="222"/>
      <c r="E31" s="51"/>
      <c r="F31" s="51"/>
      <c r="G31" s="65"/>
    </row>
    <row r="32" spans="1:7" x14ac:dyDescent="0.25">
      <c r="A32" s="64"/>
      <c r="B32" s="222" t="s">
        <v>95</v>
      </c>
      <c r="C32" s="51"/>
      <c r="D32" s="51"/>
      <c r="E32" s="51"/>
      <c r="F32" s="51"/>
      <c r="G32" s="65"/>
    </row>
    <row r="33" spans="1:7" x14ac:dyDescent="0.25">
      <c r="A33" s="64"/>
      <c r="B33" s="58" t="s">
        <v>96</v>
      </c>
      <c r="C33" s="138">
        <v>3.2450000000000001</v>
      </c>
      <c r="D33" s="51"/>
      <c r="E33" s="51"/>
      <c r="F33" s="51"/>
      <c r="G33" s="65"/>
    </row>
    <row r="34" spans="1:7" x14ac:dyDescent="0.25">
      <c r="A34" s="64"/>
      <c r="B34" s="58" t="s">
        <v>97</v>
      </c>
      <c r="C34" s="138">
        <v>4.2430000000000003</v>
      </c>
      <c r="D34" s="51"/>
      <c r="E34" s="51"/>
      <c r="F34" s="51"/>
      <c r="G34" s="65"/>
    </row>
    <row r="35" spans="1:7" x14ac:dyDescent="0.25">
      <c r="A35" s="64"/>
      <c r="B35" s="58" t="s">
        <v>98</v>
      </c>
      <c r="C35" s="138">
        <v>11.673</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61.55</v>
      </c>
      <c r="F39" s="57"/>
      <c r="G39" s="65"/>
    </row>
    <row r="40" spans="1:7" x14ac:dyDescent="0.25">
      <c r="A40" s="64"/>
      <c r="B40" s="51"/>
      <c r="C40" s="51"/>
      <c r="D40" s="51"/>
      <c r="E40" s="51"/>
      <c r="F40" s="51"/>
      <c r="G40" s="65"/>
    </row>
    <row r="41" spans="1:7" x14ac:dyDescent="0.25">
      <c r="A41" s="64"/>
      <c r="B41" s="272" t="s">
        <v>102</v>
      </c>
      <c r="C41" s="272"/>
      <c r="D41" s="272"/>
      <c r="E41" s="272"/>
      <c r="F41" s="137">
        <v>1367.74</v>
      </c>
      <c r="G41" s="166"/>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1367.74</v>
      </c>
      <c r="D47" s="51"/>
      <c r="E47" s="51"/>
      <c r="F47" s="51"/>
      <c r="G47" s="65"/>
    </row>
    <row r="48" spans="1:7" x14ac:dyDescent="0.25">
      <c r="A48" s="64"/>
      <c r="B48" s="59" t="s">
        <v>104</v>
      </c>
      <c r="C48" s="137">
        <v>547.79999999999995</v>
      </c>
      <c r="D48" s="51"/>
      <c r="E48" s="51"/>
      <c r="F48" s="51"/>
      <c r="G48" s="65"/>
    </row>
    <row r="49" spans="1:7" x14ac:dyDescent="0.25">
      <c r="A49" s="64"/>
      <c r="B49" s="59" t="s">
        <v>106</v>
      </c>
      <c r="C49" s="137">
        <v>819.94</v>
      </c>
      <c r="D49" s="51"/>
      <c r="E49" s="51"/>
      <c r="F49" s="51"/>
      <c r="G49" s="65"/>
    </row>
    <row r="50" spans="1:7" x14ac:dyDescent="0.25">
      <c r="A50" s="64"/>
      <c r="B50" s="51"/>
      <c r="C50" s="51"/>
      <c r="D50" s="51"/>
      <c r="E50" s="51"/>
      <c r="F50" s="51"/>
      <c r="G50" s="65"/>
    </row>
    <row r="51" spans="1:7" ht="15.75" customHeight="1" x14ac:dyDescent="0.25">
      <c r="A51" s="64"/>
      <c r="B51" s="280" t="s">
        <v>108</v>
      </c>
      <c r="C51" s="280"/>
      <c r="D51" s="280"/>
      <c r="E51" s="137">
        <v>78948.232000000004</v>
      </c>
      <c r="F51" s="222"/>
      <c r="G51" s="65"/>
    </row>
    <row r="52" spans="1:7" x14ac:dyDescent="0.25">
      <c r="A52" s="64"/>
      <c r="B52" s="51"/>
      <c r="C52" s="51"/>
      <c r="D52" s="51"/>
      <c r="E52" s="51"/>
      <c r="F52" s="51"/>
      <c r="G52" s="65"/>
    </row>
    <row r="53" spans="1:7" x14ac:dyDescent="0.25">
      <c r="A53" s="64"/>
      <c r="B53" s="272" t="s">
        <v>109</v>
      </c>
      <c r="C53" s="272"/>
      <c r="D53" s="272"/>
      <c r="E53" s="272"/>
      <c r="F53" s="272"/>
      <c r="G53" s="65"/>
    </row>
    <row r="54" spans="1:7" x14ac:dyDescent="0.25">
      <c r="A54" s="64"/>
      <c r="B54" s="222" t="s">
        <v>110</v>
      </c>
      <c r="C54" s="137">
        <v>0</v>
      </c>
      <c r="D54" s="222"/>
      <c r="E54" s="51"/>
      <c r="F54" s="51"/>
      <c r="G54" s="65"/>
    </row>
    <row r="55" spans="1:7" x14ac:dyDescent="0.25">
      <c r="A55" s="64"/>
      <c r="B55" s="51"/>
      <c r="C55" s="51"/>
      <c r="D55" s="51"/>
      <c r="E55" s="51"/>
      <c r="F55" s="51"/>
      <c r="G55" s="65"/>
    </row>
    <row r="56" spans="1:7" ht="15.75" customHeight="1" x14ac:dyDescent="0.25">
      <c r="A56" s="64"/>
      <c r="B56" s="280" t="s">
        <v>111</v>
      </c>
      <c r="C56" s="280"/>
      <c r="D56" s="280"/>
      <c r="E56" s="280"/>
      <c r="F56" s="280"/>
      <c r="G56" s="65"/>
    </row>
    <row r="57" spans="1:7" x14ac:dyDescent="0.25">
      <c r="A57" s="64"/>
      <c r="B57" s="222" t="s">
        <v>112</v>
      </c>
      <c r="C57" s="137">
        <v>11244.756000000001</v>
      </c>
      <c r="D57" s="222"/>
      <c r="E57" s="51"/>
      <c r="F57" s="51"/>
      <c r="G57" s="65"/>
    </row>
    <row r="58" spans="1:7" x14ac:dyDescent="0.25">
      <c r="A58" s="64"/>
      <c r="B58" s="222" t="s">
        <v>95</v>
      </c>
      <c r="C58" s="222"/>
      <c r="D58" s="222"/>
      <c r="E58" s="51"/>
      <c r="F58" s="51"/>
      <c r="G58" s="65"/>
    </row>
    <row r="59" spans="1:7" x14ac:dyDescent="0.25">
      <c r="A59" s="64"/>
      <c r="B59" s="58" t="s">
        <v>113</v>
      </c>
      <c r="C59" s="137">
        <v>1367.74</v>
      </c>
      <c r="D59" s="51"/>
      <c r="E59" s="51"/>
      <c r="F59" s="51"/>
      <c r="G59" s="65"/>
    </row>
    <row r="60" spans="1:7" x14ac:dyDescent="0.25">
      <c r="A60" s="64"/>
      <c r="B60" s="58" t="s">
        <v>114</v>
      </c>
      <c r="C60" s="138">
        <v>2077.355</v>
      </c>
      <c r="D60" s="51"/>
      <c r="E60" s="51"/>
      <c r="F60" s="51"/>
      <c r="G60" s="65"/>
    </row>
    <row r="61" spans="1:7" x14ac:dyDescent="0.25">
      <c r="A61" s="64"/>
      <c r="B61" s="58" t="s">
        <v>115</v>
      </c>
      <c r="C61" s="138">
        <v>7799.6610000000001</v>
      </c>
      <c r="D61" s="51"/>
      <c r="E61" s="51"/>
      <c r="F61" s="51"/>
      <c r="G61" s="65"/>
    </row>
    <row r="62" spans="1:7" x14ac:dyDescent="0.25">
      <c r="A62" s="64"/>
      <c r="B62" s="58" t="s">
        <v>116</v>
      </c>
      <c r="C62" s="138">
        <v>0</v>
      </c>
      <c r="D62" s="51"/>
      <c r="E62" s="51"/>
      <c r="F62" s="51"/>
      <c r="G62" s="65"/>
    </row>
    <row r="63" spans="1:7" x14ac:dyDescent="0.25">
      <c r="A63" s="64"/>
      <c r="B63" s="58" t="s">
        <v>117</v>
      </c>
      <c r="C63" s="138">
        <v>0</v>
      </c>
      <c r="D63" s="51"/>
      <c r="E63" s="51"/>
      <c r="F63" s="51"/>
      <c r="G63" s="65"/>
    </row>
    <row r="64" spans="1:7" x14ac:dyDescent="0.25">
      <c r="A64" s="64"/>
      <c r="B64" s="51"/>
      <c r="C64" s="51"/>
      <c r="D64" s="51"/>
      <c r="E64" s="51"/>
      <c r="F64" s="51"/>
      <c r="G64" s="65"/>
    </row>
    <row r="65" spans="1:7" ht="15.75" customHeight="1" x14ac:dyDescent="0.25">
      <c r="A65" s="64"/>
      <c r="B65" s="280" t="s">
        <v>118</v>
      </c>
      <c r="C65" s="280"/>
      <c r="D65" s="280"/>
      <c r="E65" s="137">
        <v>34620</v>
      </c>
      <c r="F65" s="60"/>
      <c r="G65" s="65"/>
    </row>
    <row r="66" spans="1:7" x14ac:dyDescent="0.25">
      <c r="A66" s="64"/>
      <c r="B66" s="51"/>
      <c r="C66" s="51"/>
      <c r="D66" s="51"/>
      <c r="E66" s="51"/>
      <c r="F66" s="51"/>
      <c r="G66" s="65"/>
    </row>
    <row r="67" spans="1:7" x14ac:dyDescent="0.25">
      <c r="A67" s="64"/>
      <c r="B67" s="272" t="s">
        <v>119</v>
      </c>
      <c r="C67" s="272"/>
      <c r="D67" s="272"/>
      <c r="E67" s="272"/>
      <c r="F67" s="272"/>
      <c r="G67" s="65"/>
    </row>
    <row r="68" spans="1:7" x14ac:dyDescent="0.25">
      <c r="A68" s="64"/>
      <c r="B68" s="222" t="s">
        <v>120</v>
      </c>
      <c r="C68" s="137">
        <v>0</v>
      </c>
      <c r="D68" s="51"/>
      <c r="E68" s="51"/>
      <c r="F68" s="51"/>
      <c r="G68" s="65"/>
    </row>
    <row r="69" spans="1:7" x14ac:dyDescent="0.25">
      <c r="A69" s="64"/>
      <c r="B69" s="51"/>
      <c r="C69" s="51"/>
      <c r="D69" s="51"/>
      <c r="E69" s="51"/>
      <c r="F69" s="51"/>
      <c r="G69" s="65"/>
    </row>
    <row r="70" spans="1:7" ht="66" customHeight="1" x14ac:dyDescent="0.25">
      <c r="A70" s="64"/>
      <c r="B70" s="278" t="s">
        <v>121</v>
      </c>
      <c r="C70" s="278"/>
      <c r="D70" s="278"/>
      <c r="E70" s="278"/>
      <c r="F70" s="278"/>
      <c r="G70" s="65"/>
    </row>
    <row r="71" spans="1:7" x14ac:dyDescent="0.25">
      <c r="A71" s="64"/>
      <c r="B71" s="51"/>
      <c r="C71" s="51"/>
      <c r="D71" s="51"/>
      <c r="E71" s="51"/>
      <c r="F71" s="51"/>
      <c r="G71" s="65"/>
    </row>
    <row r="72" spans="1:7" ht="50.25" customHeight="1" x14ac:dyDescent="0.25">
      <c r="A72" s="64"/>
      <c r="B72" s="279" t="s">
        <v>122</v>
      </c>
      <c r="C72" s="279"/>
      <c r="D72" s="279"/>
      <c r="E72" s="279"/>
      <c r="F72" s="279"/>
      <c r="G72" s="65"/>
    </row>
    <row r="73" spans="1:7" x14ac:dyDescent="0.25">
      <c r="A73" s="64"/>
      <c r="B73" s="51"/>
      <c r="C73" s="51"/>
      <c r="D73" s="51"/>
      <c r="E73" s="51"/>
      <c r="F73" s="51"/>
      <c r="G73" s="65"/>
    </row>
    <row r="74" spans="1:7" x14ac:dyDescent="0.25">
      <c r="A74" s="64"/>
      <c r="B74" s="272" t="s">
        <v>123</v>
      </c>
      <c r="C74" s="272"/>
      <c r="D74" s="272"/>
      <c r="E74" s="272"/>
      <c r="F74" s="272"/>
      <c r="G74" s="65"/>
    </row>
    <row r="75" spans="1:7" ht="16.5" thickBot="1" x14ac:dyDescent="0.3">
      <c r="A75" s="64"/>
      <c r="B75" s="51"/>
      <c r="C75" s="51"/>
      <c r="D75" s="51"/>
      <c r="E75" s="51"/>
      <c r="F75" s="51"/>
      <c r="G75" s="65"/>
    </row>
    <row r="76" spans="1:7" x14ac:dyDescent="0.25">
      <c r="A76" s="64"/>
      <c r="B76" s="273" t="s">
        <v>124</v>
      </c>
      <c r="C76" s="275" t="s">
        <v>78</v>
      </c>
      <c r="D76" s="276"/>
      <c r="E76" s="276"/>
      <c r="F76" s="277"/>
      <c r="G76" s="65"/>
    </row>
    <row r="77" spans="1:7" ht="16.5" thickBot="1" x14ac:dyDescent="0.3">
      <c r="A77" s="64"/>
      <c r="B77" s="274"/>
      <c r="C77" s="196" t="s">
        <v>79</v>
      </c>
      <c r="D77" s="198" t="s">
        <v>80</v>
      </c>
      <c r="E77" s="198" t="s">
        <v>81</v>
      </c>
      <c r="F77" s="199" t="s">
        <v>82</v>
      </c>
      <c r="G77" s="65"/>
    </row>
    <row r="78" spans="1:7" x14ac:dyDescent="0.25">
      <c r="A78" s="64"/>
      <c r="B78" s="108" t="s">
        <v>125</v>
      </c>
      <c r="C78" s="54">
        <v>1220.21</v>
      </c>
      <c r="D78" s="54">
        <v>1220.21</v>
      </c>
      <c r="E78" s="54">
        <v>1220.21</v>
      </c>
      <c r="F78" s="172">
        <v>1220.21</v>
      </c>
      <c r="G78" s="65"/>
    </row>
    <row r="79" spans="1:7" x14ac:dyDescent="0.25">
      <c r="A79" s="64"/>
      <c r="B79" s="43" t="s">
        <v>126</v>
      </c>
      <c r="C79" s="142">
        <v>2875.99</v>
      </c>
      <c r="D79" s="142">
        <v>2875.99</v>
      </c>
      <c r="E79" s="142">
        <v>2875.99</v>
      </c>
      <c r="F79" s="173">
        <v>2875.99</v>
      </c>
      <c r="G79" s="65"/>
    </row>
    <row r="80" spans="1:7" ht="16.5" thickBot="1" x14ac:dyDescent="0.3">
      <c r="A80" s="64"/>
      <c r="B80" s="46" t="s">
        <v>127</v>
      </c>
      <c r="C80" s="143">
        <v>9704.5300000000007</v>
      </c>
      <c r="D80" s="143">
        <v>9704.5300000000007</v>
      </c>
      <c r="E80" s="143">
        <v>9704.5300000000007</v>
      </c>
      <c r="F80" s="174">
        <v>9704.5300000000007</v>
      </c>
      <c r="G80" s="65"/>
    </row>
    <row r="81" spans="1:7" x14ac:dyDescent="0.25">
      <c r="A81" s="64"/>
      <c r="B81" s="51"/>
      <c r="C81" s="51"/>
      <c r="D81" s="51"/>
      <c r="E81" s="51"/>
      <c r="F81" s="51"/>
      <c r="G81" s="65"/>
    </row>
    <row r="82" spans="1:7" x14ac:dyDescent="0.25">
      <c r="A82" s="64"/>
      <c r="B82" s="272" t="s">
        <v>128</v>
      </c>
      <c r="C82" s="272"/>
      <c r="D82" s="272"/>
      <c r="E82" s="272"/>
      <c r="F82" s="272"/>
      <c r="G82" s="65"/>
    </row>
    <row r="83" spans="1:7" ht="16.5" thickBot="1" x14ac:dyDescent="0.3">
      <c r="A83" s="64"/>
      <c r="B83" s="51"/>
      <c r="C83" s="51"/>
      <c r="D83" s="51"/>
      <c r="E83" s="51"/>
      <c r="F83" s="51"/>
      <c r="G83" s="65"/>
    </row>
    <row r="84" spans="1:7" x14ac:dyDescent="0.25">
      <c r="A84" s="64"/>
      <c r="B84" s="273" t="s">
        <v>124</v>
      </c>
      <c r="C84" s="275" t="s">
        <v>78</v>
      </c>
      <c r="D84" s="276"/>
      <c r="E84" s="276"/>
      <c r="F84" s="277"/>
      <c r="G84" s="65"/>
    </row>
    <row r="85" spans="1:7" ht="16.5" thickBot="1" x14ac:dyDescent="0.3">
      <c r="A85" s="64"/>
      <c r="B85" s="274"/>
      <c r="C85" s="196" t="s">
        <v>79</v>
      </c>
      <c r="D85" s="198" t="s">
        <v>80</v>
      </c>
      <c r="E85" s="198" t="s">
        <v>81</v>
      </c>
      <c r="F85" s="199" t="s">
        <v>82</v>
      </c>
      <c r="G85" s="65"/>
    </row>
    <row r="86" spans="1:7" x14ac:dyDescent="0.25">
      <c r="A86" s="64"/>
      <c r="B86" s="107" t="s">
        <v>125</v>
      </c>
      <c r="C86" s="54">
        <v>1220.21</v>
      </c>
      <c r="D86" s="54">
        <v>1220.21</v>
      </c>
      <c r="E86" s="54">
        <v>1220.21</v>
      </c>
      <c r="F86" s="172">
        <v>1220.21</v>
      </c>
      <c r="G86" s="65"/>
    </row>
    <row r="87" spans="1:7" ht="16.5" thickBot="1" x14ac:dyDescent="0.3">
      <c r="A87" s="64"/>
      <c r="B87" s="46" t="s">
        <v>129</v>
      </c>
      <c r="C87" s="143">
        <v>4749.1900000000005</v>
      </c>
      <c r="D87" s="143">
        <v>4749.1900000000005</v>
      </c>
      <c r="E87" s="143">
        <v>4749.1900000000005</v>
      </c>
      <c r="F87" s="174">
        <v>4749.1900000000005</v>
      </c>
      <c r="G87" s="65"/>
    </row>
    <row r="88" spans="1:7" x14ac:dyDescent="0.25">
      <c r="A88" s="64"/>
      <c r="B88" s="197"/>
      <c r="C88" s="98"/>
      <c r="D88" s="98"/>
      <c r="E88" s="98"/>
      <c r="F88" s="98"/>
      <c r="G88" s="65"/>
    </row>
    <row r="89" spans="1:7" ht="33" customHeight="1" x14ac:dyDescent="0.25">
      <c r="A89" s="64"/>
      <c r="B89" s="225" t="s">
        <v>217</v>
      </c>
      <c r="C89" s="225"/>
      <c r="D89" s="225"/>
      <c r="E89" s="225"/>
      <c r="F89" s="225"/>
      <c r="G89" s="65"/>
    </row>
    <row r="90" spans="1:7" x14ac:dyDescent="0.25">
      <c r="A90" s="64"/>
      <c r="B90" s="197"/>
      <c r="C90" s="98"/>
      <c r="D90" s="98"/>
      <c r="E90" s="98"/>
      <c r="F90" s="98"/>
      <c r="G90" s="65"/>
    </row>
    <row r="91" spans="1:7" ht="52.5" customHeight="1" x14ac:dyDescent="0.25">
      <c r="A91" s="64"/>
      <c r="B91" s="225" t="s">
        <v>214</v>
      </c>
      <c r="C91" s="225"/>
      <c r="D91" s="225"/>
      <c r="E91" s="225"/>
      <c r="F91" s="225"/>
      <c r="G91" s="65"/>
    </row>
    <row r="92" spans="1:7" x14ac:dyDescent="0.25">
      <c r="A92" s="64"/>
      <c r="B92" s="197"/>
      <c r="C92" s="98"/>
      <c r="D92" s="98"/>
      <c r="E92" s="98"/>
      <c r="F92" s="98"/>
      <c r="G92" s="65"/>
    </row>
    <row r="93" spans="1:7" x14ac:dyDescent="0.25">
      <c r="A93" s="64"/>
      <c r="B93" s="197"/>
      <c r="C93" s="98"/>
      <c r="D93" s="98"/>
      <c r="E93" s="98"/>
      <c r="F93" s="98"/>
      <c r="G93" s="65"/>
    </row>
    <row r="94" spans="1:7" ht="16.5" thickBot="1" x14ac:dyDescent="0.3">
      <c r="A94" s="68"/>
      <c r="B94" s="69"/>
      <c r="C94" s="69"/>
      <c r="D94" s="69"/>
      <c r="E94" s="69"/>
      <c r="F94" s="69"/>
      <c r="G94" s="70"/>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февраль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201</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224</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207</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130</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131</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6" t="s">
        <v>132</v>
      </c>
      <c r="C10" s="284" t="s">
        <v>173</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87"/>
      <c r="C11" s="86" t="s">
        <v>133</v>
      </c>
      <c r="D11" s="81" t="s">
        <v>134</v>
      </c>
      <c r="E11" s="81" t="s">
        <v>135</v>
      </c>
      <c r="F11" s="81" t="s">
        <v>136</v>
      </c>
      <c r="G11" s="81" t="s">
        <v>137</v>
      </c>
      <c r="H11" s="81" t="s">
        <v>138</v>
      </c>
      <c r="I11" s="81" t="s">
        <v>139</v>
      </c>
      <c r="J11" s="81" t="s">
        <v>140</v>
      </c>
      <c r="K11" s="81" t="s">
        <v>141</v>
      </c>
      <c r="L11" s="81" t="s">
        <v>142</v>
      </c>
      <c r="M11" s="81" t="s">
        <v>143</v>
      </c>
      <c r="N11" s="81" t="s">
        <v>144</v>
      </c>
      <c r="O11" s="81" t="s">
        <v>145</v>
      </c>
      <c r="P11" s="81" t="s">
        <v>146</v>
      </c>
      <c r="Q11" s="81" t="s">
        <v>147</v>
      </c>
      <c r="R11" s="81" t="s">
        <v>148</v>
      </c>
      <c r="S11" s="81" t="s">
        <v>149</v>
      </c>
      <c r="T11" s="81" t="s">
        <v>150</v>
      </c>
      <c r="U11" s="81" t="s">
        <v>151</v>
      </c>
      <c r="V11" s="81" t="s">
        <v>152</v>
      </c>
      <c r="W11" s="81" t="s">
        <v>153</v>
      </c>
      <c r="X11" s="81" t="s">
        <v>154</v>
      </c>
      <c r="Y11" s="81" t="s">
        <v>155</v>
      </c>
      <c r="Z11" s="82" t="s">
        <v>156</v>
      </c>
      <c r="AA11" s="65"/>
    </row>
    <row r="12" spans="1:27" ht="16.5" x14ac:dyDescent="0.25">
      <c r="A12" s="64"/>
      <c r="B12" s="87">
        <v>1</v>
      </c>
      <c r="C12" s="92">
        <v>1195.1100000000001</v>
      </c>
      <c r="D12" s="90">
        <v>1181.3699999999999</v>
      </c>
      <c r="E12" s="90">
        <v>1182</v>
      </c>
      <c r="F12" s="90">
        <v>1183.95</v>
      </c>
      <c r="G12" s="90">
        <v>1228.6300000000001</v>
      </c>
      <c r="H12" s="90">
        <v>1346.4099999999999</v>
      </c>
      <c r="I12" s="90">
        <v>1555.81</v>
      </c>
      <c r="J12" s="90">
        <v>1573.48</v>
      </c>
      <c r="K12" s="90">
        <v>1578.5500000000002</v>
      </c>
      <c r="L12" s="90">
        <v>1569.17</v>
      </c>
      <c r="M12" s="90">
        <v>1565.25</v>
      </c>
      <c r="N12" s="90">
        <v>1567.77</v>
      </c>
      <c r="O12" s="90">
        <v>1564.1</v>
      </c>
      <c r="P12" s="90">
        <v>1568.0900000000001</v>
      </c>
      <c r="Q12" s="90">
        <v>1595.5500000000002</v>
      </c>
      <c r="R12" s="90">
        <v>1578.56</v>
      </c>
      <c r="S12" s="90">
        <v>1572.2800000000002</v>
      </c>
      <c r="T12" s="90">
        <v>1560.4299999999998</v>
      </c>
      <c r="U12" s="90">
        <v>1532.9</v>
      </c>
      <c r="V12" s="90">
        <v>1517.1799999999998</v>
      </c>
      <c r="W12" s="90">
        <v>1345.42</v>
      </c>
      <c r="X12" s="90">
        <v>1335.1</v>
      </c>
      <c r="Y12" s="90">
        <v>1270.1400000000001</v>
      </c>
      <c r="Z12" s="91">
        <v>1190.3600000000001</v>
      </c>
      <c r="AA12" s="65"/>
    </row>
    <row r="13" spans="1:27" ht="16.5" x14ac:dyDescent="0.25">
      <c r="A13" s="64"/>
      <c r="B13" s="88">
        <v>2</v>
      </c>
      <c r="C13" s="84">
        <v>1217.0999999999999</v>
      </c>
      <c r="D13" s="56">
        <v>1200.19</v>
      </c>
      <c r="E13" s="56">
        <v>1188.81</v>
      </c>
      <c r="F13" s="56">
        <v>1189.74</v>
      </c>
      <c r="G13" s="56">
        <v>1230.5100000000002</v>
      </c>
      <c r="H13" s="56">
        <v>1310.7</v>
      </c>
      <c r="I13" s="56">
        <v>1509.12</v>
      </c>
      <c r="J13" s="56">
        <v>1525.8600000000001</v>
      </c>
      <c r="K13" s="56">
        <v>1524.4099999999999</v>
      </c>
      <c r="L13" s="56">
        <v>1522.3899999999999</v>
      </c>
      <c r="M13" s="56">
        <v>1509.9500000000003</v>
      </c>
      <c r="N13" s="56">
        <v>1510.27</v>
      </c>
      <c r="O13" s="56">
        <v>1511.13</v>
      </c>
      <c r="P13" s="56">
        <v>1531.15</v>
      </c>
      <c r="Q13" s="56">
        <v>1534.8899999999999</v>
      </c>
      <c r="R13" s="56">
        <v>1536.6799999999998</v>
      </c>
      <c r="S13" s="56">
        <v>1543.08</v>
      </c>
      <c r="T13" s="56">
        <v>1532.7400000000002</v>
      </c>
      <c r="U13" s="56">
        <v>1506.96</v>
      </c>
      <c r="V13" s="56">
        <v>1483.75</v>
      </c>
      <c r="W13" s="56">
        <v>1400.7600000000002</v>
      </c>
      <c r="X13" s="56">
        <v>1373.0700000000002</v>
      </c>
      <c r="Y13" s="56">
        <v>1296.8800000000001</v>
      </c>
      <c r="Z13" s="76">
        <v>1213.69</v>
      </c>
      <c r="AA13" s="65"/>
    </row>
    <row r="14" spans="1:27" ht="16.5" x14ac:dyDescent="0.25">
      <c r="A14" s="64"/>
      <c r="B14" s="88">
        <v>3</v>
      </c>
      <c r="C14" s="84">
        <v>1200.67</v>
      </c>
      <c r="D14" s="56">
        <v>1182.93</v>
      </c>
      <c r="E14" s="56">
        <v>1180.95</v>
      </c>
      <c r="F14" s="56">
        <v>1185.5999999999999</v>
      </c>
      <c r="G14" s="56">
        <v>1225.25</v>
      </c>
      <c r="H14" s="56">
        <v>1317.5900000000001</v>
      </c>
      <c r="I14" s="56">
        <v>1524.13</v>
      </c>
      <c r="J14" s="56">
        <v>1555.2600000000002</v>
      </c>
      <c r="K14" s="56">
        <v>1552.3899999999999</v>
      </c>
      <c r="L14" s="56">
        <v>1546.3000000000002</v>
      </c>
      <c r="M14" s="56">
        <v>1537.46</v>
      </c>
      <c r="N14" s="56">
        <v>1544.69</v>
      </c>
      <c r="O14" s="56">
        <v>1540.63</v>
      </c>
      <c r="P14" s="56">
        <v>1544.0300000000002</v>
      </c>
      <c r="Q14" s="56">
        <v>1551.35</v>
      </c>
      <c r="R14" s="56">
        <v>1554.37</v>
      </c>
      <c r="S14" s="56">
        <v>1560.9</v>
      </c>
      <c r="T14" s="56">
        <v>1542.8000000000002</v>
      </c>
      <c r="U14" s="56">
        <v>1522.8000000000002</v>
      </c>
      <c r="V14" s="56">
        <v>1509.8600000000001</v>
      </c>
      <c r="W14" s="56">
        <v>1474.0500000000002</v>
      </c>
      <c r="X14" s="56">
        <v>1435.42</v>
      </c>
      <c r="Y14" s="56">
        <v>1325.96</v>
      </c>
      <c r="Z14" s="76">
        <v>1255.68</v>
      </c>
      <c r="AA14" s="65"/>
    </row>
    <row r="15" spans="1:27" ht="16.5" x14ac:dyDescent="0.25">
      <c r="A15" s="64"/>
      <c r="B15" s="88">
        <v>4</v>
      </c>
      <c r="C15" s="84">
        <v>1206.3000000000002</v>
      </c>
      <c r="D15" s="56">
        <v>1189.3499999999999</v>
      </c>
      <c r="E15" s="56">
        <v>1192.6600000000001</v>
      </c>
      <c r="F15" s="56">
        <v>1204.3699999999999</v>
      </c>
      <c r="G15" s="56">
        <v>1249.1100000000001</v>
      </c>
      <c r="H15" s="56">
        <v>1344.7600000000002</v>
      </c>
      <c r="I15" s="56">
        <v>1533.6100000000001</v>
      </c>
      <c r="J15" s="56">
        <v>1561.4500000000003</v>
      </c>
      <c r="K15" s="56">
        <v>1568.8000000000002</v>
      </c>
      <c r="L15" s="56">
        <v>1567.79</v>
      </c>
      <c r="M15" s="56">
        <v>1559.02</v>
      </c>
      <c r="N15" s="56">
        <v>1569.8400000000001</v>
      </c>
      <c r="O15" s="56">
        <v>1568.27</v>
      </c>
      <c r="P15" s="56">
        <v>1569.8400000000001</v>
      </c>
      <c r="Q15" s="56">
        <v>1591.13</v>
      </c>
      <c r="R15" s="56">
        <v>1581.77</v>
      </c>
      <c r="S15" s="56">
        <v>1584.73</v>
      </c>
      <c r="T15" s="56">
        <v>1572.67</v>
      </c>
      <c r="U15" s="56">
        <v>1558.9900000000002</v>
      </c>
      <c r="V15" s="56">
        <v>1550.2400000000002</v>
      </c>
      <c r="W15" s="56">
        <v>1501.62</v>
      </c>
      <c r="X15" s="56">
        <v>1488.21</v>
      </c>
      <c r="Y15" s="56">
        <v>1345.5700000000002</v>
      </c>
      <c r="Z15" s="76">
        <v>1251.9000000000001</v>
      </c>
      <c r="AA15" s="65"/>
    </row>
    <row r="16" spans="1:27" ht="16.5" x14ac:dyDescent="0.25">
      <c r="A16" s="64"/>
      <c r="B16" s="88">
        <v>5</v>
      </c>
      <c r="C16" s="84">
        <v>1228.17</v>
      </c>
      <c r="D16" s="56">
        <v>1212.2800000000002</v>
      </c>
      <c r="E16" s="56">
        <v>1196.7600000000002</v>
      </c>
      <c r="F16" s="56">
        <v>1203.68</v>
      </c>
      <c r="G16" s="56">
        <v>1258.47</v>
      </c>
      <c r="H16" s="56">
        <v>1348.5500000000002</v>
      </c>
      <c r="I16" s="56">
        <v>1528.3899999999999</v>
      </c>
      <c r="J16" s="56">
        <v>1568.0300000000002</v>
      </c>
      <c r="K16" s="56">
        <v>1572.3000000000002</v>
      </c>
      <c r="L16" s="56">
        <v>1573.02</v>
      </c>
      <c r="M16" s="56">
        <v>1568.71</v>
      </c>
      <c r="N16" s="56">
        <v>1573.9500000000003</v>
      </c>
      <c r="O16" s="56">
        <v>1558.02</v>
      </c>
      <c r="P16" s="56">
        <v>1572.2400000000002</v>
      </c>
      <c r="Q16" s="56">
        <v>1588.6100000000001</v>
      </c>
      <c r="R16" s="56">
        <v>1574.5</v>
      </c>
      <c r="S16" s="56">
        <v>1571.8600000000001</v>
      </c>
      <c r="T16" s="56">
        <v>1561.2200000000003</v>
      </c>
      <c r="U16" s="56">
        <v>1539.35</v>
      </c>
      <c r="V16" s="56">
        <v>1523.9500000000003</v>
      </c>
      <c r="W16" s="56">
        <v>1479.9500000000003</v>
      </c>
      <c r="X16" s="56">
        <v>1474.6100000000001</v>
      </c>
      <c r="Y16" s="56">
        <v>1343.5100000000002</v>
      </c>
      <c r="Z16" s="76">
        <v>1248.1199999999999</v>
      </c>
      <c r="AA16" s="65"/>
    </row>
    <row r="17" spans="1:27" ht="16.5" x14ac:dyDescent="0.25">
      <c r="A17" s="64"/>
      <c r="B17" s="88">
        <v>6</v>
      </c>
      <c r="C17" s="84">
        <v>1238.3800000000001</v>
      </c>
      <c r="D17" s="56">
        <v>1220.1600000000001</v>
      </c>
      <c r="E17" s="56">
        <v>1197.2800000000002</v>
      </c>
      <c r="F17" s="56">
        <v>1188.7800000000002</v>
      </c>
      <c r="G17" s="56">
        <v>1189.21</v>
      </c>
      <c r="H17" s="56">
        <v>1226.3600000000001</v>
      </c>
      <c r="I17" s="56">
        <v>1292.06</v>
      </c>
      <c r="J17" s="56">
        <v>1392.5500000000002</v>
      </c>
      <c r="K17" s="56">
        <v>1530.12</v>
      </c>
      <c r="L17" s="56">
        <v>1560.33</v>
      </c>
      <c r="M17" s="56">
        <v>1558.27</v>
      </c>
      <c r="N17" s="56">
        <v>1556.0700000000002</v>
      </c>
      <c r="O17" s="56">
        <v>1543.88</v>
      </c>
      <c r="P17" s="56">
        <v>1541.6799999999998</v>
      </c>
      <c r="Q17" s="56">
        <v>1551.4299999999998</v>
      </c>
      <c r="R17" s="56">
        <v>1558.9500000000003</v>
      </c>
      <c r="S17" s="56">
        <v>1569.7000000000003</v>
      </c>
      <c r="T17" s="56">
        <v>1560.8200000000002</v>
      </c>
      <c r="U17" s="56">
        <v>1546.3899999999999</v>
      </c>
      <c r="V17" s="56">
        <v>1523.5500000000002</v>
      </c>
      <c r="W17" s="56">
        <v>1495.4500000000003</v>
      </c>
      <c r="X17" s="56">
        <v>1490.9900000000002</v>
      </c>
      <c r="Y17" s="56">
        <v>1344.77</v>
      </c>
      <c r="Z17" s="76">
        <v>1227.94</v>
      </c>
      <c r="AA17" s="65"/>
    </row>
    <row r="18" spans="1:27" ht="16.5" x14ac:dyDescent="0.25">
      <c r="A18" s="64"/>
      <c r="B18" s="88">
        <v>7</v>
      </c>
      <c r="C18" s="84">
        <v>1193.6199999999999</v>
      </c>
      <c r="D18" s="56">
        <v>1180.97</v>
      </c>
      <c r="E18" s="56">
        <v>1160.5100000000002</v>
      </c>
      <c r="F18" s="56">
        <v>1152.75</v>
      </c>
      <c r="G18" s="56">
        <v>1155.7</v>
      </c>
      <c r="H18" s="56">
        <v>1164.0500000000002</v>
      </c>
      <c r="I18" s="56">
        <v>1211.3400000000001</v>
      </c>
      <c r="J18" s="56">
        <v>1263.6300000000001</v>
      </c>
      <c r="K18" s="56">
        <v>1328.8000000000002</v>
      </c>
      <c r="L18" s="56">
        <v>1496.6599999999999</v>
      </c>
      <c r="M18" s="56">
        <v>1498.0100000000002</v>
      </c>
      <c r="N18" s="56">
        <v>1490.7000000000003</v>
      </c>
      <c r="O18" s="56">
        <v>1488.25</v>
      </c>
      <c r="P18" s="56">
        <v>1489.42</v>
      </c>
      <c r="Q18" s="56">
        <v>1513.58</v>
      </c>
      <c r="R18" s="56">
        <v>1542.2800000000002</v>
      </c>
      <c r="S18" s="56">
        <v>1555.6100000000001</v>
      </c>
      <c r="T18" s="56">
        <v>1552.3000000000002</v>
      </c>
      <c r="U18" s="56">
        <v>1547.13</v>
      </c>
      <c r="V18" s="56">
        <v>1523.06</v>
      </c>
      <c r="W18" s="56">
        <v>1477.48</v>
      </c>
      <c r="X18" s="56">
        <v>1425.2200000000003</v>
      </c>
      <c r="Y18" s="56">
        <v>1288.04</v>
      </c>
      <c r="Z18" s="76">
        <v>1197.0300000000002</v>
      </c>
      <c r="AA18" s="65"/>
    </row>
    <row r="19" spans="1:27" ht="16.5" x14ac:dyDescent="0.25">
      <c r="A19" s="64"/>
      <c r="B19" s="88">
        <v>8</v>
      </c>
      <c r="C19" s="84">
        <v>1152.95</v>
      </c>
      <c r="D19" s="56">
        <v>1139.48</v>
      </c>
      <c r="E19" s="56">
        <v>1065.92</v>
      </c>
      <c r="F19" s="56">
        <v>1130.6100000000001</v>
      </c>
      <c r="G19" s="56">
        <v>1159.81</v>
      </c>
      <c r="H19" s="56">
        <v>1253.0700000000002</v>
      </c>
      <c r="I19" s="56">
        <v>1432.77</v>
      </c>
      <c r="J19" s="56">
        <v>1549.88</v>
      </c>
      <c r="K19" s="56">
        <v>1552.3899999999999</v>
      </c>
      <c r="L19" s="56">
        <v>1547.7400000000002</v>
      </c>
      <c r="M19" s="56">
        <v>1541.4500000000003</v>
      </c>
      <c r="N19" s="56">
        <v>1542.13</v>
      </c>
      <c r="O19" s="56">
        <v>1539.37</v>
      </c>
      <c r="P19" s="56">
        <v>1540.58</v>
      </c>
      <c r="Q19" s="56">
        <v>1545.29</v>
      </c>
      <c r="R19" s="56">
        <v>1551.1399999999999</v>
      </c>
      <c r="S19" s="56">
        <v>1564.02</v>
      </c>
      <c r="T19" s="56">
        <v>1551.5</v>
      </c>
      <c r="U19" s="56">
        <v>1540.06</v>
      </c>
      <c r="V19" s="56">
        <v>1531.4900000000002</v>
      </c>
      <c r="W19" s="56">
        <v>1514.52</v>
      </c>
      <c r="X19" s="56">
        <v>1492.9700000000003</v>
      </c>
      <c r="Y19" s="56">
        <v>1372.4700000000003</v>
      </c>
      <c r="Z19" s="76">
        <v>1217.96</v>
      </c>
      <c r="AA19" s="65"/>
    </row>
    <row r="20" spans="1:27" ht="16.5" x14ac:dyDescent="0.25">
      <c r="A20" s="64"/>
      <c r="B20" s="88">
        <v>9</v>
      </c>
      <c r="C20" s="84">
        <v>1179.31</v>
      </c>
      <c r="D20" s="56">
        <v>1161.43</v>
      </c>
      <c r="E20" s="56">
        <v>1150.1500000000001</v>
      </c>
      <c r="F20" s="56">
        <v>1171.19</v>
      </c>
      <c r="G20" s="56">
        <v>1194.8499999999999</v>
      </c>
      <c r="H20" s="56">
        <v>1303.23</v>
      </c>
      <c r="I20" s="56">
        <v>1537.83</v>
      </c>
      <c r="J20" s="56">
        <v>1562.1100000000001</v>
      </c>
      <c r="K20" s="56">
        <v>1566.9</v>
      </c>
      <c r="L20" s="56">
        <v>1564.38</v>
      </c>
      <c r="M20" s="56">
        <v>1557.06</v>
      </c>
      <c r="N20" s="56">
        <v>1558.1399999999999</v>
      </c>
      <c r="O20" s="56">
        <v>1549.35</v>
      </c>
      <c r="P20" s="56">
        <v>1531.38</v>
      </c>
      <c r="Q20" s="56">
        <v>1541.4700000000003</v>
      </c>
      <c r="R20" s="56">
        <v>1541.79</v>
      </c>
      <c r="S20" s="56">
        <v>1538.1799999999998</v>
      </c>
      <c r="T20" s="56">
        <v>1528.77</v>
      </c>
      <c r="U20" s="56">
        <v>1525.62</v>
      </c>
      <c r="V20" s="56">
        <v>1520.9299999999998</v>
      </c>
      <c r="W20" s="56">
        <v>1506.9700000000003</v>
      </c>
      <c r="X20" s="56">
        <v>1450.44</v>
      </c>
      <c r="Y20" s="56">
        <v>1299.5100000000002</v>
      </c>
      <c r="Z20" s="76">
        <v>1224.3400000000001</v>
      </c>
      <c r="AA20" s="65"/>
    </row>
    <row r="21" spans="1:27" ht="16.5" x14ac:dyDescent="0.25">
      <c r="A21" s="64"/>
      <c r="B21" s="88">
        <v>10</v>
      </c>
      <c r="C21" s="84">
        <v>1174.27</v>
      </c>
      <c r="D21" s="56">
        <v>1143.8800000000001</v>
      </c>
      <c r="E21" s="56">
        <v>1172.7</v>
      </c>
      <c r="F21" s="56">
        <v>1173.44</v>
      </c>
      <c r="G21" s="56">
        <v>1190.1100000000001</v>
      </c>
      <c r="H21" s="56">
        <v>1300.42</v>
      </c>
      <c r="I21" s="56">
        <v>1491.17</v>
      </c>
      <c r="J21" s="56">
        <v>1534.29</v>
      </c>
      <c r="K21" s="56">
        <v>1540.1100000000001</v>
      </c>
      <c r="L21" s="56">
        <v>1540.1599999999999</v>
      </c>
      <c r="M21" s="56">
        <v>1530.7800000000002</v>
      </c>
      <c r="N21" s="56">
        <v>1534.48</v>
      </c>
      <c r="O21" s="56">
        <v>1526.8400000000001</v>
      </c>
      <c r="P21" s="56">
        <v>1531.81</v>
      </c>
      <c r="Q21" s="56">
        <v>1545.3200000000002</v>
      </c>
      <c r="R21" s="56">
        <v>1545.5900000000001</v>
      </c>
      <c r="S21" s="56">
        <v>1540.4</v>
      </c>
      <c r="T21" s="56">
        <v>1532.4299999999998</v>
      </c>
      <c r="U21" s="56">
        <v>1519.31</v>
      </c>
      <c r="V21" s="56">
        <v>1518.7600000000002</v>
      </c>
      <c r="W21" s="56">
        <v>1493.77</v>
      </c>
      <c r="X21" s="56">
        <v>1316.35</v>
      </c>
      <c r="Y21" s="56">
        <v>1267.8400000000001</v>
      </c>
      <c r="Z21" s="76">
        <v>1198.49</v>
      </c>
      <c r="AA21" s="65"/>
    </row>
    <row r="22" spans="1:27" ht="16.5" x14ac:dyDescent="0.25">
      <c r="A22" s="64"/>
      <c r="B22" s="88">
        <v>11</v>
      </c>
      <c r="C22" s="84">
        <v>1210.2</v>
      </c>
      <c r="D22" s="56">
        <v>1183.0100000000002</v>
      </c>
      <c r="E22" s="56">
        <v>1182.24</v>
      </c>
      <c r="F22" s="56">
        <v>1186.0500000000002</v>
      </c>
      <c r="G22" s="56">
        <v>1228.6500000000001</v>
      </c>
      <c r="H22" s="56">
        <v>1357.2600000000002</v>
      </c>
      <c r="I22" s="56">
        <v>1539.21</v>
      </c>
      <c r="J22" s="56">
        <v>1576.37</v>
      </c>
      <c r="K22" s="56">
        <v>1629.08</v>
      </c>
      <c r="L22" s="56">
        <v>1638.19</v>
      </c>
      <c r="M22" s="56">
        <v>1626.2400000000002</v>
      </c>
      <c r="N22" s="56">
        <v>1630.8000000000002</v>
      </c>
      <c r="O22" s="56">
        <v>1623.4500000000003</v>
      </c>
      <c r="P22" s="56">
        <v>1627.5</v>
      </c>
      <c r="Q22" s="56">
        <v>1624.38</v>
      </c>
      <c r="R22" s="56">
        <v>1628.2800000000002</v>
      </c>
      <c r="S22" s="56">
        <v>1628.42</v>
      </c>
      <c r="T22" s="56">
        <v>1625.6</v>
      </c>
      <c r="U22" s="56">
        <v>1615.13</v>
      </c>
      <c r="V22" s="56">
        <v>1610.2000000000003</v>
      </c>
      <c r="W22" s="56">
        <v>1579.5300000000002</v>
      </c>
      <c r="X22" s="56">
        <v>1539.5300000000002</v>
      </c>
      <c r="Y22" s="56">
        <v>1424.79</v>
      </c>
      <c r="Z22" s="76">
        <v>1256.72</v>
      </c>
      <c r="AA22" s="65"/>
    </row>
    <row r="23" spans="1:27" ht="16.5" x14ac:dyDescent="0.25">
      <c r="A23" s="64"/>
      <c r="B23" s="88">
        <v>12</v>
      </c>
      <c r="C23" s="84">
        <v>1200.68</v>
      </c>
      <c r="D23" s="56">
        <v>1182.5100000000002</v>
      </c>
      <c r="E23" s="56">
        <v>1178.73</v>
      </c>
      <c r="F23" s="56">
        <v>1193.08</v>
      </c>
      <c r="G23" s="56">
        <v>1253.46</v>
      </c>
      <c r="H23" s="56">
        <v>1445.04</v>
      </c>
      <c r="I23" s="56">
        <v>1645.6100000000001</v>
      </c>
      <c r="J23" s="56">
        <v>1698.1</v>
      </c>
      <c r="K23" s="56">
        <v>1676.5300000000002</v>
      </c>
      <c r="L23" s="56">
        <v>1679.2800000000002</v>
      </c>
      <c r="M23" s="56">
        <v>1673.0900000000001</v>
      </c>
      <c r="N23" s="56">
        <v>1677.9099999999999</v>
      </c>
      <c r="O23" s="56">
        <v>1673.9700000000003</v>
      </c>
      <c r="P23" s="56">
        <v>1672.1</v>
      </c>
      <c r="Q23" s="56">
        <v>1673.9700000000003</v>
      </c>
      <c r="R23" s="56">
        <v>1676.6799999999998</v>
      </c>
      <c r="S23" s="56">
        <v>1678.63</v>
      </c>
      <c r="T23" s="56">
        <v>1673.4</v>
      </c>
      <c r="U23" s="56">
        <v>1671.69</v>
      </c>
      <c r="V23" s="56">
        <v>1667.3000000000002</v>
      </c>
      <c r="W23" s="56">
        <v>1638.21</v>
      </c>
      <c r="X23" s="56">
        <v>1590.5500000000002</v>
      </c>
      <c r="Y23" s="56">
        <v>1473.1399999999999</v>
      </c>
      <c r="Z23" s="76">
        <v>1409.3400000000001</v>
      </c>
      <c r="AA23" s="65"/>
    </row>
    <row r="24" spans="1:27" ht="16.5" x14ac:dyDescent="0.25">
      <c r="A24" s="64"/>
      <c r="B24" s="88">
        <v>13</v>
      </c>
      <c r="C24" s="84">
        <v>1300.6300000000001</v>
      </c>
      <c r="D24" s="56">
        <v>1253.08</v>
      </c>
      <c r="E24" s="56">
        <v>1221.1600000000001</v>
      </c>
      <c r="F24" s="56">
        <v>1219.67</v>
      </c>
      <c r="G24" s="56">
        <v>1259.31</v>
      </c>
      <c r="H24" s="56">
        <v>1316.97</v>
      </c>
      <c r="I24" s="56">
        <v>1450.7600000000002</v>
      </c>
      <c r="J24" s="56">
        <v>1532.8600000000001</v>
      </c>
      <c r="K24" s="56">
        <v>1648.35</v>
      </c>
      <c r="L24" s="56">
        <v>1683.54</v>
      </c>
      <c r="M24" s="56">
        <v>1682.1100000000001</v>
      </c>
      <c r="N24" s="56">
        <v>1680.15</v>
      </c>
      <c r="O24" s="56">
        <v>1672.9</v>
      </c>
      <c r="P24" s="56">
        <v>1666.06</v>
      </c>
      <c r="Q24" s="56">
        <v>1677.7400000000002</v>
      </c>
      <c r="R24" s="56">
        <v>1688.83</v>
      </c>
      <c r="S24" s="56">
        <v>1687.98</v>
      </c>
      <c r="T24" s="56">
        <v>1684</v>
      </c>
      <c r="U24" s="56">
        <v>1659.6799999999998</v>
      </c>
      <c r="V24" s="56">
        <v>1662.15</v>
      </c>
      <c r="W24" s="56">
        <v>1566.4700000000003</v>
      </c>
      <c r="X24" s="56">
        <v>1535.4900000000002</v>
      </c>
      <c r="Y24" s="56">
        <v>1283.29</v>
      </c>
      <c r="Z24" s="76">
        <v>1239.24</v>
      </c>
      <c r="AA24" s="65"/>
    </row>
    <row r="25" spans="1:27" ht="16.5" x14ac:dyDescent="0.25">
      <c r="A25" s="64"/>
      <c r="B25" s="88">
        <v>14</v>
      </c>
      <c r="C25" s="84">
        <v>1189.2800000000002</v>
      </c>
      <c r="D25" s="56">
        <v>1164.7800000000002</v>
      </c>
      <c r="E25" s="56">
        <v>1162.73</v>
      </c>
      <c r="F25" s="56">
        <v>1159.6400000000001</v>
      </c>
      <c r="G25" s="56">
        <v>1160.1400000000001</v>
      </c>
      <c r="H25" s="56">
        <v>1185.94</v>
      </c>
      <c r="I25" s="56">
        <v>1221.6300000000001</v>
      </c>
      <c r="J25" s="56">
        <v>1265.0999999999999</v>
      </c>
      <c r="K25" s="56">
        <v>1411.4700000000003</v>
      </c>
      <c r="L25" s="56">
        <v>1515.13</v>
      </c>
      <c r="M25" s="56">
        <v>1520.31</v>
      </c>
      <c r="N25" s="56">
        <v>1517.7800000000002</v>
      </c>
      <c r="O25" s="56">
        <v>1510.8899999999999</v>
      </c>
      <c r="P25" s="56">
        <v>1506.19</v>
      </c>
      <c r="Q25" s="56">
        <v>1518.79</v>
      </c>
      <c r="R25" s="56">
        <v>1551.69</v>
      </c>
      <c r="S25" s="56">
        <v>1563.7200000000003</v>
      </c>
      <c r="T25" s="56">
        <v>1559.8000000000002</v>
      </c>
      <c r="U25" s="56">
        <v>1542.4500000000003</v>
      </c>
      <c r="V25" s="56">
        <v>1532.48</v>
      </c>
      <c r="W25" s="56">
        <v>1498.58</v>
      </c>
      <c r="X25" s="56">
        <v>1322.4</v>
      </c>
      <c r="Y25" s="56">
        <v>1330.5100000000002</v>
      </c>
      <c r="Z25" s="76">
        <v>1202.9100000000001</v>
      </c>
      <c r="AA25" s="65"/>
    </row>
    <row r="26" spans="1:27" ht="16.5" x14ac:dyDescent="0.25">
      <c r="A26" s="64"/>
      <c r="B26" s="88">
        <v>15</v>
      </c>
      <c r="C26" s="84">
        <v>1187.96</v>
      </c>
      <c r="D26" s="56">
        <v>1168.6500000000001</v>
      </c>
      <c r="E26" s="56">
        <v>1166.6400000000001</v>
      </c>
      <c r="F26" s="56">
        <v>1167.1500000000001</v>
      </c>
      <c r="G26" s="56">
        <v>1206.73</v>
      </c>
      <c r="H26" s="56">
        <v>1290.6199999999999</v>
      </c>
      <c r="I26" s="56">
        <v>1501.1</v>
      </c>
      <c r="J26" s="56">
        <v>1539.6100000000001</v>
      </c>
      <c r="K26" s="56">
        <v>1549.15</v>
      </c>
      <c r="L26" s="56">
        <v>1544.85</v>
      </c>
      <c r="M26" s="56">
        <v>1529.98</v>
      </c>
      <c r="N26" s="56">
        <v>1532.2400000000002</v>
      </c>
      <c r="O26" s="56">
        <v>1522.75</v>
      </c>
      <c r="P26" s="56">
        <v>1517.25</v>
      </c>
      <c r="Q26" s="56">
        <v>1535.5</v>
      </c>
      <c r="R26" s="56">
        <v>1551.21</v>
      </c>
      <c r="S26" s="56">
        <v>1547.85</v>
      </c>
      <c r="T26" s="56">
        <v>1534.3400000000001</v>
      </c>
      <c r="U26" s="56">
        <v>1517.1100000000001</v>
      </c>
      <c r="V26" s="56">
        <v>1515.31</v>
      </c>
      <c r="W26" s="56">
        <v>1368.0900000000001</v>
      </c>
      <c r="X26" s="56">
        <v>1321.2</v>
      </c>
      <c r="Y26" s="56">
        <v>1269.22</v>
      </c>
      <c r="Z26" s="76">
        <v>1227.52</v>
      </c>
      <c r="AA26" s="65"/>
    </row>
    <row r="27" spans="1:27" ht="16.5" x14ac:dyDescent="0.25">
      <c r="A27" s="64"/>
      <c r="B27" s="88">
        <v>16</v>
      </c>
      <c r="C27" s="84">
        <v>1156.98</v>
      </c>
      <c r="D27" s="56">
        <v>1139.4100000000001</v>
      </c>
      <c r="E27" s="56">
        <v>1123.8900000000001</v>
      </c>
      <c r="F27" s="56">
        <v>1141.1400000000001</v>
      </c>
      <c r="G27" s="56">
        <v>1192.06</v>
      </c>
      <c r="H27" s="56">
        <v>1285.93</v>
      </c>
      <c r="I27" s="56">
        <v>1508.52</v>
      </c>
      <c r="J27" s="56">
        <v>1545.0700000000002</v>
      </c>
      <c r="K27" s="56">
        <v>1546.6100000000001</v>
      </c>
      <c r="L27" s="56">
        <v>1545.4500000000003</v>
      </c>
      <c r="M27" s="56">
        <v>1543.1</v>
      </c>
      <c r="N27" s="56">
        <v>1541.52</v>
      </c>
      <c r="O27" s="56">
        <v>1532.7800000000002</v>
      </c>
      <c r="P27" s="56">
        <v>1529.5100000000002</v>
      </c>
      <c r="Q27" s="56">
        <v>1531.46</v>
      </c>
      <c r="R27" s="56">
        <v>1534.27</v>
      </c>
      <c r="S27" s="56">
        <v>1542.42</v>
      </c>
      <c r="T27" s="56">
        <v>1539.6100000000001</v>
      </c>
      <c r="U27" s="56">
        <v>1524.48</v>
      </c>
      <c r="V27" s="56">
        <v>1518.0700000000002</v>
      </c>
      <c r="W27" s="56">
        <v>1385.31</v>
      </c>
      <c r="X27" s="56">
        <v>1381.5100000000002</v>
      </c>
      <c r="Y27" s="56">
        <v>1320.4</v>
      </c>
      <c r="Z27" s="76">
        <v>1196.99</v>
      </c>
      <c r="AA27" s="65"/>
    </row>
    <row r="28" spans="1:27" ht="16.5" x14ac:dyDescent="0.25">
      <c r="A28" s="64"/>
      <c r="B28" s="88">
        <v>17</v>
      </c>
      <c r="C28" s="84">
        <v>1133.3200000000002</v>
      </c>
      <c r="D28" s="56">
        <v>1134.27</v>
      </c>
      <c r="E28" s="56">
        <v>1137.0300000000002</v>
      </c>
      <c r="F28" s="56">
        <v>1136.0700000000002</v>
      </c>
      <c r="G28" s="56">
        <v>1198.6300000000001</v>
      </c>
      <c r="H28" s="56">
        <v>1290.92</v>
      </c>
      <c r="I28" s="56">
        <v>1451.2800000000002</v>
      </c>
      <c r="J28" s="56">
        <v>1514.48</v>
      </c>
      <c r="K28" s="56">
        <v>1523.8600000000001</v>
      </c>
      <c r="L28" s="56">
        <v>1523.17</v>
      </c>
      <c r="M28" s="56">
        <v>1512.71</v>
      </c>
      <c r="N28" s="56">
        <v>1522.7600000000002</v>
      </c>
      <c r="O28" s="56">
        <v>1518.0500000000002</v>
      </c>
      <c r="P28" s="56">
        <v>1504.6</v>
      </c>
      <c r="Q28" s="56">
        <v>1519.88</v>
      </c>
      <c r="R28" s="56">
        <v>1532.48</v>
      </c>
      <c r="S28" s="56">
        <v>1536.5900000000001</v>
      </c>
      <c r="T28" s="56">
        <v>1531.98</v>
      </c>
      <c r="U28" s="56">
        <v>1517.35</v>
      </c>
      <c r="V28" s="56">
        <v>1497.58</v>
      </c>
      <c r="W28" s="56">
        <v>1352.56</v>
      </c>
      <c r="X28" s="56">
        <v>1286.24</v>
      </c>
      <c r="Y28" s="56">
        <v>1241.1100000000001</v>
      </c>
      <c r="Z28" s="76">
        <v>1201.93</v>
      </c>
      <c r="AA28" s="65"/>
    </row>
    <row r="29" spans="1:27" ht="16.5" x14ac:dyDescent="0.25">
      <c r="A29" s="64"/>
      <c r="B29" s="88">
        <v>18</v>
      </c>
      <c r="C29" s="84">
        <v>1195.77</v>
      </c>
      <c r="D29" s="56">
        <v>1166.6199999999999</v>
      </c>
      <c r="E29" s="56">
        <v>1167.33</v>
      </c>
      <c r="F29" s="56">
        <v>1177.52</v>
      </c>
      <c r="G29" s="56">
        <v>1218.8000000000002</v>
      </c>
      <c r="H29" s="56">
        <v>1351.31</v>
      </c>
      <c r="I29" s="56">
        <v>1543.6599999999999</v>
      </c>
      <c r="J29" s="56">
        <v>1583.23</v>
      </c>
      <c r="K29" s="56">
        <v>1603.9500000000003</v>
      </c>
      <c r="L29" s="56">
        <v>1603.0100000000002</v>
      </c>
      <c r="M29" s="56">
        <v>1591.79</v>
      </c>
      <c r="N29" s="56">
        <v>1593.06</v>
      </c>
      <c r="O29" s="56">
        <v>1583.29</v>
      </c>
      <c r="P29" s="56">
        <v>1584.58</v>
      </c>
      <c r="Q29" s="56">
        <v>1589.06</v>
      </c>
      <c r="R29" s="56">
        <v>1607.83</v>
      </c>
      <c r="S29" s="56">
        <v>1609.15</v>
      </c>
      <c r="T29" s="56">
        <v>1595.1599999999999</v>
      </c>
      <c r="U29" s="56">
        <v>1577.3000000000002</v>
      </c>
      <c r="V29" s="56">
        <v>1574.31</v>
      </c>
      <c r="W29" s="56">
        <v>1555.06</v>
      </c>
      <c r="X29" s="56">
        <v>1494.5100000000002</v>
      </c>
      <c r="Y29" s="56">
        <v>1371.69</v>
      </c>
      <c r="Z29" s="76">
        <v>1244.8800000000001</v>
      </c>
      <c r="AA29" s="65"/>
    </row>
    <row r="30" spans="1:27" ht="16.5" x14ac:dyDescent="0.25">
      <c r="A30" s="64"/>
      <c r="B30" s="88">
        <v>19</v>
      </c>
      <c r="C30" s="84">
        <v>1195.7600000000002</v>
      </c>
      <c r="D30" s="56">
        <v>1164.6500000000001</v>
      </c>
      <c r="E30" s="56">
        <v>1174.8900000000001</v>
      </c>
      <c r="F30" s="56">
        <v>1186.5300000000002</v>
      </c>
      <c r="G30" s="56">
        <v>1219.5</v>
      </c>
      <c r="H30" s="56">
        <v>1334.9700000000003</v>
      </c>
      <c r="I30" s="56">
        <v>1549.29</v>
      </c>
      <c r="J30" s="56">
        <v>1616.44</v>
      </c>
      <c r="K30" s="56">
        <v>1630.13</v>
      </c>
      <c r="L30" s="56">
        <v>1628.04</v>
      </c>
      <c r="M30" s="56">
        <v>1619.8899999999999</v>
      </c>
      <c r="N30" s="56">
        <v>1620.8899999999999</v>
      </c>
      <c r="O30" s="56">
        <v>1618.19</v>
      </c>
      <c r="P30" s="56">
        <v>1618.5</v>
      </c>
      <c r="Q30" s="56">
        <v>1614.85</v>
      </c>
      <c r="R30" s="56">
        <v>1621.3200000000002</v>
      </c>
      <c r="S30" s="56">
        <v>1624.63</v>
      </c>
      <c r="T30" s="56">
        <v>1610.23</v>
      </c>
      <c r="U30" s="56">
        <v>1601.4</v>
      </c>
      <c r="V30" s="56">
        <v>1601.65</v>
      </c>
      <c r="W30" s="56">
        <v>1564.5900000000001</v>
      </c>
      <c r="X30" s="56">
        <v>1630.5</v>
      </c>
      <c r="Y30" s="56">
        <v>1570.6</v>
      </c>
      <c r="Z30" s="76">
        <v>1411.3000000000002</v>
      </c>
      <c r="AA30" s="65"/>
    </row>
    <row r="31" spans="1:27" ht="16.5" x14ac:dyDescent="0.25">
      <c r="A31" s="64"/>
      <c r="B31" s="88">
        <v>20</v>
      </c>
      <c r="C31" s="84">
        <v>1240.22</v>
      </c>
      <c r="D31" s="56">
        <v>1207.8699999999999</v>
      </c>
      <c r="E31" s="56">
        <v>1202.29</v>
      </c>
      <c r="F31" s="56">
        <v>1207.19</v>
      </c>
      <c r="G31" s="56">
        <v>1257.74</v>
      </c>
      <c r="H31" s="56">
        <v>1398.9</v>
      </c>
      <c r="I31" s="56">
        <v>1607.9900000000002</v>
      </c>
      <c r="J31" s="56">
        <v>1654.3600000000001</v>
      </c>
      <c r="K31" s="56">
        <v>1676.69</v>
      </c>
      <c r="L31" s="56">
        <v>1673.9299999999998</v>
      </c>
      <c r="M31" s="56">
        <v>1655.7000000000003</v>
      </c>
      <c r="N31" s="56">
        <v>1653.3400000000001</v>
      </c>
      <c r="O31" s="56">
        <v>1649.3400000000001</v>
      </c>
      <c r="P31" s="56">
        <v>1648.1100000000001</v>
      </c>
      <c r="Q31" s="56">
        <v>1647.3000000000002</v>
      </c>
      <c r="R31" s="56">
        <v>1637.8200000000002</v>
      </c>
      <c r="S31" s="56">
        <v>1640.4700000000003</v>
      </c>
      <c r="T31" s="56">
        <v>1640.65</v>
      </c>
      <c r="U31" s="56">
        <v>1639.7800000000002</v>
      </c>
      <c r="V31" s="56">
        <v>1640.7800000000002</v>
      </c>
      <c r="W31" s="56">
        <v>1625.6399999999999</v>
      </c>
      <c r="X31" s="56">
        <v>1552.69</v>
      </c>
      <c r="Y31" s="56">
        <v>1475.7600000000002</v>
      </c>
      <c r="Z31" s="76">
        <v>1324.49</v>
      </c>
      <c r="AA31" s="65"/>
    </row>
    <row r="32" spans="1:27" ht="16.5" x14ac:dyDescent="0.25">
      <c r="A32" s="64"/>
      <c r="B32" s="88">
        <v>21</v>
      </c>
      <c r="C32" s="84">
        <v>1239.3600000000001</v>
      </c>
      <c r="D32" s="56">
        <v>1205.04</v>
      </c>
      <c r="E32" s="56">
        <v>1199.52</v>
      </c>
      <c r="F32" s="56">
        <v>1180.25</v>
      </c>
      <c r="G32" s="56">
        <v>1208.33</v>
      </c>
      <c r="H32" s="56">
        <v>1254.56</v>
      </c>
      <c r="I32" s="56">
        <v>1298.71</v>
      </c>
      <c r="J32" s="56">
        <v>1426.2600000000002</v>
      </c>
      <c r="K32" s="56">
        <v>1538.1100000000001</v>
      </c>
      <c r="L32" s="56">
        <v>1537.46</v>
      </c>
      <c r="M32" s="56">
        <v>1532.5700000000002</v>
      </c>
      <c r="N32" s="56">
        <v>1535.38</v>
      </c>
      <c r="O32" s="56">
        <v>1530.8600000000001</v>
      </c>
      <c r="P32" s="56">
        <v>1462.4099999999999</v>
      </c>
      <c r="Q32" s="56">
        <v>1460.9299999999998</v>
      </c>
      <c r="R32" s="56">
        <v>1529.6</v>
      </c>
      <c r="S32" s="56">
        <v>1540.2200000000003</v>
      </c>
      <c r="T32" s="56">
        <v>1538.5</v>
      </c>
      <c r="U32" s="56">
        <v>1532.6100000000001</v>
      </c>
      <c r="V32" s="56">
        <v>1559.02</v>
      </c>
      <c r="W32" s="56">
        <v>1548.7200000000003</v>
      </c>
      <c r="X32" s="56">
        <v>1561.12</v>
      </c>
      <c r="Y32" s="56">
        <v>1526.1599999999999</v>
      </c>
      <c r="Z32" s="76">
        <v>1268.71</v>
      </c>
      <c r="AA32" s="65"/>
    </row>
    <row r="33" spans="1:27" ht="16.5" x14ac:dyDescent="0.25">
      <c r="A33" s="64"/>
      <c r="B33" s="88">
        <v>22</v>
      </c>
      <c r="C33" s="84">
        <v>1246.56</v>
      </c>
      <c r="D33" s="56">
        <v>1203.9000000000001</v>
      </c>
      <c r="E33" s="56">
        <v>1194.31</v>
      </c>
      <c r="F33" s="56">
        <v>1182.0700000000002</v>
      </c>
      <c r="G33" s="56">
        <v>1193</v>
      </c>
      <c r="H33" s="56">
        <v>1213.3200000000002</v>
      </c>
      <c r="I33" s="56">
        <v>1270.3000000000002</v>
      </c>
      <c r="J33" s="56">
        <v>1324.16</v>
      </c>
      <c r="K33" s="56">
        <v>1517.9500000000003</v>
      </c>
      <c r="L33" s="56">
        <v>1533.83</v>
      </c>
      <c r="M33" s="56">
        <v>1535.3400000000001</v>
      </c>
      <c r="N33" s="56">
        <v>1532.83</v>
      </c>
      <c r="O33" s="56">
        <v>1523.85</v>
      </c>
      <c r="P33" s="56">
        <v>1518.8000000000002</v>
      </c>
      <c r="Q33" s="56">
        <v>1527.1799999999998</v>
      </c>
      <c r="R33" s="56">
        <v>1535.96</v>
      </c>
      <c r="S33" s="56">
        <v>1548.2000000000003</v>
      </c>
      <c r="T33" s="56">
        <v>1553.96</v>
      </c>
      <c r="U33" s="56">
        <v>1542.4700000000003</v>
      </c>
      <c r="V33" s="56">
        <v>1529.4099999999999</v>
      </c>
      <c r="W33" s="56">
        <v>1338.2600000000002</v>
      </c>
      <c r="X33" s="56">
        <v>1295.7600000000002</v>
      </c>
      <c r="Y33" s="56">
        <v>1249.8900000000001</v>
      </c>
      <c r="Z33" s="76">
        <v>1244.1199999999999</v>
      </c>
      <c r="AA33" s="65"/>
    </row>
    <row r="34" spans="1:27" ht="16.5" x14ac:dyDescent="0.25">
      <c r="A34" s="64"/>
      <c r="B34" s="88">
        <v>23</v>
      </c>
      <c r="C34" s="84">
        <v>1187.93</v>
      </c>
      <c r="D34" s="56">
        <v>1179.81</v>
      </c>
      <c r="E34" s="56">
        <v>1171.0500000000002</v>
      </c>
      <c r="F34" s="56">
        <v>1162</v>
      </c>
      <c r="G34" s="56">
        <v>1163.24</v>
      </c>
      <c r="H34" s="56">
        <v>1197.71</v>
      </c>
      <c r="I34" s="56">
        <v>1236.5700000000002</v>
      </c>
      <c r="J34" s="56">
        <v>1287.56</v>
      </c>
      <c r="K34" s="56">
        <v>1482.4</v>
      </c>
      <c r="L34" s="56">
        <v>1499.6799999999998</v>
      </c>
      <c r="M34" s="56">
        <v>1478.7000000000003</v>
      </c>
      <c r="N34" s="56">
        <v>1457.7400000000002</v>
      </c>
      <c r="O34" s="56">
        <v>1329.93</v>
      </c>
      <c r="P34" s="56">
        <v>1331.3600000000001</v>
      </c>
      <c r="Q34" s="56">
        <v>1498.4299999999998</v>
      </c>
      <c r="R34" s="56">
        <v>1516.58</v>
      </c>
      <c r="S34" s="56">
        <v>1524.35</v>
      </c>
      <c r="T34" s="56">
        <v>1529.46</v>
      </c>
      <c r="U34" s="56">
        <v>1523.06</v>
      </c>
      <c r="V34" s="56">
        <v>1488.27</v>
      </c>
      <c r="W34" s="56">
        <v>1332.21</v>
      </c>
      <c r="X34" s="56">
        <v>1287</v>
      </c>
      <c r="Y34" s="56">
        <v>1233.7600000000002</v>
      </c>
      <c r="Z34" s="76">
        <v>1228.1600000000001</v>
      </c>
      <c r="AA34" s="65"/>
    </row>
    <row r="35" spans="1:27" ht="16.5" x14ac:dyDescent="0.25">
      <c r="A35" s="64"/>
      <c r="B35" s="88">
        <v>24</v>
      </c>
      <c r="C35" s="84">
        <v>1177.6199999999999</v>
      </c>
      <c r="D35" s="56">
        <v>1166.79</v>
      </c>
      <c r="E35" s="56">
        <v>1164.6400000000001</v>
      </c>
      <c r="F35" s="56">
        <v>1167.22</v>
      </c>
      <c r="G35" s="56">
        <v>1202.5999999999999</v>
      </c>
      <c r="H35" s="56">
        <v>1285.1199999999999</v>
      </c>
      <c r="I35" s="56">
        <v>1464.02</v>
      </c>
      <c r="J35" s="56">
        <v>1548.46</v>
      </c>
      <c r="K35" s="56">
        <v>1567.0900000000001</v>
      </c>
      <c r="L35" s="56">
        <v>1563.7800000000002</v>
      </c>
      <c r="M35" s="56">
        <v>1548.8899999999999</v>
      </c>
      <c r="N35" s="56">
        <v>1550.9700000000003</v>
      </c>
      <c r="O35" s="56">
        <v>1549.37</v>
      </c>
      <c r="P35" s="56">
        <v>1534.17</v>
      </c>
      <c r="Q35" s="56">
        <v>1542.4</v>
      </c>
      <c r="R35" s="56">
        <v>1546.37</v>
      </c>
      <c r="S35" s="56">
        <v>1550.67</v>
      </c>
      <c r="T35" s="56">
        <v>1549.5700000000002</v>
      </c>
      <c r="U35" s="56">
        <v>1546.02</v>
      </c>
      <c r="V35" s="56">
        <v>1532.4299999999998</v>
      </c>
      <c r="W35" s="56">
        <v>1357.48</v>
      </c>
      <c r="X35" s="56">
        <v>1291.0900000000001</v>
      </c>
      <c r="Y35" s="56">
        <v>1252.5500000000002</v>
      </c>
      <c r="Z35" s="76">
        <v>1230.27</v>
      </c>
      <c r="AA35" s="65"/>
    </row>
    <row r="36" spans="1:27" ht="16.5" x14ac:dyDescent="0.25">
      <c r="A36" s="64"/>
      <c r="B36" s="88">
        <v>25</v>
      </c>
      <c r="C36" s="84">
        <v>1193.08</v>
      </c>
      <c r="D36" s="56">
        <v>1180.19</v>
      </c>
      <c r="E36" s="56">
        <v>1183.3400000000001</v>
      </c>
      <c r="F36" s="56">
        <v>1186.47</v>
      </c>
      <c r="G36" s="56">
        <v>1225.06</v>
      </c>
      <c r="H36" s="56">
        <v>1302.54</v>
      </c>
      <c r="I36" s="56">
        <v>1508.3400000000001</v>
      </c>
      <c r="J36" s="56">
        <v>1551.4299999999998</v>
      </c>
      <c r="K36" s="56">
        <v>1595.67</v>
      </c>
      <c r="L36" s="56">
        <v>1590.33</v>
      </c>
      <c r="M36" s="56">
        <v>1560.85</v>
      </c>
      <c r="N36" s="56">
        <v>1576.3200000000002</v>
      </c>
      <c r="O36" s="56">
        <v>1523.1599999999999</v>
      </c>
      <c r="P36" s="56">
        <v>1495.8899999999999</v>
      </c>
      <c r="Q36" s="56">
        <v>1507.27</v>
      </c>
      <c r="R36" s="56">
        <v>1530.5</v>
      </c>
      <c r="S36" s="56">
        <v>1534.2600000000002</v>
      </c>
      <c r="T36" s="56">
        <v>1530.96</v>
      </c>
      <c r="U36" s="56">
        <v>1530.3600000000001</v>
      </c>
      <c r="V36" s="56">
        <v>1517.56</v>
      </c>
      <c r="W36" s="56">
        <v>1322.99</v>
      </c>
      <c r="X36" s="56">
        <v>1270.79</v>
      </c>
      <c r="Y36" s="56">
        <v>1219.3499999999999</v>
      </c>
      <c r="Z36" s="76">
        <v>1187.6199999999999</v>
      </c>
      <c r="AA36" s="65"/>
    </row>
    <row r="37" spans="1:27" ht="16.5" x14ac:dyDescent="0.25">
      <c r="A37" s="64"/>
      <c r="B37" s="88">
        <v>26</v>
      </c>
      <c r="C37" s="84">
        <v>1201</v>
      </c>
      <c r="D37" s="56">
        <v>1191.74</v>
      </c>
      <c r="E37" s="56">
        <v>1192.81</v>
      </c>
      <c r="F37" s="56">
        <v>1197.99</v>
      </c>
      <c r="G37" s="56">
        <v>1233.44</v>
      </c>
      <c r="H37" s="56">
        <v>1314.2</v>
      </c>
      <c r="I37" s="56">
        <v>1546.1399999999999</v>
      </c>
      <c r="J37" s="56">
        <v>1596.92</v>
      </c>
      <c r="K37" s="56">
        <v>1584.4500000000003</v>
      </c>
      <c r="L37" s="56">
        <v>1577.8899999999999</v>
      </c>
      <c r="M37" s="56">
        <v>1563.4700000000003</v>
      </c>
      <c r="N37" s="56">
        <v>1566.4900000000002</v>
      </c>
      <c r="O37" s="56">
        <v>1573.5</v>
      </c>
      <c r="P37" s="56">
        <v>1571.75</v>
      </c>
      <c r="Q37" s="56">
        <v>1586.3600000000001</v>
      </c>
      <c r="R37" s="56">
        <v>1608.0900000000001</v>
      </c>
      <c r="S37" s="56">
        <v>1592.15</v>
      </c>
      <c r="T37" s="56">
        <v>1599.4</v>
      </c>
      <c r="U37" s="56">
        <v>1588.21</v>
      </c>
      <c r="V37" s="56">
        <v>1569.58</v>
      </c>
      <c r="W37" s="56">
        <v>1523.2400000000002</v>
      </c>
      <c r="X37" s="56">
        <v>1312.88</v>
      </c>
      <c r="Y37" s="56">
        <v>1269.93</v>
      </c>
      <c r="Z37" s="76">
        <v>1213.1100000000001</v>
      </c>
      <c r="AA37" s="65"/>
    </row>
    <row r="38" spans="1:27" ht="16.5" x14ac:dyDescent="0.25">
      <c r="A38" s="64"/>
      <c r="B38" s="88">
        <v>27</v>
      </c>
      <c r="C38" s="84">
        <v>1240.97</v>
      </c>
      <c r="D38" s="56">
        <v>1203.42</v>
      </c>
      <c r="E38" s="56">
        <v>1197.8000000000002</v>
      </c>
      <c r="F38" s="56">
        <v>1213.2600000000002</v>
      </c>
      <c r="G38" s="56">
        <v>1217.54</v>
      </c>
      <c r="H38" s="56">
        <v>1257.5700000000002</v>
      </c>
      <c r="I38" s="56">
        <v>1349.4500000000003</v>
      </c>
      <c r="J38" s="56">
        <v>1535.5300000000002</v>
      </c>
      <c r="K38" s="56">
        <v>1681.17</v>
      </c>
      <c r="L38" s="56">
        <v>1684.0300000000002</v>
      </c>
      <c r="M38" s="56">
        <v>1675.1</v>
      </c>
      <c r="N38" s="56">
        <v>1654.58</v>
      </c>
      <c r="O38" s="56">
        <v>1643.2400000000002</v>
      </c>
      <c r="P38" s="56">
        <v>1624.54</v>
      </c>
      <c r="Q38" s="56">
        <v>1654.4299999999998</v>
      </c>
      <c r="R38" s="56">
        <v>1680.2600000000002</v>
      </c>
      <c r="S38" s="56">
        <v>1679.6399999999999</v>
      </c>
      <c r="T38" s="56">
        <v>1688.4700000000003</v>
      </c>
      <c r="U38" s="56">
        <v>1693.83</v>
      </c>
      <c r="V38" s="56">
        <v>1664.8600000000001</v>
      </c>
      <c r="W38" s="56">
        <v>1558.44</v>
      </c>
      <c r="X38" s="56">
        <v>1383.7200000000003</v>
      </c>
      <c r="Y38" s="56">
        <v>1260.4100000000001</v>
      </c>
      <c r="Z38" s="76">
        <v>1222.29</v>
      </c>
      <c r="AA38" s="65"/>
    </row>
    <row r="39" spans="1:27" ht="16.5" x14ac:dyDescent="0.25">
      <c r="A39" s="64"/>
      <c r="B39" s="88">
        <v>28</v>
      </c>
      <c r="C39" s="84">
        <v>1177.8900000000001</v>
      </c>
      <c r="D39" s="56">
        <v>1172.8699999999999</v>
      </c>
      <c r="E39" s="56">
        <v>1166.96</v>
      </c>
      <c r="F39" s="56">
        <v>1167.27</v>
      </c>
      <c r="G39" s="56">
        <v>1174.6199999999999</v>
      </c>
      <c r="H39" s="56">
        <v>1192.1500000000001</v>
      </c>
      <c r="I39" s="56">
        <v>1216.24</v>
      </c>
      <c r="J39" s="56">
        <v>1271.2800000000002</v>
      </c>
      <c r="K39" s="56">
        <v>1530.67</v>
      </c>
      <c r="L39" s="56">
        <v>1599.35</v>
      </c>
      <c r="M39" s="56">
        <v>1599.1599999999999</v>
      </c>
      <c r="N39" s="56">
        <v>1588.2800000000002</v>
      </c>
      <c r="O39" s="56">
        <v>1539.8000000000002</v>
      </c>
      <c r="P39" s="56">
        <v>1523.63</v>
      </c>
      <c r="Q39" s="56">
        <v>1554.3400000000001</v>
      </c>
      <c r="R39" s="56">
        <v>1595.48</v>
      </c>
      <c r="S39" s="56">
        <v>1612.9299999999998</v>
      </c>
      <c r="T39" s="56">
        <v>1616.42</v>
      </c>
      <c r="U39" s="56">
        <v>1610.8600000000001</v>
      </c>
      <c r="V39" s="56">
        <v>1596.92</v>
      </c>
      <c r="W39" s="56">
        <v>1565.94</v>
      </c>
      <c r="X39" s="56">
        <v>1284.6600000000001</v>
      </c>
      <c r="Y39" s="56">
        <v>1257.95</v>
      </c>
      <c r="Z39" s="76">
        <v>1197.5300000000002</v>
      </c>
      <c r="AA39" s="65"/>
    </row>
    <row r="40" spans="1:27" ht="16.5" hidden="1" x14ac:dyDescent="0.25">
      <c r="A40" s="64"/>
      <c r="B40" s="88">
        <v>29</v>
      </c>
      <c r="C40" s="84"/>
      <c r="D40" s="56"/>
      <c r="E40" s="56"/>
      <c r="F40" s="56"/>
      <c r="G40" s="56"/>
      <c r="H40" s="56"/>
      <c r="I40" s="56"/>
      <c r="J40" s="56"/>
      <c r="K40" s="56"/>
      <c r="L40" s="56"/>
      <c r="M40" s="56"/>
      <c r="N40" s="56"/>
      <c r="O40" s="56"/>
      <c r="P40" s="56"/>
      <c r="Q40" s="56"/>
      <c r="R40" s="56"/>
      <c r="S40" s="56"/>
      <c r="T40" s="56"/>
      <c r="U40" s="56"/>
      <c r="V40" s="56"/>
      <c r="W40" s="56"/>
      <c r="X40" s="56"/>
      <c r="Y40" s="56"/>
      <c r="Z40" s="76"/>
      <c r="AA40" s="65"/>
    </row>
    <row r="41" spans="1:27" ht="16.5" hidden="1" x14ac:dyDescent="0.25">
      <c r="A41" s="64"/>
      <c r="B41" s="88">
        <v>30</v>
      </c>
      <c r="C41" s="84"/>
      <c r="D41" s="56"/>
      <c r="E41" s="56"/>
      <c r="F41" s="56"/>
      <c r="G41" s="56"/>
      <c r="H41" s="56"/>
      <c r="I41" s="56"/>
      <c r="J41" s="56"/>
      <c r="K41" s="56"/>
      <c r="L41" s="56"/>
      <c r="M41" s="56"/>
      <c r="N41" s="56"/>
      <c r="O41" s="56"/>
      <c r="P41" s="56"/>
      <c r="Q41" s="56"/>
      <c r="R41" s="56"/>
      <c r="S41" s="56"/>
      <c r="T41" s="56"/>
      <c r="U41" s="56"/>
      <c r="V41" s="56"/>
      <c r="W41" s="56"/>
      <c r="X41" s="56"/>
      <c r="Y41" s="56"/>
      <c r="Z41" s="76"/>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2" t="s">
        <v>159</v>
      </c>
      <c r="C44" s="272"/>
      <c r="D44" s="272"/>
      <c r="E44" s="272"/>
      <c r="F44" s="272"/>
      <c r="G44" s="272"/>
      <c r="H44" s="272"/>
      <c r="I44" s="272"/>
      <c r="J44" s="272"/>
      <c r="K44" s="272"/>
      <c r="L44" s="272"/>
      <c r="M44" s="272"/>
      <c r="N44" s="272"/>
      <c r="O44" s="272"/>
      <c r="P44" s="272"/>
      <c r="Q44" s="60"/>
      <c r="R44" s="288">
        <v>812211.94</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46.5" customHeight="1" x14ac:dyDescent="0.25">
      <c r="A47" s="64"/>
      <c r="B47" s="279" t="s">
        <v>163</v>
      </c>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2" t="s">
        <v>131</v>
      </c>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6" t="s">
        <v>132</v>
      </c>
      <c r="C51" s="284" t="s">
        <v>173</v>
      </c>
      <c r="D51" s="284"/>
      <c r="E51" s="284"/>
      <c r="F51" s="284"/>
      <c r="G51" s="284"/>
      <c r="H51" s="284"/>
      <c r="I51" s="284"/>
      <c r="J51" s="284"/>
      <c r="K51" s="284"/>
      <c r="L51" s="284"/>
      <c r="M51" s="284"/>
      <c r="N51" s="284"/>
      <c r="O51" s="284"/>
      <c r="P51" s="284"/>
      <c r="Q51" s="284"/>
      <c r="R51" s="284"/>
      <c r="S51" s="284"/>
      <c r="T51" s="284"/>
      <c r="U51" s="284"/>
      <c r="V51" s="284"/>
      <c r="W51" s="284"/>
      <c r="X51" s="284"/>
      <c r="Y51" s="284"/>
      <c r="Z51" s="285"/>
      <c r="AA51" s="65"/>
    </row>
    <row r="52" spans="1:27" ht="32.25" thickBot="1" x14ac:dyDescent="0.3">
      <c r="A52" s="64"/>
      <c r="B52" s="287"/>
      <c r="C52" s="86" t="s">
        <v>133</v>
      </c>
      <c r="D52" s="81" t="s">
        <v>134</v>
      </c>
      <c r="E52" s="81" t="s">
        <v>135</v>
      </c>
      <c r="F52" s="81" t="s">
        <v>136</v>
      </c>
      <c r="G52" s="81" t="s">
        <v>137</v>
      </c>
      <c r="H52" s="81" t="s">
        <v>138</v>
      </c>
      <c r="I52" s="81" t="s">
        <v>139</v>
      </c>
      <c r="J52" s="81" t="s">
        <v>140</v>
      </c>
      <c r="K52" s="81" t="s">
        <v>141</v>
      </c>
      <c r="L52" s="81" t="s">
        <v>142</v>
      </c>
      <c r="M52" s="81" t="s">
        <v>143</v>
      </c>
      <c r="N52" s="81" t="s">
        <v>144</v>
      </c>
      <c r="O52" s="81" t="s">
        <v>145</v>
      </c>
      <c r="P52" s="81" t="s">
        <v>146</v>
      </c>
      <c r="Q52" s="81" t="s">
        <v>147</v>
      </c>
      <c r="R52" s="81" t="s">
        <v>148</v>
      </c>
      <c r="S52" s="81" t="s">
        <v>149</v>
      </c>
      <c r="T52" s="81" t="s">
        <v>150</v>
      </c>
      <c r="U52" s="81" t="s">
        <v>151</v>
      </c>
      <c r="V52" s="81" t="s">
        <v>152</v>
      </c>
      <c r="W52" s="81" t="s">
        <v>153</v>
      </c>
      <c r="X52" s="81" t="s">
        <v>154</v>
      </c>
      <c r="Y52" s="81" t="s">
        <v>155</v>
      </c>
      <c r="Z52" s="82" t="s">
        <v>156</v>
      </c>
      <c r="AA52" s="65"/>
    </row>
    <row r="53" spans="1:27" ht="16.5" x14ac:dyDescent="0.25">
      <c r="A53" s="64"/>
      <c r="B53" s="87">
        <v>1</v>
      </c>
      <c r="C53" s="92">
        <v>1195.1100000000001</v>
      </c>
      <c r="D53" s="90">
        <v>1181.3699999999999</v>
      </c>
      <c r="E53" s="90">
        <v>1182</v>
      </c>
      <c r="F53" s="90">
        <v>1183.95</v>
      </c>
      <c r="G53" s="90">
        <v>1228.6300000000001</v>
      </c>
      <c r="H53" s="90">
        <v>1346.4099999999999</v>
      </c>
      <c r="I53" s="90">
        <v>1555.81</v>
      </c>
      <c r="J53" s="90">
        <v>1573.48</v>
      </c>
      <c r="K53" s="90">
        <v>1578.5500000000002</v>
      </c>
      <c r="L53" s="90">
        <v>1569.17</v>
      </c>
      <c r="M53" s="90">
        <v>1565.25</v>
      </c>
      <c r="N53" s="90">
        <v>1567.77</v>
      </c>
      <c r="O53" s="90">
        <v>1564.1</v>
      </c>
      <c r="P53" s="90">
        <v>1568.0900000000001</v>
      </c>
      <c r="Q53" s="90">
        <v>1595.5500000000002</v>
      </c>
      <c r="R53" s="90">
        <v>1578.56</v>
      </c>
      <c r="S53" s="90">
        <v>1572.2800000000002</v>
      </c>
      <c r="T53" s="90">
        <v>1560.4299999999998</v>
      </c>
      <c r="U53" s="90">
        <v>1532.9</v>
      </c>
      <c r="V53" s="90">
        <v>1517.1799999999998</v>
      </c>
      <c r="W53" s="90">
        <v>1345.42</v>
      </c>
      <c r="X53" s="90">
        <v>1335.1</v>
      </c>
      <c r="Y53" s="90">
        <v>1270.1400000000001</v>
      </c>
      <c r="Z53" s="91">
        <v>1190.3600000000001</v>
      </c>
      <c r="AA53" s="65"/>
    </row>
    <row r="54" spans="1:27" ht="16.5" x14ac:dyDescent="0.25">
      <c r="A54" s="64"/>
      <c r="B54" s="88">
        <v>2</v>
      </c>
      <c r="C54" s="84">
        <v>1217.0999999999999</v>
      </c>
      <c r="D54" s="56">
        <v>1200.19</v>
      </c>
      <c r="E54" s="56">
        <v>1188.81</v>
      </c>
      <c r="F54" s="56">
        <v>1189.74</v>
      </c>
      <c r="G54" s="56">
        <v>1230.5100000000002</v>
      </c>
      <c r="H54" s="56">
        <v>1310.7</v>
      </c>
      <c r="I54" s="56">
        <v>1509.12</v>
      </c>
      <c r="J54" s="56">
        <v>1525.8600000000001</v>
      </c>
      <c r="K54" s="56">
        <v>1524.4099999999999</v>
      </c>
      <c r="L54" s="56">
        <v>1522.3899999999999</v>
      </c>
      <c r="M54" s="56">
        <v>1509.9500000000003</v>
      </c>
      <c r="N54" s="56">
        <v>1510.27</v>
      </c>
      <c r="O54" s="56">
        <v>1511.13</v>
      </c>
      <c r="P54" s="56">
        <v>1531.15</v>
      </c>
      <c r="Q54" s="56">
        <v>1534.8899999999999</v>
      </c>
      <c r="R54" s="56">
        <v>1536.6799999999998</v>
      </c>
      <c r="S54" s="56">
        <v>1543.08</v>
      </c>
      <c r="T54" s="56">
        <v>1532.7400000000002</v>
      </c>
      <c r="U54" s="56">
        <v>1506.96</v>
      </c>
      <c r="V54" s="56">
        <v>1483.75</v>
      </c>
      <c r="W54" s="56">
        <v>1400.7600000000002</v>
      </c>
      <c r="X54" s="56">
        <v>1373.0700000000002</v>
      </c>
      <c r="Y54" s="56">
        <v>1296.8800000000001</v>
      </c>
      <c r="Z54" s="76">
        <v>1213.69</v>
      </c>
      <c r="AA54" s="65"/>
    </row>
    <row r="55" spans="1:27" ht="16.5" x14ac:dyDescent="0.25">
      <c r="A55" s="64"/>
      <c r="B55" s="88">
        <v>3</v>
      </c>
      <c r="C55" s="84">
        <v>1200.67</v>
      </c>
      <c r="D55" s="56">
        <v>1182.93</v>
      </c>
      <c r="E55" s="56">
        <v>1180.95</v>
      </c>
      <c r="F55" s="56">
        <v>1185.5999999999999</v>
      </c>
      <c r="G55" s="56">
        <v>1225.25</v>
      </c>
      <c r="H55" s="56">
        <v>1317.5900000000001</v>
      </c>
      <c r="I55" s="56">
        <v>1524.13</v>
      </c>
      <c r="J55" s="56">
        <v>1555.2600000000002</v>
      </c>
      <c r="K55" s="56">
        <v>1552.3899999999999</v>
      </c>
      <c r="L55" s="56">
        <v>1546.3000000000002</v>
      </c>
      <c r="M55" s="56">
        <v>1537.46</v>
      </c>
      <c r="N55" s="56">
        <v>1544.69</v>
      </c>
      <c r="O55" s="56">
        <v>1540.63</v>
      </c>
      <c r="P55" s="56">
        <v>1544.0300000000002</v>
      </c>
      <c r="Q55" s="56">
        <v>1551.35</v>
      </c>
      <c r="R55" s="56">
        <v>1554.37</v>
      </c>
      <c r="S55" s="56">
        <v>1560.9</v>
      </c>
      <c r="T55" s="56">
        <v>1542.8000000000002</v>
      </c>
      <c r="U55" s="56">
        <v>1522.8000000000002</v>
      </c>
      <c r="V55" s="56">
        <v>1509.8600000000001</v>
      </c>
      <c r="W55" s="56">
        <v>1474.0500000000002</v>
      </c>
      <c r="X55" s="56">
        <v>1435.42</v>
      </c>
      <c r="Y55" s="56">
        <v>1325.96</v>
      </c>
      <c r="Z55" s="76">
        <v>1255.68</v>
      </c>
      <c r="AA55" s="65"/>
    </row>
    <row r="56" spans="1:27" ht="16.5" x14ac:dyDescent="0.25">
      <c r="A56" s="64"/>
      <c r="B56" s="88">
        <v>4</v>
      </c>
      <c r="C56" s="84">
        <v>1206.3000000000002</v>
      </c>
      <c r="D56" s="56">
        <v>1189.3499999999999</v>
      </c>
      <c r="E56" s="56">
        <v>1192.6600000000001</v>
      </c>
      <c r="F56" s="56">
        <v>1204.3699999999999</v>
      </c>
      <c r="G56" s="56">
        <v>1249.1100000000001</v>
      </c>
      <c r="H56" s="56">
        <v>1344.7600000000002</v>
      </c>
      <c r="I56" s="56">
        <v>1533.6100000000001</v>
      </c>
      <c r="J56" s="56">
        <v>1561.4500000000003</v>
      </c>
      <c r="K56" s="56">
        <v>1568.8000000000002</v>
      </c>
      <c r="L56" s="56">
        <v>1567.79</v>
      </c>
      <c r="M56" s="56">
        <v>1559.02</v>
      </c>
      <c r="N56" s="56">
        <v>1569.8400000000001</v>
      </c>
      <c r="O56" s="56">
        <v>1568.27</v>
      </c>
      <c r="P56" s="56">
        <v>1569.8400000000001</v>
      </c>
      <c r="Q56" s="56">
        <v>1591.13</v>
      </c>
      <c r="R56" s="56">
        <v>1581.77</v>
      </c>
      <c r="S56" s="56">
        <v>1584.73</v>
      </c>
      <c r="T56" s="56">
        <v>1572.67</v>
      </c>
      <c r="U56" s="56">
        <v>1558.9900000000002</v>
      </c>
      <c r="V56" s="56">
        <v>1550.2400000000002</v>
      </c>
      <c r="W56" s="56">
        <v>1501.62</v>
      </c>
      <c r="X56" s="56">
        <v>1488.21</v>
      </c>
      <c r="Y56" s="56">
        <v>1345.5700000000002</v>
      </c>
      <c r="Z56" s="76">
        <v>1251.9000000000001</v>
      </c>
      <c r="AA56" s="65"/>
    </row>
    <row r="57" spans="1:27" ht="16.5" x14ac:dyDescent="0.25">
      <c r="A57" s="64"/>
      <c r="B57" s="88">
        <v>5</v>
      </c>
      <c r="C57" s="84">
        <v>1228.17</v>
      </c>
      <c r="D57" s="56">
        <v>1212.2800000000002</v>
      </c>
      <c r="E57" s="56">
        <v>1196.7600000000002</v>
      </c>
      <c r="F57" s="56">
        <v>1203.68</v>
      </c>
      <c r="G57" s="56">
        <v>1258.47</v>
      </c>
      <c r="H57" s="56">
        <v>1348.5500000000002</v>
      </c>
      <c r="I57" s="56">
        <v>1528.3899999999999</v>
      </c>
      <c r="J57" s="56">
        <v>1568.0300000000002</v>
      </c>
      <c r="K57" s="56">
        <v>1572.3000000000002</v>
      </c>
      <c r="L57" s="56">
        <v>1573.02</v>
      </c>
      <c r="M57" s="56">
        <v>1568.71</v>
      </c>
      <c r="N57" s="56">
        <v>1573.9500000000003</v>
      </c>
      <c r="O57" s="56">
        <v>1558.02</v>
      </c>
      <c r="P57" s="56">
        <v>1572.2400000000002</v>
      </c>
      <c r="Q57" s="56">
        <v>1588.6100000000001</v>
      </c>
      <c r="R57" s="56">
        <v>1574.5</v>
      </c>
      <c r="S57" s="56">
        <v>1571.8600000000001</v>
      </c>
      <c r="T57" s="56">
        <v>1561.2200000000003</v>
      </c>
      <c r="U57" s="56">
        <v>1539.35</v>
      </c>
      <c r="V57" s="56">
        <v>1523.9500000000003</v>
      </c>
      <c r="W57" s="56">
        <v>1479.9500000000003</v>
      </c>
      <c r="X57" s="56">
        <v>1474.6100000000001</v>
      </c>
      <c r="Y57" s="56">
        <v>1343.5100000000002</v>
      </c>
      <c r="Z57" s="76">
        <v>1248.1199999999999</v>
      </c>
      <c r="AA57" s="65"/>
    </row>
    <row r="58" spans="1:27" ht="16.5" x14ac:dyDescent="0.25">
      <c r="A58" s="64"/>
      <c r="B58" s="88">
        <v>6</v>
      </c>
      <c r="C58" s="84">
        <v>1238.3800000000001</v>
      </c>
      <c r="D58" s="56">
        <v>1220.1600000000001</v>
      </c>
      <c r="E58" s="56">
        <v>1197.2800000000002</v>
      </c>
      <c r="F58" s="56">
        <v>1188.7800000000002</v>
      </c>
      <c r="G58" s="56">
        <v>1189.21</v>
      </c>
      <c r="H58" s="56">
        <v>1226.3600000000001</v>
      </c>
      <c r="I58" s="56">
        <v>1292.06</v>
      </c>
      <c r="J58" s="56">
        <v>1392.5500000000002</v>
      </c>
      <c r="K58" s="56">
        <v>1530.12</v>
      </c>
      <c r="L58" s="56">
        <v>1560.33</v>
      </c>
      <c r="M58" s="56">
        <v>1558.27</v>
      </c>
      <c r="N58" s="56">
        <v>1556.0700000000002</v>
      </c>
      <c r="O58" s="56">
        <v>1543.88</v>
      </c>
      <c r="P58" s="56">
        <v>1541.6799999999998</v>
      </c>
      <c r="Q58" s="56">
        <v>1551.4299999999998</v>
      </c>
      <c r="R58" s="56">
        <v>1558.9500000000003</v>
      </c>
      <c r="S58" s="56">
        <v>1569.7000000000003</v>
      </c>
      <c r="T58" s="56">
        <v>1560.8200000000002</v>
      </c>
      <c r="U58" s="56">
        <v>1546.3899999999999</v>
      </c>
      <c r="V58" s="56">
        <v>1523.5500000000002</v>
      </c>
      <c r="W58" s="56">
        <v>1495.4500000000003</v>
      </c>
      <c r="X58" s="56">
        <v>1490.9900000000002</v>
      </c>
      <c r="Y58" s="56">
        <v>1344.77</v>
      </c>
      <c r="Z58" s="76">
        <v>1227.94</v>
      </c>
      <c r="AA58" s="65"/>
    </row>
    <row r="59" spans="1:27" ht="16.5" x14ac:dyDescent="0.25">
      <c r="A59" s="64"/>
      <c r="B59" s="88">
        <v>7</v>
      </c>
      <c r="C59" s="84">
        <v>1193.6199999999999</v>
      </c>
      <c r="D59" s="56">
        <v>1180.97</v>
      </c>
      <c r="E59" s="56">
        <v>1160.5100000000002</v>
      </c>
      <c r="F59" s="56">
        <v>1152.75</v>
      </c>
      <c r="G59" s="56">
        <v>1155.7</v>
      </c>
      <c r="H59" s="56">
        <v>1164.0500000000002</v>
      </c>
      <c r="I59" s="56">
        <v>1211.3400000000001</v>
      </c>
      <c r="J59" s="56">
        <v>1263.6300000000001</v>
      </c>
      <c r="K59" s="56">
        <v>1328.8000000000002</v>
      </c>
      <c r="L59" s="56">
        <v>1496.6599999999999</v>
      </c>
      <c r="M59" s="56">
        <v>1498.0100000000002</v>
      </c>
      <c r="N59" s="56">
        <v>1490.7000000000003</v>
      </c>
      <c r="O59" s="56">
        <v>1488.25</v>
      </c>
      <c r="P59" s="56">
        <v>1489.42</v>
      </c>
      <c r="Q59" s="56">
        <v>1513.58</v>
      </c>
      <c r="R59" s="56">
        <v>1542.2800000000002</v>
      </c>
      <c r="S59" s="56">
        <v>1555.6100000000001</v>
      </c>
      <c r="T59" s="56">
        <v>1552.3000000000002</v>
      </c>
      <c r="U59" s="56">
        <v>1547.13</v>
      </c>
      <c r="V59" s="56">
        <v>1523.06</v>
      </c>
      <c r="W59" s="56">
        <v>1477.48</v>
      </c>
      <c r="X59" s="56">
        <v>1425.2200000000003</v>
      </c>
      <c r="Y59" s="56">
        <v>1288.04</v>
      </c>
      <c r="Z59" s="76">
        <v>1197.0300000000002</v>
      </c>
      <c r="AA59" s="65"/>
    </row>
    <row r="60" spans="1:27" ht="16.5" x14ac:dyDescent="0.25">
      <c r="A60" s="64"/>
      <c r="B60" s="88">
        <v>8</v>
      </c>
      <c r="C60" s="84">
        <v>1152.95</v>
      </c>
      <c r="D60" s="56">
        <v>1139.48</v>
      </c>
      <c r="E60" s="56">
        <v>1065.92</v>
      </c>
      <c r="F60" s="56">
        <v>1130.6100000000001</v>
      </c>
      <c r="G60" s="56">
        <v>1159.81</v>
      </c>
      <c r="H60" s="56">
        <v>1253.0700000000002</v>
      </c>
      <c r="I60" s="56">
        <v>1432.77</v>
      </c>
      <c r="J60" s="56">
        <v>1549.88</v>
      </c>
      <c r="K60" s="56">
        <v>1552.3899999999999</v>
      </c>
      <c r="L60" s="56">
        <v>1547.7400000000002</v>
      </c>
      <c r="M60" s="56">
        <v>1541.4500000000003</v>
      </c>
      <c r="N60" s="56">
        <v>1542.13</v>
      </c>
      <c r="O60" s="56">
        <v>1539.37</v>
      </c>
      <c r="P60" s="56">
        <v>1540.58</v>
      </c>
      <c r="Q60" s="56">
        <v>1545.29</v>
      </c>
      <c r="R60" s="56">
        <v>1551.1399999999999</v>
      </c>
      <c r="S60" s="56">
        <v>1564.02</v>
      </c>
      <c r="T60" s="56">
        <v>1551.5</v>
      </c>
      <c r="U60" s="56">
        <v>1540.06</v>
      </c>
      <c r="V60" s="56">
        <v>1531.4900000000002</v>
      </c>
      <c r="W60" s="56">
        <v>1514.52</v>
      </c>
      <c r="X60" s="56">
        <v>1492.9700000000003</v>
      </c>
      <c r="Y60" s="56">
        <v>1372.4700000000003</v>
      </c>
      <c r="Z60" s="76">
        <v>1217.96</v>
      </c>
      <c r="AA60" s="65"/>
    </row>
    <row r="61" spans="1:27" ht="16.5" x14ac:dyDescent="0.25">
      <c r="A61" s="64"/>
      <c r="B61" s="88">
        <v>9</v>
      </c>
      <c r="C61" s="84">
        <v>1179.31</v>
      </c>
      <c r="D61" s="56">
        <v>1161.43</v>
      </c>
      <c r="E61" s="56">
        <v>1150.1500000000001</v>
      </c>
      <c r="F61" s="56">
        <v>1171.19</v>
      </c>
      <c r="G61" s="56">
        <v>1194.8499999999999</v>
      </c>
      <c r="H61" s="56">
        <v>1303.23</v>
      </c>
      <c r="I61" s="56">
        <v>1537.83</v>
      </c>
      <c r="J61" s="56">
        <v>1562.1100000000001</v>
      </c>
      <c r="K61" s="56">
        <v>1566.9</v>
      </c>
      <c r="L61" s="56">
        <v>1564.38</v>
      </c>
      <c r="M61" s="56">
        <v>1557.06</v>
      </c>
      <c r="N61" s="56">
        <v>1558.1399999999999</v>
      </c>
      <c r="O61" s="56">
        <v>1549.35</v>
      </c>
      <c r="P61" s="56">
        <v>1531.38</v>
      </c>
      <c r="Q61" s="56">
        <v>1541.4700000000003</v>
      </c>
      <c r="R61" s="56">
        <v>1541.79</v>
      </c>
      <c r="S61" s="56">
        <v>1538.1799999999998</v>
      </c>
      <c r="T61" s="56">
        <v>1528.77</v>
      </c>
      <c r="U61" s="56">
        <v>1525.62</v>
      </c>
      <c r="V61" s="56">
        <v>1520.9299999999998</v>
      </c>
      <c r="W61" s="56">
        <v>1506.9700000000003</v>
      </c>
      <c r="X61" s="56">
        <v>1450.44</v>
      </c>
      <c r="Y61" s="56">
        <v>1299.5100000000002</v>
      </c>
      <c r="Z61" s="76">
        <v>1224.3400000000001</v>
      </c>
      <c r="AA61" s="65"/>
    </row>
    <row r="62" spans="1:27" ht="16.5" x14ac:dyDescent="0.25">
      <c r="A62" s="64"/>
      <c r="B62" s="88">
        <v>10</v>
      </c>
      <c r="C62" s="84">
        <v>1174.27</v>
      </c>
      <c r="D62" s="56">
        <v>1143.8800000000001</v>
      </c>
      <c r="E62" s="56">
        <v>1172.7</v>
      </c>
      <c r="F62" s="56">
        <v>1173.44</v>
      </c>
      <c r="G62" s="56">
        <v>1190.1100000000001</v>
      </c>
      <c r="H62" s="56">
        <v>1300.42</v>
      </c>
      <c r="I62" s="56">
        <v>1491.17</v>
      </c>
      <c r="J62" s="56">
        <v>1534.29</v>
      </c>
      <c r="K62" s="56">
        <v>1540.1100000000001</v>
      </c>
      <c r="L62" s="56">
        <v>1540.1599999999999</v>
      </c>
      <c r="M62" s="56">
        <v>1530.7800000000002</v>
      </c>
      <c r="N62" s="56">
        <v>1534.48</v>
      </c>
      <c r="O62" s="56">
        <v>1526.8400000000001</v>
      </c>
      <c r="P62" s="56">
        <v>1531.81</v>
      </c>
      <c r="Q62" s="56">
        <v>1545.3200000000002</v>
      </c>
      <c r="R62" s="56">
        <v>1545.5900000000001</v>
      </c>
      <c r="S62" s="56">
        <v>1540.4</v>
      </c>
      <c r="T62" s="56">
        <v>1532.4299999999998</v>
      </c>
      <c r="U62" s="56">
        <v>1519.31</v>
      </c>
      <c r="V62" s="56">
        <v>1518.7600000000002</v>
      </c>
      <c r="W62" s="56">
        <v>1493.77</v>
      </c>
      <c r="X62" s="56">
        <v>1316.35</v>
      </c>
      <c r="Y62" s="56">
        <v>1267.8400000000001</v>
      </c>
      <c r="Z62" s="76">
        <v>1198.49</v>
      </c>
      <c r="AA62" s="65"/>
    </row>
    <row r="63" spans="1:27" ht="16.5" x14ac:dyDescent="0.25">
      <c r="A63" s="64"/>
      <c r="B63" s="88">
        <v>11</v>
      </c>
      <c r="C63" s="84">
        <v>1210.2</v>
      </c>
      <c r="D63" s="56">
        <v>1183.0100000000002</v>
      </c>
      <c r="E63" s="56">
        <v>1182.24</v>
      </c>
      <c r="F63" s="56">
        <v>1186.0500000000002</v>
      </c>
      <c r="G63" s="56">
        <v>1228.6500000000001</v>
      </c>
      <c r="H63" s="56">
        <v>1357.2600000000002</v>
      </c>
      <c r="I63" s="56">
        <v>1539.21</v>
      </c>
      <c r="J63" s="56">
        <v>1576.37</v>
      </c>
      <c r="K63" s="56">
        <v>1629.08</v>
      </c>
      <c r="L63" s="56">
        <v>1638.19</v>
      </c>
      <c r="M63" s="56">
        <v>1626.2400000000002</v>
      </c>
      <c r="N63" s="56">
        <v>1630.8000000000002</v>
      </c>
      <c r="O63" s="56">
        <v>1623.4500000000003</v>
      </c>
      <c r="P63" s="56">
        <v>1627.5</v>
      </c>
      <c r="Q63" s="56">
        <v>1624.38</v>
      </c>
      <c r="R63" s="56">
        <v>1628.2800000000002</v>
      </c>
      <c r="S63" s="56">
        <v>1628.42</v>
      </c>
      <c r="T63" s="56">
        <v>1625.6</v>
      </c>
      <c r="U63" s="56">
        <v>1615.13</v>
      </c>
      <c r="V63" s="56">
        <v>1610.2000000000003</v>
      </c>
      <c r="W63" s="56">
        <v>1579.5300000000002</v>
      </c>
      <c r="X63" s="56">
        <v>1539.5300000000002</v>
      </c>
      <c r="Y63" s="56">
        <v>1424.79</v>
      </c>
      <c r="Z63" s="76">
        <v>1256.72</v>
      </c>
      <c r="AA63" s="65"/>
    </row>
    <row r="64" spans="1:27" ht="16.5" x14ac:dyDescent="0.25">
      <c r="A64" s="64"/>
      <c r="B64" s="88">
        <v>12</v>
      </c>
      <c r="C64" s="84">
        <v>1200.68</v>
      </c>
      <c r="D64" s="56">
        <v>1182.5100000000002</v>
      </c>
      <c r="E64" s="56">
        <v>1178.73</v>
      </c>
      <c r="F64" s="56">
        <v>1193.08</v>
      </c>
      <c r="G64" s="56">
        <v>1253.46</v>
      </c>
      <c r="H64" s="56">
        <v>1445.04</v>
      </c>
      <c r="I64" s="56">
        <v>1645.6100000000001</v>
      </c>
      <c r="J64" s="56">
        <v>1698.1</v>
      </c>
      <c r="K64" s="56">
        <v>1676.5300000000002</v>
      </c>
      <c r="L64" s="56">
        <v>1679.2800000000002</v>
      </c>
      <c r="M64" s="56">
        <v>1673.0900000000001</v>
      </c>
      <c r="N64" s="56">
        <v>1677.9099999999999</v>
      </c>
      <c r="O64" s="56">
        <v>1673.9700000000003</v>
      </c>
      <c r="P64" s="56">
        <v>1672.1</v>
      </c>
      <c r="Q64" s="56">
        <v>1673.9700000000003</v>
      </c>
      <c r="R64" s="56">
        <v>1676.6799999999998</v>
      </c>
      <c r="S64" s="56">
        <v>1678.63</v>
      </c>
      <c r="T64" s="56">
        <v>1673.4</v>
      </c>
      <c r="U64" s="56">
        <v>1671.69</v>
      </c>
      <c r="V64" s="56">
        <v>1667.3000000000002</v>
      </c>
      <c r="W64" s="56">
        <v>1638.21</v>
      </c>
      <c r="X64" s="56">
        <v>1590.5500000000002</v>
      </c>
      <c r="Y64" s="56">
        <v>1473.1399999999999</v>
      </c>
      <c r="Z64" s="76">
        <v>1409.3400000000001</v>
      </c>
      <c r="AA64" s="65"/>
    </row>
    <row r="65" spans="1:27" ht="16.5" x14ac:dyDescent="0.25">
      <c r="A65" s="64"/>
      <c r="B65" s="88">
        <v>13</v>
      </c>
      <c r="C65" s="84">
        <v>1300.6300000000001</v>
      </c>
      <c r="D65" s="56">
        <v>1253.08</v>
      </c>
      <c r="E65" s="56">
        <v>1221.1600000000001</v>
      </c>
      <c r="F65" s="56">
        <v>1219.67</v>
      </c>
      <c r="G65" s="56">
        <v>1259.31</v>
      </c>
      <c r="H65" s="56">
        <v>1316.97</v>
      </c>
      <c r="I65" s="56">
        <v>1450.7600000000002</v>
      </c>
      <c r="J65" s="56">
        <v>1532.8600000000001</v>
      </c>
      <c r="K65" s="56">
        <v>1648.35</v>
      </c>
      <c r="L65" s="56">
        <v>1683.54</v>
      </c>
      <c r="M65" s="56">
        <v>1682.1100000000001</v>
      </c>
      <c r="N65" s="56">
        <v>1680.15</v>
      </c>
      <c r="O65" s="56">
        <v>1672.9</v>
      </c>
      <c r="P65" s="56">
        <v>1666.06</v>
      </c>
      <c r="Q65" s="56">
        <v>1677.7400000000002</v>
      </c>
      <c r="R65" s="56">
        <v>1688.83</v>
      </c>
      <c r="S65" s="56">
        <v>1687.98</v>
      </c>
      <c r="T65" s="56">
        <v>1684</v>
      </c>
      <c r="U65" s="56">
        <v>1659.6799999999998</v>
      </c>
      <c r="V65" s="56">
        <v>1662.15</v>
      </c>
      <c r="W65" s="56">
        <v>1566.4700000000003</v>
      </c>
      <c r="X65" s="56">
        <v>1535.4900000000002</v>
      </c>
      <c r="Y65" s="56">
        <v>1283.29</v>
      </c>
      <c r="Z65" s="76">
        <v>1239.24</v>
      </c>
      <c r="AA65" s="65"/>
    </row>
    <row r="66" spans="1:27" ht="16.5" x14ac:dyDescent="0.25">
      <c r="A66" s="64"/>
      <c r="B66" s="88">
        <v>14</v>
      </c>
      <c r="C66" s="84">
        <v>1189.2800000000002</v>
      </c>
      <c r="D66" s="56">
        <v>1164.7800000000002</v>
      </c>
      <c r="E66" s="56">
        <v>1162.73</v>
      </c>
      <c r="F66" s="56">
        <v>1159.6400000000001</v>
      </c>
      <c r="G66" s="56">
        <v>1160.1400000000001</v>
      </c>
      <c r="H66" s="56">
        <v>1185.94</v>
      </c>
      <c r="I66" s="56">
        <v>1221.6300000000001</v>
      </c>
      <c r="J66" s="56">
        <v>1265.0999999999999</v>
      </c>
      <c r="K66" s="56">
        <v>1411.4700000000003</v>
      </c>
      <c r="L66" s="56">
        <v>1515.13</v>
      </c>
      <c r="M66" s="56">
        <v>1520.31</v>
      </c>
      <c r="N66" s="56">
        <v>1517.7800000000002</v>
      </c>
      <c r="O66" s="56">
        <v>1510.8899999999999</v>
      </c>
      <c r="P66" s="56">
        <v>1506.19</v>
      </c>
      <c r="Q66" s="56">
        <v>1518.79</v>
      </c>
      <c r="R66" s="56">
        <v>1551.69</v>
      </c>
      <c r="S66" s="56">
        <v>1563.7200000000003</v>
      </c>
      <c r="T66" s="56">
        <v>1559.8000000000002</v>
      </c>
      <c r="U66" s="56">
        <v>1542.4500000000003</v>
      </c>
      <c r="V66" s="56">
        <v>1532.48</v>
      </c>
      <c r="W66" s="56">
        <v>1498.58</v>
      </c>
      <c r="X66" s="56">
        <v>1322.4</v>
      </c>
      <c r="Y66" s="56">
        <v>1330.5100000000002</v>
      </c>
      <c r="Z66" s="76">
        <v>1202.9100000000001</v>
      </c>
      <c r="AA66" s="65"/>
    </row>
    <row r="67" spans="1:27" ht="16.5" x14ac:dyDescent="0.25">
      <c r="A67" s="64"/>
      <c r="B67" s="88">
        <v>15</v>
      </c>
      <c r="C67" s="84">
        <v>1187.96</v>
      </c>
      <c r="D67" s="56">
        <v>1168.6500000000001</v>
      </c>
      <c r="E67" s="56">
        <v>1166.6400000000001</v>
      </c>
      <c r="F67" s="56">
        <v>1167.1500000000001</v>
      </c>
      <c r="G67" s="56">
        <v>1206.73</v>
      </c>
      <c r="H67" s="56">
        <v>1290.6199999999999</v>
      </c>
      <c r="I67" s="56">
        <v>1501.1</v>
      </c>
      <c r="J67" s="56">
        <v>1539.6100000000001</v>
      </c>
      <c r="K67" s="56">
        <v>1549.15</v>
      </c>
      <c r="L67" s="56">
        <v>1544.85</v>
      </c>
      <c r="M67" s="56">
        <v>1529.98</v>
      </c>
      <c r="N67" s="56">
        <v>1532.2400000000002</v>
      </c>
      <c r="O67" s="56">
        <v>1522.75</v>
      </c>
      <c r="P67" s="56">
        <v>1517.25</v>
      </c>
      <c r="Q67" s="56">
        <v>1535.5</v>
      </c>
      <c r="R67" s="56">
        <v>1551.21</v>
      </c>
      <c r="S67" s="56">
        <v>1547.85</v>
      </c>
      <c r="T67" s="56">
        <v>1534.3400000000001</v>
      </c>
      <c r="U67" s="56">
        <v>1517.1100000000001</v>
      </c>
      <c r="V67" s="56">
        <v>1515.31</v>
      </c>
      <c r="W67" s="56">
        <v>1368.0900000000001</v>
      </c>
      <c r="X67" s="56">
        <v>1321.2</v>
      </c>
      <c r="Y67" s="56">
        <v>1269.22</v>
      </c>
      <c r="Z67" s="76">
        <v>1227.52</v>
      </c>
      <c r="AA67" s="65"/>
    </row>
    <row r="68" spans="1:27" ht="16.5" x14ac:dyDescent="0.25">
      <c r="A68" s="64"/>
      <c r="B68" s="88">
        <v>16</v>
      </c>
      <c r="C68" s="84">
        <v>1156.98</v>
      </c>
      <c r="D68" s="56">
        <v>1139.4100000000001</v>
      </c>
      <c r="E68" s="56">
        <v>1123.8900000000001</v>
      </c>
      <c r="F68" s="56">
        <v>1141.1400000000001</v>
      </c>
      <c r="G68" s="56">
        <v>1192.06</v>
      </c>
      <c r="H68" s="56">
        <v>1285.93</v>
      </c>
      <c r="I68" s="56">
        <v>1508.52</v>
      </c>
      <c r="J68" s="56">
        <v>1545.0700000000002</v>
      </c>
      <c r="K68" s="56">
        <v>1546.6100000000001</v>
      </c>
      <c r="L68" s="56">
        <v>1545.4500000000003</v>
      </c>
      <c r="M68" s="56">
        <v>1543.1</v>
      </c>
      <c r="N68" s="56">
        <v>1541.52</v>
      </c>
      <c r="O68" s="56">
        <v>1532.7800000000002</v>
      </c>
      <c r="P68" s="56">
        <v>1529.5100000000002</v>
      </c>
      <c r="Q68" s="56">
        <v>1531.46</v>
      </c>
      <c r="R68" s="56">
        <v>1534.27</v>
      </c>
      <c r="S68" s="56">
        <v>1542.42</v>
      </c>
      <c r="T68" s="56">
        <v>1539.6100000000001</v>
      </c>
      <c r="U68" s="56">
        <v>1524.48</v>
      </c>
      <c r="V68" s="56">
        <v>1518.0700000000002</v>
      </c>
      <c r="W68" s="56">
        <v>1385.31</v>
      </c>
      <c r="X68" s="56">
        <v>1381.5100000000002</v>
      </c>
      <c r="Y68" s="56">
        <v>1320.4</v>
      </c>
      <c r="Z68" s="76">
        <v>1196.99</v>
      </c>
      <c r="AA68" s="65"/>
    </row>
    <row r="69" spans="1:27" ht="16.5" x14ac:dyDescent="0.25">
      <c r="A69" s="64"/>
      <c r="B69" s="88">
        <v>17</v>
      </c>
      <c r="C69" s="84">
        <v>1133.3200000000002</v>
      </c>
      <c r="D69" s="56">
        <v>1134.27</v>
      </c>
      <c r="E69" s="56">
        <v>1137.0300000000002</v>
      </c>
      <c r="F69" s="56">
        <v>1136.0700000000002</v>
      </c>
      <c r="G69" s="56">
        <v>1198.6300000000001</v>
      </c>
      <c r="H69" s="56">
        <v>1290.92</v>
      </c>
      <c r="I69" s="56">
        <v>1451.2800000000002</v>
      </c>
      <c r="J69" s="56">
        <v>1514.48</v>
      </c>
      <c r="K69" s="56">
        <v>1523.8600000000001</v>
      </c>
      <c r="L69" s="56">
        <v>1523.17</v>
      </c>
      <c r="M69" s="56">
        <v>1512.71</v>
      </c>
      <c r="N69" s="56">
        <v>1522.7600000000002</v>
      </c>
      <c r="O69" s="56">
        <v>1518.0500000000002</v>
      </c>
      <c r="P69" s="56">
        <v>1504.6</v>
      </c>
      <c r="Q69" s="56">
        <v>1519.88</v>
      </c>
      <c r="R69" s="56">
        <v>1532.48</v>
      </c>
      <c r="S69" s="56">
        <v>1536.5900000000001</v>
      </c>
      <c r="T69" s="56">
        <v>1531.98</v>
      </c>
      <c r="U69" s="56">
        <v>1517.35</v>
      </c>
      <c r="V69" s="56">
        <v>1497.58</v>
      </c>
      <c r="W69" s="56">
        <v>1352.56</v>
      </c>
      <c r="X69" s="56">
        <v>1286.24</v>
      </c>
      <c r="Y69" s="56">
        <v>1241.1100000000001</v>
      </c>
      <c r="Z69" s="76">
        <v>1201.93</v>
      </c>
      <c r="AA69" s="65"/>
    </row>
    <row r="70" spans="1:27" ht="16.5" x14ac:dyDescent="0.25">
      <c r="A70" s="64"/>
      <c r="B70" s="88">
        <v>18</v>
      </c>
      <c r="C70" s="84">
        <v>1195.77</v>
      </c>
      <c r="D70" s="56">
        <v>1166.6199999999999</v>
      </c>
      <c r="E70" s="56">
        <v>1167.33</v>
      </c>
      <c r="F70" s="56">
        <v>1177.52</v>
      </c>
      <c r="G70" s="56">
        <v>1218.8000000000002</v>
      </c>
      <c r="H70" s="56">
        <v>1351.31</v>
      </c>
      <c r="I70" s="56">
        <v>1543.6599999999999</v>
      </c>
      <c r="J70" s="56">
        <v>1583.23</v>
      </c>
      <c r="K70" s="56">
        <v>1603.9500000000003</v>
      </c>
      <c r="L70" s="56">
        <v>1603.0100000000002</v>
      </c>
      <c r="M70" s="56">
        <v>1591.79</v>
      </c>
      <c r="N70" s="56">
        <v>1593.06</v>
      </c>
      <c r="O70" s="56">
        <v>1583.29</v>
      </c>
      <c r="P70" s="56">
        <v>1584.58</v>
      </c>
      <c r="Q70" s="56">
        <v>1589.06</v>
      </c>
      <c r="R70" s="56">
        <v>1607.83</v>
      </c>
      <c r="S70" s="56">
        <v>1609.15</v>
      </c>
      <c r="T70" s="56">
        <v>1595.1599999999999</v>
      </c>
      <c r="U70" s="56">
        <v>1577.3000000000002</v>
      </c>
      <c r="V70" s="56">
        <v>1574.31</v>
      </c>
      <c r="W70" s="56">
        <v>1555.06</v>
      </c>
      <c r="X70" s="56">
        <v>1494.5100000000002</v>
      </c>
      <c r="Y70" s="56">
        <v>1371.69</v>
      </c>
      <c r="Z70" s="76">
        <v>1244.8800000000001</v>
      </c>
      <c r="AA70" s="65"/>
    </row>
    <row r="71" spans="1:27" ht="16.5" x14ac:dyDescent="0.25">
      <c r="A71" s="64"/>
      <c r="B71" s="88">
        <v>19</v>
      </c>
      <c r="C71" s="84">
        <v>1195.7600000000002</v>
      </c>
      <c r="D71" s="56">
        <v>1164.6500000000001</v>
      </c>
      <c r="E71" s="56">
        <v>1174.8900000000001</v>
      </c>
      <c r="F71" s="56">
        <v>1186.5300000000002</v>
      </c>
      <c r="G71" s="56">
        <v>1219.5</v>
      </c>
      <c r="H71" s="56">
        <v>1334.9700000000003</v>
      </c>
      <c r="I71" s="56">
        <v>1549.29</v>
      </c>
      <c r="J71" s="56">
        <v>1616.44</v>
      </c>
      <c r="K71" s="56">
        <v>1630.13</v>
      </c>
      <c r="L71" s="56">
        <v>1628.04</v>
      </c>
      <c r="M71" s="56">
        <v>1619.8899999999999</v>
      </c>
      <c r="N71" s="56">
        <v>1620.8899999999999</v>
      </c>
      <c r="O71" s="56">
        <v>1618.19</v>
      </c>
      <c r="P71" s="56">
        <v>1618.5</v>
      </c>
      <c r="Q71" s="56">
        <v>1614.85</v>
      </c>
      <c r="R71" s="56">
        <v>1621.3200000000002</v>
      </c>
      <c r="S71" s="56">
        <v>1624.63</v>
      </c>
      <c r="T71" s="56">
        <v>1610.23</v>
      </c>
      <c r="U71" s="56">
        <v>1601.4</v>
      </c>
      <c r="V71" s="56">
        <v>1601.65</v>
      </c>
      <c r="W71" s="56">
        <v>1564.5900000000001</v>
      </c>
      <c r="X71" s="56">
        <v>1630.5</v>
      </c>
      <c r="Y71" s="56">
        <v>1570.6</v>
      </c>
      <c r="Z71" s="76">
        <v>1411.3000000000002</v>
      </c>
      <c r="AA71" s="65"/>
    </row>
    <row r="72" spans="1:27" ht="16.5" x14ac:dyDescent="0.25">
      <c r="A72" s="64"/>
      <c r="B72" s="88">
        <v>20</v>
      </c>
      <c r="C72" s="84">
        <v>1240.22</v>
      </c>
      <c r="D72" s="56">
        <v>1207.8699999999999</v>
      </c>
      <c r="E72" s="56">
        <v>1202.29</v>
      </c>
      <c r="F72" s="56">
        <v>1207.19</v>
      </c>
      <c r="G72" s="56">
        <v>1257.74</v>
      </c>
      <c r="H72" s="56">
        <v>1398.9</v>
      </c>
      <c r="I72" s="56">
        <v>1607.9900000000002</v>
      </c>
      <c r="J72" s="56">
        <v>1654.3600000000001</v>
      </c>
      <c r="K72" s="56">
        <v>1676.69</v>
      </c>
      <c r="L72" s="56">
        <v>1673.9299999999998</v>
      </c>
      <c r="M72" s="56">
        <v>1655.7000000000003</v>
      </c>
      <c r="N72" s="56">
        <v>1653.3400000000001</v>
      </c>
      <c r="O72" s="56">
        <v>1649.3400000000001</v>
      </c>
      <c r="P72" s="56">
        <v>1648.1100000000001</v>
      </c>
      <c r="Q72" s="56">
        <v>1647.3000000000002</v>
      </c>
      <c r="R72" s="56">
        <v>1637.8200000000002</v>
      </c>
      <c r="S72" s="56">
        <v>1640.4700000000003</v>
      </c>
      <c r="T72" s="56">
        <v>1640.65</v>
      </c>
      <c r="U72" s="56">
        <v>1639.7800000000002</v>
      </c>
      <c r="V72" s="56">
        <v>1640.7800000000002</v>
      </c>
      <c r="W72" s="56">
        <v>1625.6399999999999</v>
      </c>
      <c r="X72" s="56">
        <v>1552.69</v>
      </c>
      <c r="Y72" s="56">
        <v>1475.7600000000002</v>
      </c>
      <c r="Z72" s="76">
        <v>1324.49</v>
      </c>
      <c r="AA72" s="65"/>
    </row>
    <row r="73" spans="1:27" ht="16.5" x14ac:dyDescent="0.25">
      <c r="A73" s="64"/>
      <c r="B73" s="88">
        <v>21</v>
      </c>
      <c r="C73" s="84">
        <v>1239.3600000000001</v>
      </c>
      <c r="D73" s="56">
        <v>1205.04</v>
      </c>
      <c r="E73" s="56">
        <v>1199.52</v>
      </c>
      <c r="F73" s="56">
        <v>1180.25</v>
      </c>
      <c r="G73" s="56">
        <v>1208.33</v>
      </c>
      <c r="H73" s="56">
        <v>1254.56</v>
      </c>
      <c r="I73" s="56">
        <v>1298.71</v>
      </c>
      <c r="J73" s="56">
        <v>1426.2600000000002</v>
      </c>
      <c r="K73" s="56">
        <v>1538.1100000000001</v>
      </c>
      <c r="L73" s="56">
        <v>1537.46</v>
      </c>
      <c r="M73" s="56">
        <v>1532.5700000000002</v>
      </c>
      <c r="N73" s="56">
        <v>1535.38</v>
      </c>
      <c r="O73" s="56">
        <v>1530.8600000000001</v>
      </c>
      <c r="P73" s="56">
        <v>1462.4099999999999</v>
      </c>
      <c r="Q73" s="56">
        <v>1460.9299999999998</v>
      </c>
      <c r="R73" s="56">
        <v>1529.6</v>
      </c>
      <c r="S73" s="56">
        <v>1540.2200000000003</v>
      </c>
      <c r="T73" s="56">
        <v>1538.5</v>
      </c>
      <c r="U73" s="56">
        <v>1532.6100000000001</v>
      </c>
      <c r="V73" s="56">
        <v>1559.02</v>
      </c>
      <c r="W73" s="56">
        <v>1548.7200000000003</v>
      </c>
      <c r="X73" s="56">
        <v>1561.12</v>
      </c>
      <c r="Y73" s="56">
        <v>1526.1599999999999</v>
      </c>
      <c r="Z73" s="76">
        <v>1268.71</v>
      </c>
      <c r="AA73" s="65"/>
    </row>
    <row r="74" spans="1:27" ht="16.5" x14ac:dyDescent="0.25">
      <c r="A74" s="64"/>
      <c r="B74" s="88">
        <v>22</v>
      </c>
      <c r="C74" s="84">
        <v>1246.56</v>
      </c>
      <c r="D74" s="56">
        <v>1203.9000000000001</v>
      </c>
      <c r="E74" s="56">
        <v>1194.31</v>
      </c>
      <c r="F74" s="56">
        <v>1182.0700000000002</v>
      </c>
      <c r="G74" s="56">
        <v>1193</v>
      </c>
      <c r="H74" s="56">
        <v>1213.3200000000002</v>
      </c>
      <c r="I74" s="56">
        <v>1270.3000000000002</v>
      </c>
      <c r="J74" s="56">
        <v>1324.16</v>
      </c>
      <c r="K74" s="56">
        <v>1517.9500000000003</v>
      </c>
      <c r="L74" s="56">
        <v>1533.83</v>
      </c>
      <c r="M74" s="56">
        <v>1535.3400000000001</v>
      </c>
      <c r="N74" s="56">
        <v>1532.83</v>
      </c>
      <c r="O74" s="56">
        <v>1523.85</v>
      </c>
      <c r="P74" s="56">
        <v>1518.8000000000002</v>
      </c>
      <c r="Q74" s="56">
        <v>1527.1799999999998</v>
      </c>
      <c r="R74" s="56">
        <v>1535.96</v>
      </c>
      <c r="S74" s="56">
        <v>1548.2000000000003</v>
      </c>
      <c r="T74" s="56">
        <v>1553.96</v>
      </c>
      <c r="U74" s="56">
        <v>1542.4700000000003</v>
      </c>
      <c r="V74" s="56">
        <v>1529.4099999999999</v>
      </c>
      <c r="W74" s="56">
        <v>1338.2600000000002</v>
      </c>
      <c r="X74" s="56">
        <v>1295.7600000000002</v>
      </c>
      <c r="Y74" s="56">
        <v>1249.8900000000001</v>
      </c>
      <c r="Z74" s="76">
        <v>1244.1199999999999</v>
      </c>
      <c r="AA74" s="65"/>
    </row>
    <row r="75" spans="1:27" ht="16.5" x14ac:dyDescent="0.25">
      <c r="A75" s="64"/>
      <c r="B75" s="88">
        <v>23</v>
      </c>
      <c r="C75" s="84">
        <v>1187.93</v>
      </c>
      <c r="D75" s="56">
        <v>1179.81</v>
      </c>
      <c r="E75" s="56">
        <v>1171.0500000000002</v>
      </c>
      <c r="F75" s="56">
        <v>1162</v>
      </c>
      <c r="G75" s="56">
        <v>1163.24</v>
      </c>
      <c r="H75" s="56">
        <v>1197.71</v>
      </c>
      <c r="I75" s="56">
        <v>1236.5700000000002</v>
      </c>
      <c r="J75" s="56">
        <v>1287.56</v>
      </c>
      <c r="K75" s="56">
        <v>1482.4</v>
      </c>
      <c r="L75" s="56">
        <v>1499.6799999999998</v>
      </c>
      <c r="M75" s="56">
        <v>1478.7000000000003</v>
      </c>
      <c r="N75" s="56">
        <v>1457.7400000000002</v>
      </c>
      <c r="O75" s="56">
        <v>1329.93</v>
      </c>
      <c r="P75" s="56">
        <v>1331.3600000000001</v>
      </c>
      <c r="Q75" s="56">
        <v>1498.4299999999998</v>
      </c>
      <c r="R75" s="56">
        <v>1516.58</v>
      </c>
      <c r="S75" s="56">
        <v>1524.35</v>
      </c>
      <c r="T75" s="56">
        <v>1529.46</v>
      </c>
      <c r="U75" s="56">
        <v>1523.06</v>
      </c>
      <c r="V75" s="56">
        <v>1488.27</v>
      </c>
      <c r="W75" s="56">
        <v>1332.21</v>
      </c>
      <c r="X75" s="56">
        <v>1287</v>
      </c>
      <c r="Y75" s="56">
        <v>1233.7600000000002</v>
      </c>
      <c r="Z75" s="76">
        <v>1228.1600000000001</v>
      </c>
      <c r="AA75" s="65"/>
    </row>
    <row r="76" spans="1:27" ht="16.5" x14ac:dyDescent="0.25">
      <c r="A76" s="64"/>
      <c r="B76" s="88">
        <v>24</v>
      </c>
      <c r="C76" s="84">
        <v>1177.6199999999999</v>
      </c>
      <c r="D76" s="56">
        <v>1166.79</v>
      </c>
      <c r="E76" s="56">
        <v>1164.6400000000001</v>
      </c>
      <c r="F76" s="56">
        <v>1167.22</v>
      </c>
      <c r="G76" s="56">
        <v>1202.5999999999999</v>
      </c>
      <c r="H76" s="56">
        <v>1285.1199999999999</v>
      </c>
      <c r="I76" s="56">
        <v>1464.02</v>
      </c>
      <c r="J76" s="56">
        <v>1548.46</v>
      </c>
      <c r="K76" s="56">
        <v>1567.0900000000001</v>
      </c>
      <c r="L76" s="56">
        <v>1563.7800000000002</v>
      </c>
      <c r="M76" s="56">
        <v>1548.8899999999999</v>
      </c>
      <c r="N76" s="56">
        <v>1550.9700000000003</v>
      </c>
      <c r="O76" s="56">
        <v>1549.37</v>
      </c>
      <c r="P76" s="56">
        <v>1534.17</v>
      </c>
      <c r="Q76" s="56">
        <v>1542.4</v>
      </c>
      <c r="R76" s="56">
        <v>1546.37</v>
      </c>
      <c r="S76" s="56">
        <v>1550.67</v>
      </c>
      <c r="T76" s="56">
        <v>1549.5700000000002</v>
      </c>
      <c r="U76" s="56">
        <v>1546.02</v>
      </c>
      <c r="V76" s="56">
        <v>1532.4299999999998</v>
      </c>
      <c r="W76" s="56">
        <v>1357.48</v>
      </c>
      <c r="X76" s="56">
        <v>1291.0900000000001</v>
      </c>
      <c r="Y76" s="56">
        <v>1252.5500000000002</v>
      </c>
      <c r="Z76" s="76">
        <v>1230.27</v>
      </c>
      <c r="AA76" s="65"/>
    </row>
    <row r="77" spans="1:27" ht="16.5" x14ac:dyDescent="0.25">
      <c r="A77" s="64"/>
      <c r="B77" s="88">
        <v>25</v>
      </c>
      <c r="C77" s="84">
        <v>1193.08</v>
      </c>
      <c r="D77" s="56">
        <v>1180.19</v>
      </c>
      <c r="E77" s="56">
        <v>1183.3400000000001</v>
      </c>
      <c r="F77" s="56">
        <v>1186.47</v>
      </c>
      <c r="G77" s="56">
        <v>1225.06</v>
      </c>
      <c r="H77" s="56">
        <v>1302.54</v>
      </c>
      <c r="I77" s="56">
        <v>1508.3400000000001</v>
      </c>
      <c r="J77" s="56">
        <v>1551.4299999999998</v>
      </c>
      <c r="K77" s="56">
        <v>1595.67</v>
      </c>
      <c r="L77" s="56">
        <v>1590.33</v>
      </c>
      <c r="M77" s="56">
        <v>1560.85</v>
      </c>
      <c r="N77" s="56">
        <v>1576.3200000000002</v>
      </c>
      <c r="O77" s="56">
        <v>1523.1599999999999</v>
      </c>
      <c r="P77" s="56">
        <v>1495.8899999999999</v>
      </c>
      <c r="Q77" s="56">
        <v>1507.27</v>
      </c>
      <c r="R77" s="56">
        <v>1530.5</v>
      </c>
      <c r="S77" s="56">
        <v>1534.2600000000002</v>
      </c>
      <c r="T77" s="56">
        <v>1530.96</v>
      </c>
      <c r="U77" s="56">
        <v>1530.3600000000001</v>
      </c>
      <c r="V77" s="56">
        <v>1517.56</v>
      </c>
      <c r="W77" s="56">
        <v>1322.99</v>
      </c>
      <c r="X77" s="56">
        <v>1270.79</v>
      </c>
      <c r="Y77" s="56">
        <v>1219.3499999999999</v>
      </c>
      <c r="Z77" s="76">
        <v>1187.6199999999999</v>
      </c>
      <c r="AA77" s="65"/>
    </row>
    <row r="78" spans="1:27" ht="16.5" x14ac:dyDescent="0.25">
      <c r="A78" s="64"/>
      <c r="B78" s="88">
        <v>26</v>
      </c>
      <c r="C78" s="84">
        <v>1201</v>
      </c>
      <c r="D78" s="56">
        <v>1191.74</v>
      </c>
      <c r="E78" s="56">
        <v>1192.81</v>
      </c>
      <c r="F78" s="56">
        <v>1197.99</v>
      </c>
      <c r="G78" s="56">
        <v>1233.44</v>
      </c>
      <c r="H78" s="56">
        <v>1314.2</v>
      </c>
      <c r="I78" s="56">
        <v>1546.1399999999999</v>
      </c>
      <c r="J78" s="56">
        <v>1596.92</v>
      </c>
      <c r="K78" s="56">
        <v>1584.4500000000003</v>
      </c>
      <c r="L78" s="56">
        <v>1577.8899999999999</v>
      </c>
      <c r="M78" s="56">
        <v>1563.4700000000003</v>
      </c>
      <c r="N78" s="56">
        <v>1566.4900000000002</v>
      </c>
      <c r="O78" s="56">
        <v>1573.5</v>
      </c>
      <c r="P78" s="56">
        <v>1571.75</v>
      </c>
      <c r="Q78" s="56">
        <v>1586.3600000000001</v>
      </c>
      <c r="R78" s="56">
        <v>1608.0900000000001</v>
      </c>
      <c r="S78" s="56">
        <v>1592.15</v>
      </c>
      <c r="T78" s="56">
        <v>1599.4</v>
      </c>
      <c r="U78" s="56">
        <v>1588.21</v>
      </c>
      <c r="V78" s="56">
        <v>1569.58</v>
      </c>
      <c r="W78" s="56">
        <v>1523.2400000000002</v>
      </c>
      <c r="X78" s="56">
        <v>1312.88</v>
      </c>
      <c r="Y78" s="56">
        <v>1269.93</v>
      </c>
      <c r="Z78" s="76">
        <v>1213.1100000000001</v>
      </c>
      <c r="AA78" s="65"/>
    </row>
    <row r="79" spans="1:27" ht="16.5" x14ac:dyDescent="0.25">
      <c r="A79" s="64"/>
      <c r="B79" s="88">
        <v>27</v>
      </c>
      <c r="C79" s="84">
        <v>1240.97</v>
      </c>
      <c r="D79" s="56">
        <v>1203.42</v>
      </c>
      <c r="E79" s="56">
        <v>1197.8000000000002</v>
      </c>
      <c r="F79" s="56">
        <v>1213.2600000000002</v>
      </c>
      <c r="G79" s="56">
        <v>1217.54</v>
      </c>
      <c r="H79" s="56">
        <v>1257.5700000000002</v>
      </c>
      <c r="I79" s="56">
        <v>1349.4500000000003</v>
      </c>
      <c r="J79" s="56">
        <v>1535.5300000000002</v>
      </c>
      <c r="K79" s="56">
        <v>1681.17</v>
      </c>
      <c r="L79" s="56">
        <v>1684.0300000000002</v>
      </c>
      <c r="M79" s="56">
        <v>1675.1</v>
      </c>
      <c r="N79" s="56">
        <v>1654.58</v>
      </c>
      <c r="O79" s="56">
        <v>1643.2400000000002</v>
      </c>
      <c r="P79" s="56">
        <v>1624.54</v>
      </c>
      <c r="Q79" s="56">
        <v>1654.4299999999998</v>
      </c>
      <c r="R79" s="56">
        <v>1680.2600000000002</v>
      </c>
      <c r="S79" s="56">
        <v>1679.6399999999999</v>
      </c>
      <c r="T79" s="56">
        <v>1688.4700000000003</v>
      </c>
      <c r="U79" s="56">
        <v>1693.83</v>
      </c>
      <c r="V79" s="56">
        <v>1664.8600000000001</v>
      </c>
      <c r="W79" s="56">
        <v>1558.44</v>
      </c>
      <c r="X79" s="56">
        <v>1383.7200000000003</v>
      </c>
      <c r="Y79" s="56">
        <v>1260.4100000000001</v>
      </c>
      <c r="Z79" s="76">
        <v>1222.29</v>
      </c>
      <c r="AA79" s="65"/>
    </row>
    <row r="80" spans="1:27" ht="16.5" x14ac:dyDescent="0.25">
      <c r="A80" s="64"/>
      <c r="B80" s="88">
        <v>28</v>
      </c>
      <c r="C80" s="84">
        <v>1177.8900000000001</v>
      </c>
      <c r="D80" s="56">
        <v>1172.8699999999999</v>
      </c>
      <c r="E80" s="56">
        <v>1166.96</v>
      </c>
      <c r="F80" s="56">
        <v>1167.27</v>
      </c>
      <c r="G80" s="56">
        <v>1174.6199999999999</v>
      </c>
      <c r="H80" s="56">
        <v>1192.1500000000001</v>
      </c>
      <c r="I80" s="56">
        <v>1216.24</v>
      </c>
      <c r="J80" s="56">
        <v>1271.2800000000002</v>
      </c>
      <c r="K80" s="56">
        <v>1530.67</v>
      </c>
      <c r="L80" s="56">
        <v>1599.35</v>
      </c>
      <c r="M80" s="56">
        <v>1599.1599999999999</v>
      </c>
      <c r="N80" s="56">
        <v>1588.2800000000002</v>
      </c>
      <c r="O80" s="56">
        <v>1539.8000000000002</v>
      </c>
      <c r="P80" s="56">
        <v>1523.63</v>
      </c>
      <c r="Q80" s="56">
        <v>1554.3400000000001</v>
      </c>
      <c r="R80" s="56">
        <v>1595.48</v>
      </c>
      <c r="S80" s="56">
        <v>1612.9299999999998</v>
      </c>
      <c r="T80" s="56">
        <v>1616.42</v>
      </c>
      <c r="U80" s="56">
        <v>1610.8600000000001</v>
      </c>
      <c r="V80" s="56">
        <v>1596.92</v>
      </c>
      <c r="W80" s="56">
        <v>1565.94</v>
      </c>
      <c r="X80" s="56">
        <v>1284.6600000000001</v>
      </c>
      <c r="Y80" s="56">
        <v>1257.95</v>
      </c>
      <c r="Z80" s="76">
        <v>1197.5300000000002</v>
      </c>
      <c r="AA80" s="65"/>
    </row>
    <row r="81" spans="1:27" ht="16.5" hidden="1" x14ac:dyDescent="0.25">
      <c r="A81" s="64"/>
      <c r="B81" s="88">
        <v>29</v>
      </c>
      <c r="C81" s="84"/>
      <c r="D81" s="56"/>
      <c r="E81" s="56"/>
      <c r="F81" s="56"/>
      <c r="G81" s="56"/>
      <c r="H81" s="56"/>
      <c r="I81" s="56"/>
      <c r="J81" s="56"/>
      <c r="K81" s="56"/>
      <c r="L81" s="56"/>
      <c r="M81" s="56"/>
      <c r="N81" s="56"/>
      <c r="O81" s="56"/>
      <c r="P81" s="56"/>
      <c r="Q81" s="56"/>
      <c r="R81" s="56"/>
      <c r="S81" s="56"/>
      <c r="T81" s="56"/>
      <c r="U81" s="56"/>
      <c r="V81" s="56"/>
      <c r="W81" s="56"/>
      <c r="X81" s="56"/>
      <c r="Y81" s="56"/>
      <c r="Z81" s="76"/>
      <c r="AA81" s="65"/>
    </row>
    <row r="82" spans="1:27" ht="16.5" hidden="1" x14ac:dyDescent="0.25">
      <c r="A82" s="64"/>
      <c r="B82" s="88">
        <v>30</v>
      </c>
      <c r="C82" s="84"/>
      <c r="D82" s="56"/>
      <c r="E82" s="56"/>
      <c r="F82" s="56"/>
      <c r="G82" s="56"/>
      <c r="H82" s="56"/>
      <c r="I82" s="56"/>
      <c r="J82" s="56"/>
      <c r="K82" s="56"/>
      <c r="L82" s="56"/>
      <c r="M82" s="56"/>
      <c r="N82" s="56"/>
      <c r="O82" s="56"/>
      <c r="P82" s="56"/>
      <c r="Q82" s="56"/>
      <c r="R82" s="56"/>
      <c r="S82" s="56"/>
      <c r="T82" s="56"/>
      <c r="U82" s="56"/>
      <c r="V82" s="56"/>
      <c r="W82" s="56"/>
      <c r="X82" s="56"/>
      <c r="Y82" s="56"/>
      <c r="Z82" s="76"/>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2" t="s">
        <v>158</v>
      </c>
      <c r="C85" s="272"/>
      <c r="D85" s="272"/>
      <c r="E85" s="272"/>
      <c r="F85" s="272"/>
      <c r="G85" s="272"/>
      <c r="H85" s="272"/>
      <c r="I85" s="272"/>
      <c r="J85" s="272"/>
      <c r="K85" s="272"/>
      <c r="L85" s="272"/>
      <c r="M85" s="272"/>
      <c r="N85" s="272"/>
      <c r="O85" s="272"/>
      <c r="P85" s="272"/>
      <c r="Q85" s="60"/>
      <c r="R85" s="288">
        <v>812211.94</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2" t="s">
        <v>172</v>
      </c>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26"/>
      <c r="C89" s="276"/>
      <c r="D89" s="276"/>
      <c r="E89" s="276"/>
      <c r="F89" s="276"/>
      <c r="G89" s="276"/>
      <c r="H89" s="276"/>
      <c r="I89" s="276"/>
      <c r="J89" s="276"/>
      <c r="K89" s="276"/>
      <c r="L89" s="276"/>
      <c r="M89" s="277"/>
      <c r="N89" s="275" t="s">
        <v>78</v>
      </c>
      <c r="O89" s="276"/>
      <c r="P89" s="276"/>
      <c r="Q89" s="276"/>
      <c r="R89" s="276"/>
      <c r="S89" s="276"/>
      <c r="T89" s="276"/>
      <c r="U89" s="277"/>
      <c r="V89" s="51"/>
      <c r="W89" s="51"/>
      <c r="X89" s="51"/>
      <c r="Y89" s="51"/>
      <c r="Z89" s="51"/>
      <c r="AA89" s="65"/>
    </row>
    <row r="90" spans="1:27" ht="16.5" thickBot="1" x14ac:dyDescent="0.3">
      <c r="A90" s="64"/>
      <c r="B90" s="327"/>
      <c r="C90" s="328"/>
      <c r="D90" s="328"/>
      <c r="E90" s="328"/>
      <c r="F90" s="328"/>
      <c r="G90" s="328"/>
      <c r="H90" s="328"/>
      <c r="I90" s="328"/>
      <c r="J90" s="328"/>
      <c r="K90" s="328"/>
      <c r="L90" s="328"/>
      <c r="M90" s="329"/>
      <c r="N90" s="232" t="s">
        <v>79</v>
      </c>
      <c r="O90" s="328"/>
      <c r="P90" s="328" t="s">
        <v>80</v>
      </c>
      <c r="Q90" s="328"/>
      <c r="R90" s="328" t="s">
        <v>81</v>
      </c>
      <c r="S90" s="328"/>
      <c r="T90" s="328" t="s">
        <v>82</v>
      </c>
      <c r="U90" s="329"/>
      <c r="V90" s="51"/>
      <c r="W90" s="51"/>
      <c r="X90" s="51"/>
      <c r="Y90" s="51"/>
      <c r="Z90" s="51"/>
      <c r="AA90" s="65"/>
    </row>
    <row r="91" spans="1:27" ht="16.5" thickBot="1" x14ac:dyDescent="0.3">
      <c r="A91" s="64"/>
      <c r="B91" s="330" t="s">
        <v>164</v>
      </c>
      <c r="C91" s="331"/>
      <c r="D91" s="331"/>
      <c r="E91" s="331"/>
      <c r="F91" s="331"/>
      <c r="G91" s="331"/>
      <c r="H91" s="331"/>
      <c r="I91" s="331"/>
      <c r="J91" s="331"/>
      <c r="K91" s="331"/>
      <c r="L91" s="331"/>
      <c r="M91" s="332"/>
      <c r="N91" s="333"/>
      <c r="O91" s="334"/>
      <c r="P91" s="334"/>
      <c r="Q91" s="334"/>
      <c r="R91" s="334"/>
      <c r="S91" s="334"/>
      <c r="T91" s="334"/>
      <c r="U91" s="335"/>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51.75" customHeight="1" x14ac:dyDescent="0.25">
      <c r="A94" s="64"/>
      <c r="B94" s="279" t="s">
        <v>165</v>
      </c>
      <c r="C94" s="279"/>
      <c r="D94" s="279"/>
      <c r="E94" s="279"/>
      <c r="F94" s="279"/>
      <c r="G94" s="279"/>
      <c r="H94" s="279"/>
      <c r="I94" s="279"/>
      <c r="J94" s="279"/>
      <c r="K94" s="279"/>
      <c r="L94" s="279"/>
      <c r="M94" s="279"/>
      <c r="N94" s="279"/>
      <c r="O94" s="279"/>
      <c r="P94" s="279"/>
      <c r="Q94" s="279"/>
      <c r="R94" s="279"/>
      <c r="S94" s="279"/>
      <c r="T94" s="279"/>
      <c r="U94" s="279"/>
      <c r="V94" s="279"/>
      <c r="W94" s="279"/>
      <c r="X94" s="279"/>
      <c r="Y94" s="279"/>
      <c r="Z94" s="279"/>
      <c r="AA94" s="65"/>
    </row>
    <row r="95" spans="1:27" ht="15.75" customHeight="1"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2" t="s">
        <v>131</v>
      </c>
      <c r="C96" s="272"/>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6" t="s">
        <v>132</v>
      </c>
      <c r="C98" s="284" t="s">
        <v>173</v>
      </c>
      <c r="D98" s="284"/>
      <c r="E98" s="284"/>
      <c r="F98" s="284"/>
      <c r="G98" s="284"/>
      <c r="H98" s="284"/>
      <c r="I98" s="284"/>
      <c r="J98" s="284"/>
      <c r="K98" s="284"/>
      <c r="L98" s="284"/>
      <c r="M98" s="284"/>
      <c r="N98" s="284"/>
      <c r="O98" s="284"/>
      <c r="P98" s="284"/>
      <c r="Q98" s="284"/>
      <c r="R98" s="284"/>
      <c r="S98" s="284"/>
      <c r="T98" s="284"/>
      <c r="U98" s="284"/>
      <c r="V98" s="284"/>
      <c r="W98" s="284"/>
      <c r="X98" s="284"/>
      <c r="Y98" s="284"/>
      <c r="Z98" s="285"/>
      <c r="AA98" s="65"/>
    </row>
    <row r="99" spans="1:27" ht="32.25" thickBot="1" x14ac:dyDescent="0.3">
      <c r="A99" s="64"/>
      <c r="B99" s="287"/>
      <c r="C99" s="86" t="s">
        <v>133</v>
      </c>
      <c r="D99" s="81" t="s">
        <v>134</v>
      </c>
      <c r="E99" s="81" t="s">
        <v>135</v>
      </c>
      <c r="F99" s="81" t="s">
        <v>136</v>
      </c>
      <c r="G99" s="81" t="s">
        <v>137</v>
      </c>
      <c r="H99" s="81" t="s">
        <v>138</v>
      </c>
      <c r="I99" s="81" t="s">
        <v>139</v>
      </c>
      <c r="J99" s="81" t="s">
        <v>140</v>
      </c>
      <c r="K99" s="81" t="s">
        <v>141</v>
      </c>
      <c r="L99" s="81" t="s">
        <v>142</v>
      </c>
      <c r="M99" s="81" t="s">
        <v>143</v>
      </c>
      <c r="N99" s="81" t="s">
        <v>144</v>
      </c>
      <c r="O99" s="81" t="s">
        <v>145</v>
      </c>
      <c r="P99" s="81" t="s">
        <v>146</v>
      </c>
      <c r="Q99" s="81" t="s">
        <v>147</v>
      </c>
      <c r="R99" s="81" t="s">
        <v>148</v>
      </c>
      <c r="S99" s="81" t="s">
        <v>149</v>
      </c>
      <c r="T99" s="81" t="s">
        <v>150</v>
      </c>
      <c r="U99" s="81" t="s">
        <v>151</v>
      </c>
      <c r="V99" s="81" t="s">
        <v>152</v>
      </c>
      <c r="W99" s="81" t="s">
        <v>153</v>
      </c>
      <c r="X99" s="81" t="s">
        <v>154</v>
      </c>
      <c r="Y99" s="81" t="s">
        <v>155</v>
      </c>
      <c r="Z99" s="82" t="s">
        <v>156</v>
      </c>
      <c r="AA99" s="65"/>
    </row>
    <row r="100" spans="1:27" ht="16.5" x14ac:dyDescent="0.25">
      <c r="A100" s="64"/>
      <c r="B100" s="87">
        <v>1</v>
      </c>
      <c r="C100" s="92">
        <v>1178.67</v>
      </c>
      <c r="D100" s="90">
        <v>1164.93</v>
      </c>
      <c r="E100" s="90">
        <v>1165.56</v>
      </c>
      <c r="F100" s="90">
        <v>1167.5100000000002</v>
      </c>
      <c r="G100" s="90">
        <v>1212.19</v>
      </c>
      <c r="H100" s="90">
        <v>1329.97</v>
      </c>
      <c r="I100" s="90">
        <v>1539.37</v>
      </c>
      <c r="J100" s="90">
        <v>1557.04</v>
      </c>
      <c r="K100" s="90">
        <v>1562.1100000000001</v>
      </c>
      <c r="L100" s="90">
        <v>1552.73</v>
      </c>
      <c r="M100" s="90">
        <v>1548.81</v>
      </c>
      <c r="N100" s="90">
        <v>1551.33</v>
      </c>
      <c r="O100" s="90">
        <v>1547.6599999999999</v>
      </c>
      <c r="P100" s="90">
        <v>1551.65</v>
      </c>
      <c r="Q100" s="90">
        <v>1579.1100000000001</v>
      </c>
      <c r="R100" s="90">
        <v>1562.12</v>
      </c>
      <c r="S100" s="90">
        <v>1555.8400000000001</v>
      </c>
      <c r="T100" s="90">
        <v>1543.9900000000002</v>
      </c>
      <c r="U100" s="90">
        <v>1516.46</v>
      </c>
      <c r="V100" s="90">
        <v>1500.7400000000002</v>
      </c>
      <c r="W100" s="90">
        <v>1328.98</v>
      </c>
      <c r="X100" s="90">
        <v>1318.66</v>
      </c>
      <c r="Y100" s="90">
        <v>1253.7</v>
      </c>
      <c r="Z100" s="91">
        <v>1173.92</v>
      </c>
      <c r="AA100" s="65"/>
    </row>
    <row r="101" spans="1:27" ht="16.5" x14ac:dyDescent="0.25">
      <c r="A101" s="64"/>
      <c r="B101" s="88">
        <v>2</v>
      </c>
      <c r="C101" s="84">
        <v>1200.6600000000001</v>
      </c>
      <c r="D101" s="56">
        <v>1183.75</v>
      </c>
      <c r="E101" s="56">
        <v>1172.3699999999999</v>
      </c>
      <c r="F101" s="56">
        <v>1173.3000000000002</v>
      </c>
      <c r="G101" s="56">
        <v>1214.0700000000002</v>
      </c>
      <c r="H101" s="56">
        <v>1294.2600000000002</v>
      </c>
      <c r="I101" s="56">
        <v>1492.6799999999998</v>
      </c>
      <c r="J101" s="56">
        <v>1509.42</v>
      </c>
      <c r="K101" s="56">
        <v>1507.9700000000003</v>
      </c>
      <c r="L101" s="56">
        <v>1505.9500000000003</v>
      </c>
      <c r="M101" s="56">
        <v>1493.5100000000002</v>
      </c>
      <c r="N101" s="56">
        <v>1493.83</v>
      </c>
      <c r="O101" s="56">
        <v>1494.69</v>
      </c>
      <c r="P101" s="56">
        <v>1514.71</v>
      </c>
      <c r="Q101" s="56">
        <v>1518.4500000000003</v>
      </c>
      <c r="R101" s="56">
        <v>1520.2400000000002</v>
      </c>
      <c r="S101" s="56">
        <v>1526.6399999999999</v>
      </c>
      <c r="T101" s="56">
        <v>1516.3000000000002</v>
      </c>
      <c r="U101" s="56">
        <v>1490.52</v>
      </c>
      <c r="V101" s="56">
        <v>1467.31</v>
      </c>
      <c r="W101" s="56">
        <v>1384.3200000000002</v>
      </c>
      <c r="X101" s="56">
        <v>1356.63</v>
      </c>
      <c r="Y101" s="56">
        <v>1280.44</v>
      </c>
      <c r="Z101" s="76">
        <v>1197.25</v>
      </c>
      <c r="AA101" s="65"/>
    </row>
    <row r="102" spans="1:27" ht="16.5" x14ac:dyDescent="0.25">
      <c r="A102" s="64"/>
      <c r="B102" s="88">
        <v>3</v>
      </c>
      <c r="C102" s="84">
        <v>1184.23</v>
      </c>
      <c r="D102" s="56">
        <v>1166.49</v>
      </c>
      <c r="E102" s="56">
        <v>1164.5100000000002</v>
      </c>
      <c r="F102" s="56">
        <v>1169.1600000000001</v>
      </c>
      <c r="G102" s="56">
        <v>1208.81</v>
      </c>
      <c r="H102" s="56">
        <v>1301.1500000000001</v>
      </c>
      <c r="I102" s="56">
        <v>1507.69</v>
      </c>
      <c r="J102" s="56">
        <v>1538.8200000000002</v>
      </c>
      <c r="K102" s="56">
        <v>1535.9500000000003</v>
      </c>
      <c r="L102" s="56">
        <v>1529.8600000000001</v>
      </c>
      <c r="M102" s="56">
        <v>1521.02</v>
      </c>
      <c r="N102" s="56">
        <v>1528.25</v>
      </c>
      <c r="O102" s="56">
        <v>1524.19</v>
      </c>
      <c r="P102" s="56">
        <v>1527.5900000000001</v>
      </c>
      <c r="Q102" s="56">
        <v>1534.9099999999999</v>
      </c>
      <c r="R102" s="56">
        <v>1537.9299999999998</v>
      </c>
      <c r="S102" s="56">
        <v>1544.46</v>
      </c>
      <c r="T102" s="56">
        <v>1526.3600000000001</v>
      </c>
      <c r="U102" s="56">
        <v>1506.3600000000001</v>
      </c>
      <c r="V102" s="56">
        <v>1493.42</v>
      </c>
      <c r="W102" s="56">
        <v>1457.6100000000001</v>
      </c>
      <c r="X102" s="56">
        <v>1418.98</v>
      </c>
      <c r="Y102" s="56">
        <v>1309.52</v>
      </c>
      <c r="Z102" s="76">
        <v>1239.24</v>
      </c>
      <c r="AA102" s="65"/>
    </row>
    <row r="103" spans="1:27" ht="16.5" x14ac:dyDescent="0.25">
      <c r="A103" s="64"/>
      <c r="B103" s="88">
        <v>4</v>
      </c>
      <c r="C103" s="84">
        <v>1189.8600000000001</v>
      </c>
      <c r="D103" s="56">
        <v>1172.9100000000001</v>
      </c>
      <c r="E103" s="56">
        <v>1176.22</v>
      </c>
      <c r="F103" s="56">
        <v>1187.93</v>
      </c>
      <c r="G103" s="56">
        <v>1232.67</v>
      </c>
      <c r="H103" s="56">
        <v>1328.3200000000002</v>
      </c>
      <c r="I103" s="56">
        <v>1517.17</v>
      </c>
      <c r="J103" s="56">
        <v>1545.0100000000002</v>
      </c>
      <c r="K103" s="56">
        <v>1552.3600000000001</v>
      </c>
      <c r="L103" s="56">
        <v>1551.35</v>
      </c>
      <c r="M103" s="56">
        <v>1542.58</v>
      </c>
      <c r="N103" s="56">
        <v>1553.4</v>
      </c>
      <c r="O103" s="56">
        <v>1551.83</v>
      </c>
      <c r="P103" s="56">
        <v>1553.4</v>
      </c>
      <c r="Q103" s="56">
        <v>1574.69</v>
      </c>
      <c r="R103" s="56">
        <v>1565.33</v>
      </c>
      <c r="S103" s="56">
        <v>1568.29</v>
      </c>
      <c r="T103" s="56">
        <v>1556.23</v>
      </c>
      <c r="U103" s="56">
        <v>1542.5500000000002</v>
      </c>
      <c r="V103" s="56">
        <v>1533.8000000000002</v>
      </c>
      <c r="W103" s="56">
        <v>1485.1799999999998</v>
      </c>
      <c r="X103" s="56">
        <v>1471.77</v>
      </c>
      <c r="Y103" s="56">
        <v>1329.13</v>
      </c>
      <c r="Z103" s="76">
        <v>1235.46</v>
      </c>
      <c r="AA103" s="65"/>
    </row>
    <row r="104" spans="1:27" ht="16.5" x14ac:dyDescent="0.25">
      <c r="A104" s="64"/>
      <c r="B104" s="88">
        <v>5</v>
      </c>
      <c r="C104" s="84">
        <v>1211.73</v>
      </c>
      <c r="D104" s="56">
        <v>1195.8400000000001</v>
      </c>
      <c r="E104" s="56">
        <v>1180.3200000000002</v>
      </c>
      <c r="F104" s="56">
        <v>1187.24</v>
      </c>
      <c r="G104" s="56">
        <v>1242.0300000000002</v>
      </c>
      <c r="H104" s="56">
        <v>1332.1100000000001</v>
      </c>
      <c r="I104" s="56">
        <v>1511.9500000000003</v>
      </c>
      <c r="J104" s="56">
        <v>1551.5900000000001</v>
      </c>
      <c r="K104" s="56">
        <v>1555.8600000000001</v>
      </c>
      <c r="L104" s="56">
        <v>1556.58</v>
      </c>
      <c r="M104" s="56">
        <v>1552.27</v>
      </c>
      <c r="N104" s="56">
        <v>1557.5100000000002</v>
      </c>
      <c r="O104" s="56">
        <v>1541.58</v>
      </c>
      <c r="P104" s="56">
        <v>1555.8000000000002</v>
      </c>
      <c r="Q104" s="56">
        <v>1572.17</v>
      </c>
      <c r="R104" s="56">
        <v>1558.06</v>
      </c>
      <c r="S104" s="56">
        <v>1555.42</v>
      </c>
      <c r="T104" s="56">
        <v>1544.7800000000002</v>
      </c>
      <c r="U104" s="56">
        <v>1522.9099999999999</v>
      </c>
      <c r="V104" s="56">
        <v>1507.5100000000002</v>
      </c>
      <c r="W104" s="56">
        <v>1463.5100000000002</v>
      </c>
      <c r="X104" s="56">
        <v>1458.17</v>
      </c>
      <c r="Y104" s="56">
        <v>1327.0700000000002</v>
      </c>
      <c r="Z104" s="76">
        <v>1231.68</v>
      </c>
      <c r="AA104" s="65"/>
    </row>
    <row r="105" spans="1:27" ht="16.5" x14ac:dyDescent="0.25">
      <c r="A105" s="64"/>
      <c r="B105" s="88">
        <v>6</v>
      </c>
      <c r="C105" s="84">
        <v>1221.94</v>
      </c>
      <c r="D105" s="56">
        <v>1203.72</v>
      </c>
      <c r="E105" s="56">
        <v>1180.8400000000001</v>
      </c>
      <c r="F105" s="56">
        <v>1172.3400000000001</v>
      </c>
      <c r="G105" s="56">
        <v>1172.77</v>
      </c>
      <c r="H105" s="56">
        <v>1209.92</v>
      </c>
      <c r="I105" s="56">
        <v>1275.6199999999999</v>
      </c>
      <c r="J105" s="56">
        <v>1376.1100000000001</v>
      </c>
      <c r="K105" s="56">
        <v>1513.6799999999998</v>
      </c>
      <c r="L105" s="56">
        <v>1543.8899999999999</v>
      </c>
      <c r="M105" s="56">
        <v>1541.83</v>
      </c>
      <c r="N105" s="56">
        <v>1539.63</v>
      </c>
      <c r="O105" s="56">
        <v>1527.44</v>
      </c>
      <c r="P105" s="56">
        <v>1525.2400000000002</v>
      </c>
      <c r="Q105" s="56">
        <v>1534.9900000000002</v>
      </c>
      <c r="R105" s="56">
        <v>1542.5100000000002</v>
      </c>
      <c r="S105" s="56">
        <v>1553.2600000000002</v>
      </c>
      <c r="T105" s="56">
        <v>1544.38</v>
      </c>
      <c r="U105" s="56">
        <v>1529.9500000000003</v>
      </c>
      <c r="V105" s="56">
        <v>1507.1100000000001</v>
      </c>
      <c r="W105" s="56">
        <v>1479.0100000000002</v>
      </c>
      <c r="X105" s="56">
        <v>1474.5500000000002</v>
      </c>
      <c r="Y105" s="56">
        <v>1328.33</v>
      </c>
      <c r="Z105" s="76">
        <v>1211.5</v>
      </c>
      <c r="AA105" s="65"/>
    </row>
    <row r="106" spans="1:27" ht="16.5" x14ac:dyDescent="0.25">
      <c r="A106" s="64"/>
      <c r="B106" s="88">
        <v>7</v>
      </c>
      <c r="C106" s="84">
        <v>1177.18</v>
      </c>
      <c r="D106" s="56">
        <v>1164.5300000000002</v>
      </c>
      <c r="E106" s="56">
        <v>1144.0700000000002</v>
      </c>
      <c r="F106" s="56">
        <v>1136.31</v>
      </c>
      <c r="G106" s="56">
        <v>1139.2600000000002</v>
      </c>
      <c r="H106" s="56">
        <v>1147.6100000000001</v>
      </c>
      <c r="I106" s="56">
        <v>1194.9000000000001</v>
      </c>
      <c r="J106" s="56">
        <v>1247.19</v>
      </c>
      <c r="K106" s="56">
        <v>1312.3600000000001</v>
      </c>
      <c r="L106" s="56">
        <v>1480.2200000000003</v>
      </c>
      <c r="M106" s="56">
        <v>1481.5700000000002</v>
      </c>
      <c r="N106" s="56">
        <v>1474.2600000000002</v>
      </c>
      <c r="O106" s="56">
        <v>1471.81</v>
      </c>
      <c r="P106" s="56">
        <v>1472.98</v>
      </c>
      <c r="Q106" s="56">
        <v>1497.1399999999999</v>
      </c>
      <c r="R106" s="56">
        <v>1525.8400000000001</v>
      </c>
      <c r="S106" s="56">
        <v>1539.17</v>
      </c>
      <c r="T106" s="56">
        <v>1535.8600000000001</v>
      </c>
      <c r="U106" s="56">
        <v>1530.69</v>
      </c>
      <c r="V106" s="56">
        <v>1506.62</v>
      </c>
      <c r="W106" s="56">
        <v>1461.04</v>
      </c>
      <c r="X106" s="56">
        <v>1408.7800000000002</v>
      </c>
      <c r="Y106" s="56">
        <v>1271.5999999999999</v>
      </c>
      <c r="Z106" s="76">
        <v>1180.5900000000001</v>
      </c>
      <c r="AA106" s="65"/>
    </row>
    <row r="107" spans="1:27" ht="16.5" x14ac:dyDescent="0.25">
      <c r="A107" s="64"/>
      <c r="B107" s="88">
        <v>8</v>
      </c>
      <c r="C107" s="84">
        <v>1136.5100000000002</v>
      </c>
      <c r="D107" s="56">
        <v>1123.04</v>
      </c>
      <c r="E107" s="56">
        <v>1049.48</v>
      </c>
      <c r="F107" s="56">
        <v>1114.17</v>
      </c>
      <c r="G107" s="56">
        <v>1143.3699999999999</v>
      </c>
      <c r="H107" s="56">
        <v>1236.6300000000001</v>
      </c>
      <c r="I107" s="56">
        <v>1416.33</v>
      </c>
      <c r="J107" s="56">
        <v>1533.44</v>
      </c>
      <c r="K107" s="56">
        <v>1535.9500000000003</v>
      </c>
      <c r="L107" s="56">
        <v>1531.3000000000002</v>
      </c>
      <c r="M107" s="56">
        <v>1525.0100000000002</v>
      </c>
      <c r="N107" s="56">
        <v>1525.69</v>
      </c>
      <c r="O107" s="56">
        <v>1522.9299999999998</v>
      </c>
      <c r="P107" s="56">
        <v>1524.1399999999999</v>
      </c>
      <c r="Q107" s="56">
        <v>1528.85</v>
      </c>
      <c r="R107" s="56">
        <v>1534.7000000000003</v>
      </c>
      <c r="S107" s="56">
        <v>1547.58</v>
      </c>
      <c r="T107" s="56">
        <v>1535.06</v>
      </c>
      <c r="U107" s="56">
        <v>1523.62</v>
      </c>
      <c r="V107" s="56">
        <v>1515.0500000000002</v>
      </c>
      <c r="W107" s="56">
        <v>1498.08</v>
      </c>
      <c r="X107" s="56">
        <v>1476.5300000000002</v>
      </c>
      <c r="Y107" s="56">
        <v>1356.0300000000002</v>
      </c>
      <c r="Z107" s="76">
        <v>1201.52</v>
      </c>
      <c r="AA107" s="65"/>
    </row>
    <row r="108" spans="1:27" ht="16.5" x14ac:dyDescent="0.25">
      <c r="A108" s="64"/>
      <c r="B108" s="88">
        <v>9</v>
      </c>
      <c r="C108" s="84">
        <v>1162.8699999999999</v>
      </c>
      <c r="D108" s="56">
        <v>1144.99</v>
      </c>
      <c r="E108" s="56">
        <v>1133.71</v>
      </c>
      <c r="F108" s="56">
        <v>1154.75</v>
      </c>
      <c r="G108" s="56">
        <v>1178.4100000000001</v>
      </c>
      <c r="H108" s="56">
        <v>1286.79</v>
      </c>
      <c r="I108" s="56">
        <v>1521.3899999999999</v>
      </c>
      <c r="J108" s="56">
        <v>1545.67</v>
      </c>
      <c r="K108" s="56">
        <v>1550.46</v>
      </c>
      <c r="L108" s="56">
        <v>1547.94</v>
      </c>
      <c r="M108" s="56">
        <v>1540.62</v>
      </c>
      <c r="N108" s="56">
        <v>1541.7000000000003</v>
      </c>
      <c r="O108" s="56">
        <v>1532.9099999999999</v>
      </c>
      <c r="P108" s="56">
        <v>1514.94</v>
      </c>
      <c r="Q108" s="56">
        <v>1525.0300000000002</v>
      </c>
      <c r="R108" s="56">
        <v>1525.35</v>
      </c>
      <c r="S108" s="56">
        <v>1521.7400000000002</v>
      </c>
      <c r="T108" s="56">
        <v>1512.33</v>
      </c>
      <c r="U108" s="56">
        <v>1509.1799999999998</v>
      </c>
      <c r="V108" s="56">
        <v>1504.4900000000002</v>
      </c>
      <c r="W108" s="56">
        <v>1490.5300000000002</v>
      </c>
      <c r="X108" s="56">
        <v>1434</v>
      </c>
      <c r="Y108" s="56">
        <v>1283.0700000000002</v>
      </c>
      <c r="Z108" s="76">
        <v>1207.9000000000001</v>
      </c>
      <c r="AA108" s="65"/>
    </row>
    <row r="109" spans="1:27" ht="16.5" x14ac:dyDescent="0.25">
      <c r="A109" s="64"/>
      <c r="B109" s="88">
        <v>10</v>
      </c>
      <c r="C109" s="84">
        <v>1157.83</v>
      </c>
      <c r="D109" s="56">
        <v>1127.44</v>
      </c>
      <c r="E109" s="56">
        <v>1156.2600000000002</v>
      </c>
      <c r="F109" s="56">
        <v>1157</v>
      </c>
      <c r="G109" s="56">
        <v>1173.67</v>
      </c>
      <c r="H109" s="56">
        <v>1283.98</v>
      </c>
      <c r="I109" s="56">
        <v>1474.73</v>
      </c>
      <c r="J109" s="56">
        <v>1517.85</v>
      </c>
      <c r="K109" s="56">
        <v>1523.67</v>
      </c>
      <c r="L109" s="56">
        <v>1523.7200000000003</v>
      </c>
      <c r="M109" s="56">
        <v>1514.3400000000001</v>
      </c>
      <c r="N109" s="56">
        <v>1518.04</v>
      </c>
      <c r="O109" s="56">
        <v>1510.4</v>
      </c>
      <c r="P109" s="56">
        <v>1515.37</v>
      </c>
      <c r="Q109" s="56">
        <v>1528.88</v>
      </c>
      <c r="R109" s="56">
        <v>1529.15</v>
      </c>
      <c r="S109" s="56">
        <v>1523.96</v>
      </c>
      <c r="T109" s="56">
        <v>1515.9900000000002</v>
      </c>
      <c r="U109" s="56">
        <v>1502.87</v>
      </c>
      <c r="V109" s="56">
        <v>1502.3200000000002</v>
      </c>
      <c r="W109" s="56">
        <v>1477.33</v>
      </c>
      <c r="X109" s="56">
        <v>1299.9100000000001</v>
      </c>
      <c r="Y109" s="56">
        <v>1251.4000000000001</v>
      </c>
      <c r="Z109" s="76">
        <v>1182.0500000000002</v>
      </c>
      <c r="AA109" s="65"/>
    </row>
    <row r="110" spans="1:27" ht="16.5" x14ac:dyDescent="0.25">
      <c r="A110" s="64"/>
      <c r="B110" s="88">
        <v>11</v>
      </c>
      <c r="C110" s="84">
        <v>1193.7600000000002</v>
      </c>
      <c r="D110" s="56">
        <v>1166.5700000000002</v>
      </c>
      <c r="E110" s="56">
        <v>1165.8000000000002</v>
      </c>
      <c r="F110" s="56">
        <v>1169.6100000000001</v>
      </c>
      <c r="G110" s="56">
        <v>1212.21</v>
      </c>
      <c r="H110" s="56">
        <v>1340.8200000000002</v>
      </c>
      <c r="I110" s="56">
        <v>1522.77</v>
      </c>
      <c r="J110" s="56">
        <v>1559.9299999999998</v>
      </c>
      <c r="K110" s="56">
        <v>1612.6399999999999</v>
      </c>
      <c r="L110" s="56">
        <v>1621.75</v>
      </c>
      <c r="M110" s="56">
        <v>1609.8000000000002</v>
      </c>
      <c r="N110" s="56">
        <v>1614.3600000000001</v>
      </c>
      <c r="O110" s="56">
        <v>1607.0100000000002</v>
      </c>
      <c r="P110" s="56">
        <v>1611.06</v>
      </c>
      <c r="Q110" s="56">
        <v>1607.94</v>
      </c>
      <c r="R110" s="56">
        <v>1611.8400000000001</v>
      </c>
      <c r="S110" s="56">
        <v>1611.98</v>
      </c>
      <c r="T110" s="56">
        <v>1609.1599999999999</v>
      </c>
      <c r="U110" s="56">
        <v>1598.69</v>
      </c>
      <c r="V110" s="56">
        <v>1593.7600000000002</v>
      </c>
      <c r="W110" s="56">
        <v>1563.0900000000001</v>
      </c>
      <c r="X110" s="56">
        <v>1523.0900000000001</v>
      </c>
      <c r="Y110" s="56">
        <v>1408.35</v>
      </c>
      <c r="Z110" s="76">
        <v>1240.2800000000002</v>
      </c>
      <c r="AA110" s="65"/>
    </row>
    <row r="111" spans="1:27" ht="16.5" x14ac:dyDescent="0.25">
      <c r="A111" s="64"/>
      <c r="B111" s="88">
        <v>12</v>
      </c>
      <c r="C111" s="84">
        <v>1184.24</v>
      </c>
      <c r="D111" s="56">
        <v>1166.0700000000002</v>
      </c>
      <c r="E111" s="56">
        <v>1162.29</v>
      </c>
      <c r="F111" s="56">
        <v>1176.6400000000001</v>
      </c>
      <c r="G111" s="56">
        <v>1237.02</v>
      </c>
      <c r="H111" s="56">
        <v>1428.6</v>
      </c>
      <c r="I111" s="56">
        <v>1629.17</v>
      </c>
      <c r="J111" s="56">
        <v>1681.6599999999999</v>
      </c>
      <c r="K111" s="56">
        <v>1660.0900000000001</v>
      </c>
      <c r="L111" s="56">
        <v>1662.8400000000001</v>
      </c>
      <c r="M111" s="56">
        <v>1656.65</v>
      </c>
      <c r="N111" s="56">
        <v>1661.4700000000003</v>
      </c>
      <c r="O111" s="56">
        <v>1657.5300000000002</v>
      </c>
      <c r="P111" s="56">
        <v>1655.6599999999999</v>
      </c>
      <c r="Q111" s="56">
        <v>1657.5300000000002</v>
      </c>
      <c r="R111" s="56">
        <v>1660.2400000000002</v>
      </c>
      <c r="S111" s="56">
        <v>1662.19</v>
      </c>
      <c r="T111" s="56">
        <v>1656.96</v>
      </c>
      <c r="U111" s="56">
        <v>1655.25</v>
      </c>
      <c r="V111" s="56">
        <v>1650.8600000000001</v>
      </c>
      <c r="W111" s="56">
        <v>1621.77</v>
      </c>
      <c r="X111" s="56">
        <v>1574.1100000000001</v>
      </c>
      <c r="Y111" s="56">
        <v>1456.7000000000003</v>
      </c>
      <c r="Z111" s="76">
        <v>1392.9</v>
      </c>
      <c r="AA111" s="65"/>
    </row>
    <row r="112" spans="1:27" ht="16.5" x14ac:dyDescent="0.25">
      <c r="A112" s="64"/>
      <c r="B112" s="88">
        <v>13</v>
      </c>
      <c r="C112" s="84">
        <v>1284.19</v>
      </c>
      <c r="D112" s="56">
        <v>1236.6400000000001</v>
      </c>
      <c r="E112" s="56">
        <v>1204.72</v>
      </c>
      <c r="F112" s="56">
        <v>1203.23</v>
      </c>
      <c r="G112" s="56">
        <v>1242.8699999999999</v>
      </c>
      <c r="H112" s="56">
        <v>1300.5300000000002</v>
      </c>
      <c r="I112" s="56">
        <v>1434.3200000000002</v>
      </c>
      <c r="J112" s="56">
        <v>1516.42</v>
      </c>
      <c r="K112" s="56">
        <v>1631.9099999999999</v>
      </c>
      <c r="L112" s="56">
        <v>1667.1</v>
      </c>
      <c r="M112" s="56">
        <v>1665.67</v>
      </c>
      <c r="N112" s="56">
        <v>1663.71</v>
      </c>
      <c r="O112" s="56">
        <v>1656.46</v>
      </c>
      <c r="P112" s="56">
        <v>1649.62</v>
      </c>
      <c r="Q112" s="56">
        <v>1661.3000000000002</v>
      </c>
      <c r="R112" s="56">
        <v>1672.3899999999999</v>
      </c>
      <c r="S112" s="56">
        <v>1671.54</v>
      </c>
      <c r="T112" s="56">
        <v>1667.56</v>
      </c>
      <c r="U112" s="56">
        <v>1643.2400000000002</v>
      </c>
      <c r="V112" s="56">
        <v>1645.71</v>
      </c>
      <c r="W112" s="56">
        <v>1550.0300000000002</v>
      </c>
      <c r="X112" s="56">
        <v>1519.0500000000002</v>
      </c>
      <c r="Y112" s="56">
        <v>1266.8499999999999</v>
      </c>
      <c r="Z112" s="76">
        <v>1222.8000000000002</v>
      </c>
      <c r="AA112" s="65"/>
    </row>
    <row r="113" spans="1:27" ht="16.5" x14ac:dyDescent="0.25">
      <c r="A113" s="64"/>
      <c r="B113" s="88">
        <v>14</v>
      </c>
      <c r="C113" s="84">
        <v>1172.8400000000001</v>
      </c>
      <c r="D113" s="56">
        <v>1148.3400000000001</v>
      </c>
      <c r="E113" s="56">
        <v>1146.29</v>
      </c>
      <c r="F113" s="56">
        <v>1143.2</v>
      </c>
      <c r="G113" s="56">
        <v>1143.7</v>
      </c>
      <c r="H113" s="56">
        <v>1169.5</v>
      </c>
      <c r="I113" s="56">
        <v>1205.19</v>
      </c>
      <c r="J113" s="56">
        <v>1248.6600000000001</v>
      </c>
      <c r="K113" s="56">
        <v>1395.0300000000002</v>
      </c>
      <c r="L113" s="56">
        <v>1498.69</v>
      </c>
      <c r="M113" s="56">
        <v>1503.87</v>
      </c>
      <c r="N113" s="56">
        <v>1501.3400000000001</v>
      </c>
      <c r="O113" s="56">
        <v>1494.4500000000003</v>
      </c>
      <c r="P113" s="56">
        <v>1489.75</v>
      </c>
      <c r="Q113" s="56">
        <v>1502.35</v>
      </c>
      <c r="R113" s="56">
        <v>1535.25</v>
      </c>
      <c r="S113" s="56">
        <v>1547.2800000000002</v>
      </c>
      <c r="T113" s="56">
        <v>1543.3600000000001</v>
      </c>
      <c r="U113" s="56">
        <v>1526.0100000000002</v>
      </c>
      <c r="V113" s="56">
        <v>1516.04</v>
      </c>
      <c r="W113" s="56">
        <v>1482.1399999999999</v>
      </c>
      <c r="X113" s="56">
        <v>1305.96</v>
      </c>
      <c r="Y113" s="56">
        <v>1314.0700000000002</v>
      </c>
      <c r="Z113" s="76">
        <v>1186.47</v>
      </c>
      <c r="AA113" s="65"/>
    </row>
    <row r="114" spans="1:27" ht="16.5" x14ac:dyDescent="0.25">
      <c r="A114" s="64"/>
      <c r="B114" s="88">
        <v>15</v>
      </c>
      <c r="C114" s="84">
        <v>1171.52</v>
      </c>
      <c r="D114" s="56">
        <v>1152.21</v>
      </c>
      <c r="E114" s="56">
        <v>1150.2</v>
      </c>
      <c r="F114" s="56">
        <v>1150.71</v>
      </c>
      <c r="G114" s="56">
        <v>1190.29</v>
      </c>
      <c r="H114" s="56">
        <v>1274.18</v>
      </c>
      <c r="I114" s="56">
        <v>1484.6599999999999</v>
      </c>
      <c r="J114" s="56">
        <v>1523.17</v>
      </c>
      <c r="K114" s="56">
        <v>1532.71</v>
      </c>
      <c r="L114" s="56">
        <v>1528.4099999999999</v>
      </c>
      <c r="M114" s="56">
        <v>1513.54</v>
      </c>
      <c r="N114" s="56">
        <v>1515.8000000000002</v>
      </c>
      <c r="O114" s="56">
        <v>1506.31</v>
      </c>
      <c r="P114" s="56">
        <v>1500.81</v>
      </c>
      <c r="Q114" s="56">
        <v>1519.06</v>
      </c>
      <c r="R114" s="56">
        <v>1534.77</v>
      </c>
      <c r="S114" s="56">
        <v>1531.4099999999999</v>
      </c>
      <c r="T114" s="56">
        <v>1517.9</v>
      </c>
      <c r="U114" s="56">
        <v>1500.67</v>
      </c>
      <c r="V114" s="56">
        <v>1498.87</v>
      </c>
      <c r="W114" s="56">
        <v>1351.65</v>
      </c>
      <c r="X114" s="56">
        <v>1304.7600000000002</v>
      </c>
      <c r="Y114" s="56">
        <v>1252.7800000000002</v>
      </c>
      <c r="Z114" s="76">
        <v>1211.08</v>
      </c>
      <c r="AA114" s="65"/>
    </row>
    <row r="115" spans="1:27" ht="16.5" x14ac:dyDescent="0.25">
      <c r="A115" s="64"/>
      <c r="B115" s="88">
        <v>16</v>
      </c>
      <c r="C115" s="84">
        <v>1140.54</v>
      </c>
      <c r="D115" s="56">
        <v>1122.97</v>
      </c>
      <c r="E115" s="56">
        <v>1107.45</v>
      </c>
      <c r="F115" s="56">
        <v>1124.7</v>
      </c>
      <c r="G115" s="56">
        <v>1175.6199999999999</v>
      </c>
      <c r="H115" s="56">
        <v>1269.49</v>
      </c>
      <c r="I115" s="56">
        <v>1492.08</v>
      </c>
      <c r="J115" s="56">
        <v>1528.63</v>
      </c>
      <c r="K115" s="56">
        <v>1530.17</v>
      </c>
      <c r="L115" s="56">
        <v>1529.0100000000002</v>
      </c>
      <c r="M115" s="56">
        <v>1526.6599999999999</v>
      </c>
      <c r="N115" s="56">
        <v>1525.08</v>
      </c>
      <c r="O115" s="56">
        <v>1516.3400000000001</v>
      </c>
      <c r="P115" s="56">
        <v>1513.0700000000002</v>
      </c>
      <c r="Q115" s="56">
        <v>1515.02</v>
      </c>
      <c r="R115" s="56">
        <v>1517.83</v>
      </c>
      <c r="S115" s="56">
        <v>1525.98</v>
      </c>
      <c r="T115" s="56">
        <v>1523.17</v>
      </c>
      <c r="U115" s="56">
        <v>1508.04</v>
      </c>
      <c r="V115" s="56">
        <v>1501.63</v>
      </c>
      <c r="W115" s="56">
        <v>1368.87</v>
      </c>
      <c r="X115" s="56">
        <v>1365.0700000000002</v>
      </c>
      <c r="Y115" s="56">
        <v>1303.96</v>
      </c>
      <c r="Z115" s="76">
        <v>1180.5500000000002</v>
      </c>
      <c r="AA115" s="65"/>
    </row>
    <row r="116" spans="1:27" ht="16.5" x14ac:dyDescent="0.25">
      <c r="A116" s="64"/>
      <c r="B116" s="88">
        <v>17</v>
      </c>
      <c r="C116" s="84">
        <v>1116.8800000000001</v>
      </c>
      <c r="D116" s="56">
        <v>1117.83</v>
      </c>
      <c r="E116" s="56">
        <v>1120.5900000000001</v>
      </c>
      <c r="F116" s="56">
        <v>1119.6300000000001</v>
      </c>
      <c r="G116" s="56">
        <v>1182.19</v>
      </c>
      <c r="H116" s="56">
        <v>1274.48</v>
      </c>
      <c r="I116" s="56">
        <v>1434.8400000000001</v>
      </c>
      <c r="J116" s="56">
        <v>1498.04</v>
      </c>
      <c r="K116" s="56">
        <v>1507.42</v>
      </c>
      <c r="L116" s="56">
        <v>1506.73</v>
      </c>
      <c r="M116" s="56">
        <v>1496.27</v>
      </c>
      <c r="N116" s="56">
        <v>1506.3200000000002</v>
      </c>
      <c r="O116" s="56">
        <v>1501.6100000000001</v>
      </c>
      <c r="P116" s="56">
        <v>1488.1599999999999</v>
      </c>
      <c r="Q116" s="56">
        <v>1503.44</v>
      </c>
      <c r="R116" s="56">
        <v>1516.04</v>
      </c>
      <c r="S116" s="56">
        <v>1520.15</v>
      </c>
      <c r="T116" s="56">
        <v>1515.54</v>
      </c>
      <c r="U116" s="56">
        <v>1500.9099999999999</v>
      </c>
      <c r="V116" s="56">
        <v>1481.1399999999999</v>
      </c>
      <c r="W116" s="56">
        <v>1336.12</v>
      </c>
      <c r="X116" s="56">
        <v>1269.8000000000002</v>
      </c>
      <c r="Y116" s="56">
        <v>1224.67</v>
      </c>
      <c r="Z116" s="76">
        <v>1185.49</v>
      </c>
      <c r="AA116" s="65"/>
    </row>
    <row r="117" spans="1:27" ht="16.5" x14ac:dyDescent="0.25">
      <c r="A117" s="64"/>
      <c r="B117" s="88">
        <v>18</v>
      </c>
      <c r="C117" s="84">
        <v>1179.33</v>
      </c>
      <c r="D117" s="56">
        <v>1150.18</v>
      </c>
      <c r="E117" s="56">
        <v>1150.8900000000001</v>
      </c>
      <c r="F117" s="56">
        <v>1161.08</v>
      </c>
      <c r="G117" s="56">
        <v>1202.3600000000001</v>
      </c>
      <c r="H117" s="56">
        <v>1334.87</v>
      </c>
      <c r="I117" s="56">
        <v>1527.2200000000003</v>
      </c>
      <c r="J117" s="56">
        <v>1566.79</v>
      </c>
      <c r="K117" s="56">
        <v>1587.5100000000002</v>
      </c>
      <c r="L117" s="56">
        <v>1586.5700000000002</v>
      </c>
      <c r="M117" s="56">
        <v>1575.35</v>
      </c>
      <c r="N117" s="56">
        <v>1576.62</v>
      </c>
      <c r="O117" s="56">
        <v>1566.85</v>
      </c>
      <c r="P117" s="56">
        <v>1568.1399999999999</v>
      </c>
      <c r="Q117" s="56">
        <v>1572.62</v>
      </c>
      <c r="R117" s="56">
        <v>1591.3899999999999</v>
      </c>
      <c r="S117" s="56">
        <v>1592.71</v>
      </c>
      <c r="T117" s="56">
        <v>1578.7200000000003</v>
      </c>
      <c r="U117" s="56">
        <v>1560.8600000000001</v>
      </c>
      <c r="V117" s="56">
        <v>1557.87</v>
      </c>
      <c r="W117" s="56">
        <v>1538.62</v>
      </c>
      <c r="X117" s="56">
        <v>1478.0700000000002</v>
      </c>
      <c r="Y117" s="56">
        <v>1355.25</v>
      </c>
      <c r="Z117" s="76">
        <v>1228.44</v>
      </c>
      <c r="AA117" s="65"/>
    </row>
    <row r="118" spans="1:27" ht="16.5" x14ac:dyDescent="0.25">
      <c r="A118" s="64"/>
      <c r="B118" s="88">
        <v>19</v>
      </c>
      <c r="C118" s="84">
        <v>1179.3200000000002</v>
      </c>
      <c r="D118" s="56">
        <v>1148.21</v>
      </c>
      <c r="E118" s="56">
        <v>1158.45</v>
      </c>
      <c r="F118" s="56">
        <v>1170.0900000000001</v>
      </c>
      <c r="G118" s="56">
        <v>1203.06</v>
      </c>
      <c r="H118" s="56">
        <v>1318.5300000000002</v>
      </c>
      <c r="I118" s="56">
        <v>1532.85</v>
      </c>
      <c r="J118" s="56">
        <v>1600</v>
      </c>
      <c r="K118" s="56">
        <v>1613.69</v>
      </c>
      <c r="L118" s="56">
        <v>1611.6</v>
      </c>
      <c r="M118" s="56">
        <v>1603.4500000000003</v>
      </c>
      <c r="N118" s="56">
        <v>1604.4500000000003</v>
      </c>
      <c r="O118" s="56">
        <v>1601.75</v>
      </c>
      <c r="P118" s="56">
        <v>1602.06</v>
      </c>
      <c r="Q118" s="56">
        <v>1598.4099999999999</v>
      </c>
      <c r="R118" s="56">
        <v>1604.88</v>
      </c>
      <c r="S118" s="56">
        <v>1608.19</v>
      </c>
      <c r="T118" s="56">
        <v>1593.79</v>
      </c>
      <c r="U118" s="56">
        <v>1584.96</v>
      </c>
      <c r="V118" s="56">
        <v>1585.21</v>
      </c>
      <c r="W118" s="56">
        <v>1548.15</v>
      </c>
      <c r="X118" s="56">
        <v>1614.06</v>
      </c>
      <c r="Y118" s="56">
        <v>1554.1599999999999</v>
      </c>
      <c r="Z118" s="76">
        <v>1394.8600000000001</v>
      </c>
      <c r="AA118" s="65"/>
    </row>
    <row r="119" spans="1:27" ht="16.5" x14ac:dyDescent="0.25">
      <c r="A119" s="64"/>
      <c r="B119" s="88">
        <v>20</v>
      </c>
      <c r="C119" s="84">
        <v>1223.7800000000002</v>
      </c>
      <c r="D119" s="56">
        <v>1191.43</v>
      </c>
      <c r="E119" s="56">
        <v>1185.8499999999999</v>
      </c>
      <c r="F119" s="56">
        <v>1190.75</v>
      </c>
      <c r="G119" s="56">
        <v>1241.3000000000002</v>
      </c>
      <c r="H119" s="56">
        <v>1382.46</v>
      </c>
      <c r="I119" s="56">
        <v>1591.5500000000002</v>
      </c>
      <c r="J119" s="56">
        <v>1637.92</v>
      </c>
      <c r="K119" s="56">
        <v>1660.25</v>
      </c>
      <c r="L119" s="56">
        <v>1657.4900000000002</v>
      </c>
      <c r="M119" s="56">
        <v>1639.2600000000002</v>
      </c>
      <c r="N119" s="56">
        <v>1636.9</v>
      </c>
      <c r="O119" s="56">
        <v>1632.9</v>
      </c>
      <c r="P119" s="56">
        <v>1631.67</v>
      </c>
      <c r="Q119" s="56">
        <v>1630.8600000000001</v>
      </c>
      <c r="R119" s="56">
        <v>1621.38</v>
      </c>
      <c r="S119" s="56">
        <v>1624.0300000000002</v>
      </c>
      <c r="T119" s="56">
        <v>1624.21</v>
      </c>
      <c r="U119" s="56">
        <v>1623.3400000000001</v>
      </c>
      <c r="V119" s="56">
        <v>1624.3400000000001</v>
      </c>
      <c r="W119" s="56">
        <v>1609.2000000000003</v>
      </c>
      <c r="X119" s="56">
        <v>1536.25</v>
      </c>
      <c r="Y119" s="56">
        <v>1459.3200000000002</v>
      </c>
      <c r="Z119" s="76">
        <v>1308.0500000000002</v>
      </c>
      <c r="AA119" s="65"/>
    </row>
    <row r="120" spans="1:27" ht="16.5" x14ac:dyDescent="0.25">
      <c r="A120" s="64"/>
      <c r="B120" s="88">
        <v>21</v>
      </c>
      <c r="C120" s="84">
        <v>1222.92</v>
      </c>
      <c r="D120" s="56">
        <v>1188.5999999999999</v>
      </c>
      <c r="E120" s="56">
        <v>1183.08</v>
      </c>
      <c r="F120" s="56">
        <v>1163.81</v>
      </c>
      <c r="G120" s="56">
        <v>1191.8900000000001</v>
      </c>
      <c r="H120" s="56">
        <v>1238.1199999999999</v>
      </c>
      <c r="I120" s="56">
        <v>1282.27</v>
      </c>
      <c r="J120" s="56">
        <v>1409.8200000000002</v>
      </c>
      <c r="K120" s="56">
        <v>1521.67</v>
      </c>
      <c r="L120" s="56">
        <v>1521.02</v>
      </c>
      <c r="M120" s="56">
        <v>1516.13</v>
      </c>
      <c r="N120" s="56">
        <v>1518.94</v>
      </c>
      <c r="O120" s="56">
        <v>1514.42</v>
      </c>
      <c r="P120" s="56">
        <v>1445.9700000000003</v>
      </c>
      <c r="Q120" s="56">
        <v>1444.4900000000002</v>
      </c>
      <c r="R120" s="56">
        <v>1513.1599999999999</v>
      </c>
      <c r="S120" s="56">
        <v>1523.7800000000002</v>
      </c>
      <c r="T120" s="56">
        <v>1522.06</v>
      </c>
      <c r="U120" s="56">
        <v>1516.17</v>
      </c>
      <c r="V120" s="56">
        <v>1542.58</v>
      </c>
      <c r="W120" s="56">
        <v>1532.2800000000002</v>
      </c>
      <c r="X120" s="56">
        <v>1544.6799999999998</v>
      </c>
      <c r="Y120" s="56">
        <v>1509.7200000000003</v>
      </c>
      <c r="Z120" s="76">
        <v>1252.27</v>
      </c>
      <c r="AA120" s="65"/>
    </row>
    <row r="121" spans="1:27" ht="16.5" x14ac:dyDescent="0.25">
      <c r="A121" s="64"/>
      <c r="B121" s="88">
        <v>22</v>
      </c>
      <c r="C121" s="84">
        <v>1230.1199999999999</v>
      </c>
      <c r="D121" s="56">
        <v>1187.46</v>
      </c>
      <c r="E121" s="56">
        <v>1177.8699999999999</v>
      </c>
      <c r="F121" s="56">
        <v>1165.6300000000001</v>
      </c>
      <c r="G121" s="56">
        <v>1176.56</v>
      </c>
      <c r="H121" s="56">
        <v>1196.8800000000001</v>
      </c>
      <c r="I121" s="56">
        <v>1253.8600000000001</v>
      </c>
      <c r="J121" s="56">
        <v>1307.72</v>
      </c>
      <c r="K121" s="56">
        <v>1501.5100000000002</v>
      </c>
      <c r="L121" s="56">
        <v>1517.3899999999999</v>
      </c>
      <c r="M121" s="56">
        <v>1518.9</v>
      </c>
      <c r="N121" s="56">
        <v>1516.3899999999999</v>
      </c>
      <c r="O121" s="56">
        <v>1507.4099999999999</v>
      </c>
      <c r="P121" s="56">
        <v>1502.3600000000001</v>
      </c>
      <c r="Q121" s="56">
        <v>1510.7400000000002</v>
      </c>
      <c r="R121" s="56">
        <v>1519.52</v>
      </c>
      <c r="S121" s="56">
        <v>1531.7600000000002</v>
      </c>
      <c r="T121" s="56">
        <v>1537.52</v>
      </c>
      <c r="U121" s="56">
        <v>1526.0300000000002</v>
      </c>
      <c r="V121" s="56">
        <v>1512.9700000000003</v>
      </c>
      <c r="W121" s="56">
        <v>1321.8200000000002</v>
      </c>
      <c r="X121" s="56">
        <v>1279.3200000000002</v>
      </c>
      <c r="Y121" s="56">
        <v>1233.45</v>
      </c>
      <c r="Z121" s="76">
        <v>1227.68</v>
      </c>
      <c r="AA121" s="65"/>
    </row>
    <row r="122" spans="1:27" ht="16.5" x14ac:dyDescent="0.25">
      <c r="A122" s="64"/>
      <c r="B122" s="88">
        <v>23</v>
      </c>
      <c r="C122" s="84">
        <v>1171.49</v>
      </c>
      <c r="D122" s="56">
        <v>1163.3699999999999</v>
      </c>
      <c r="E122" s="56">
        <v>1154.6100000000001</v>
      </c>
      <c r="F122" s="56">
        <v>1145.56</v>
      </c>
      <c r="G122" s="56">
        <v>1146.8000000000002</v>
      </c>
      <c r="H122" s="56">
        <v>1181.27</v>
      </c>
      <c r="I122" s="56">
        <v>1220.1300000000001</v>
      </c>
      <c r="J122" s="56">
        <v>1271.1199999999999</v>
      </c>
      <c r="K122" s="56">
        <v>1465.96</v>
      </c>
      <c r="L122" s="56">
        <v>1483.2400000000002</v>
      </c>
      <c r="M122" s="56">
        <v>1462.2600000000002</v>
      </c>
      <c r="N122" s="56">
        <v>1441.3000000000002</v>
      </c>
      <c r="O122" s="56">
        <v>1313.49</v>
      </c>
      <c r="P122" s="56">
        <v>1314.92</v>
      </c>
      <c r="Q122" s="56">
        <v>1481.9900000000002</v>
      </c>
      <c r="R122" s="56">
        <v>1500.1399999999999</v>
      </c>
      <c r="S122" s="56">
        <v>1507.9099999999999</v>
      </c>
      <c r="T122" s="56">
        <v>1513.02</v>
      </c>
      <c r="U122" s="56">
        <v>1506.62</v>
      </c>
      <c r="V122" s="56">
        <v>1471.83</v>
      </c>
      <c r="W122" s="56">
        <v>1315.77</v>
      </c>
      <c r="X122" s="56">
        <v>1270.56</v>
      </c>
      <c r="Y122" s="56">
        <v>1217.3200000000002</v>
      </c>
      <c r="Z122" s="76">
        <v>1211.72</v>
      </c>
      <c r="AA122" s="65"/>
    </row>
    <row r="123" spans="1:27" ht="16.5" x14ac:dyDescent="0.25">
      <c r="A123" s="64"/>
      <c r="B123" s="88">
        <v>24</v>
      </c>
      <c r="C123" s="84">
        <v>1161.18</v>
      </c>
      <c r="D123" s="56">
        <v>1150.3499999999999</v>
      </c>
      <c r="E123" s="56">
        <v>1148.2</v>
      </c>
      <c r="F123" s="56">
        <v>1150.7800000000002</v>
      </c>
      <c r="G123" s="56">
        <v>1186.1600000000001</v>
      </c>
      <c r="H123" s="56">
        <v>1268.68</v>
      </c>
      <c r="I123" s="56">
        <v>1447.58</v>
      </c>
      <c r="J123" s="56">
        <v>1532.02</v>
      </c>
      <c r="K123" s="56">
        <v>1550.65</v>
      </c>
      <c r="L123" s="56">
        <v>1547.3400000000001</v>
      </c>
      <c r="M123" s="56">
        <v>1532.4500000000003</v>
      </c>
      <c r="N123" s="56">
        <v>1534.5300000000002</v>
      </c>
      <c r="O123" s="56">
        <v>1532.9299999999998</v>
      </c>
      <c r="P123" s="56">
        <v>1517.73</v>
      </c>
      <c r="Q123" s="56">
        <v>1525.96</v>
      </c>
      <c r="R123" s="56">
        <v>1529.9299999999998</v>
      </c>
      <c r="S123" s="56">
        <v>1534.23</v>
      </c>
      <c r="T123" s="56">
        <v>1533.13</v>
      </c>
      <c r="U123" s="56">
        <v>1529.58</v>
      </c>
      <c r="V123" s="56">
        <v>1515.9900000000002</v>
      </c>
      <c r="W123" s="56">
        <v>1341.04</v>
      </c>
      <c r="X123" s="56">
        <v>1274.6500000000001</v>
      </c>
      <c r="Y123" s="56">
        <v>1236.1100000000001</v>
      </c>
      <c r="Z123" s="76">
        <v>1213.83</v>
      </c>
      <c r="AA123" s="65"/>
    </row>
    <row r="124" spans="1:27" ht="16.5" x14ac:dyDescent="0.25">
      <c r="A124" s="64"/>
      <c r="B124" s="88">
        <v>25</v>
      </c>
      <c r="C124" s="84">
        <v>1176.6400000000001</v>
      </c>
      <c r="D124" s="56">
        <v>1163.75</v>
      </c>
      <c r="E124" s="56">
        <v>1166.9000000000001</v>
      </c>
      <c r="F124" s="56">
        <v>1170.0300000000002</v>
      </c>
      <c r="G124" s="56">
        <v>1208.6199999999999</v>
      </c>
      <c r="H124" s="56">
        <v>1286.0999999999999</v>
      </c>
      <c r="I124" s="56">
        <v>1491.9</v>
      </c>
      <c r="J124" s="56">
        <v>1534.9900000000002</v>
      </c>
      <c r="K124" s="56">
        <v>1579.23</v>
      </c>
      <c r="L124" s="56">
        <v>1573.8899999999999</v>
      </c>
      <c r="M124" s="56">
        <v>1544.4099999999999</v>
      </c>
      <c r="N124" s="56">
        <v>1559.88</v>
      </c>
      <c r="O124" s="56">
        <v>1506.7200000000003</v>
      </c>
      <c r="P124" s="56">
        <v>1479.4500000000003</v>
      </c>
      <c r="Q124" s="56">
        <v>1490.83</v>
      </c>
      <c r="R124" s="56">
        <v>1514.06</v>
      </c>
      <c r="S124" s="56">
        <v>1517.8200000000002</v>
      </c>
      <c r="T124" s="56">
        <v>1514.52</v>
      </c>
      <c r="U124" s="56">
        <v>1513.92</v>
      </c>
      <c r="V124" s="56">
        <v>1501.12</v>
      </c>
      <c r="W124" s="56">
        <v>1306.5500000000002</v>
      </c>
      <c r="X124" s="56">
        <v>1254.3499999999999</v>
      </c>
      <c r="Y124" s="56">
        <v>1202.9100000000001</v>
      </c>
      <c r="Z124" s="76">
        <v>1171.18</v>
      </c>
      <c r="AA124" s="65"/>
    </row>
    <row r="125" spans="1:27" ht="16.5" x14ac:dyDescent="0.25">
      <c r="A125" s="64"/>
      <c r="B125" s="88">
        <v>26</v>
      </c>
      <c r="C125" s="84">
        <v>1184.56</v>
      </c>
      <c r="D125" s="56">
        <v>1175.3000000000002</v>
      </c>
      <c r="E125" s="56">
        <v>1176.3699999999999</v>
      </c>
      <c r="F125" s="56">
        <v>1181.5500000000002</v>
      </c>
      <c r="G125" s="56">
        <v>1217</v>
      </c>
      <c r="H125" s="56">
        <v>1297.7600000000002</v>
      </c>
      <c r="I125" s="56">
        <v>1529.7000000000003</v>
      </c>
      <c r="J125" s="56">
        <v>1580.48</v>
      </c>
      <c r="K125" s="56">
        <v>1568.0100000000002</v>
      </c>
      <c r="L125" s="56">
        <v>1561.4500000000003</v>
      </c>
      <c r="M125" s="56">
        <v>1547.0300000000002</v>
      </c>
      <c r="N125" s="56">
        <v>1550.0500000000002</v>
      </c>
      <c r="O125" s="56">
        <v>1557.06</v>
      </c>
      <c r="P125" s="56">
        <v>1555.31</v>
      </c>
      <c r="Q125" s="56">
        <v>1569.92</v>
      </c>
      <c r="R125" s="56">
        <v>1591.65</v>
      </c>
      <c r="S125" s="56">
        <v>1575.71</v>
      </c>
      <c r="T125" s="56">
        <v>1582.96</v>
      </c>
      <c r="U125" s="56">
        <v>1571.77</v>
      </c>
      <c r="V125" s="56">
        <v>1553.1399999999999</v>
      </c>
      <c r="W125" s="56">
        <v>1506.8000000000002</v>
      </c>
      <c r="X125" s="56">
        <v>1296.44</v>
      </c>
      <c r="Y125" s="56">
        <v>1253.49</v>
      </c>
      <c r="Z125" s="76">
        <v>1196.67</v>
      </c>
      <c r="AA125" s="65"/>
    </row>
    <row r="126" spans="1:27" ht="16.5" x14ac:dyDescent="0.25">
      <c r="A126" s="64"/>
      <c r="B126" s="88">
        <v>27</v>
      </c>
      <c r="C126" s="84">
        <v>1224.5300000000002</v>
      </c>
      <c r="D126" s="56">
        <v>1186.98</v>
      </c>
      <c r="E126" s="56">
        <v>1181.3600000000001</v>
      </c>
      <c r="F126" s="56">
        <v>1196.8200000000002</v>
      </c>
      <c r="G126" s="56">
        <v>1201.0999999999999</v>
      </c>
      <c r="H126" s="56">
        <v>1241.1300000000001</v>
      </c>
      <c r="I126" s="56">
        <v>1333.0100000000002</v>
      </c>
      <c r="J126" s="56">
        <v>1519.0900000000001</v>
      </c>
      <c r="K126" s="56">
        <v>1664.73</v>
      </c>
      <c r="L126" s="56">
        <v>1667.5900000000001</v>
      </c>
      <c r="M126" s="56">
        <v>1658.6599999999999</v>
      </c>
      <c r="N126" s="56">
        <v>1638.1399999999999</v>
      </c>
      <c r="O126" s="56">
        <v>1626.8000000000002</v>
      </c>
      <c r="P126" s="56">
        <v>1608.1</v>
      </c>
      <c r="Q126" s="56">
        <v>1637.9900000000002</v>
      </c>
      <c r="R126" s="56">
        <v>1663.8200000000002</v>
      </c>
      <c r="S126" s="56">
        <v>1663.2000000000003</v>
      </c>
      <c r="T126" s="56">
        <v>1672.0300000000002</v>
      </c>
      <c r="U126" s="56">
        <v>1677.3899999999999</v>
      </c>
      <c r="V126" s="56">
        <v>1648.42</v>
      </c>
      <c r="W126" s="56">
        <v>1542</v>
      </c>
      <c r="X126" s="56">
        <v>1367.2800000000002</v>
      </c>
      <c r="Y126" s="56">
        <v>1243.97</v>
      </c>
      <c r="Z126" s="76">
        <v>1205.8499999999999</v>
      </c>
      <c r="AA126" s="65"/>
    </row>
    <row r="127" spans="1:27" ht="16.5" x14ac:dyDescent="0.25">
      <c r="A127" s="64"/>
      <c r="B127" s="88">
        <v>28</v>
      </c>
      <c r="C127" s="84">
        <v>1161.45</v>
      </c>
      <c r="D127" s="56">
        <v>1156.43</v>
      </c>
      <c r="E127" s="56">
        <v>1150.52</v>
      </c>
      <c r="F127" s="56">
        <v>1150.83</v>
      </c>
      <c r="G127" s="56">
        <v>1158.18</v>
      </c>
      <c r="H127" s="56">
        <v>1175.71</v>
      </c>
      <c r="I127" s="56">
        <v>1199.8000000000002</v>
      </c>
      <c r="J127" s="56">
        <v>1254.8400000000001</v>
      </c>
      <c r="K127" s="56">
        <v>1514.23</v>
      </c>
      <c r="L127" s="56">
        <v>1582.9099999999999</v>
      </c>
      <c r="M127" s="56">
        <v>1582.7200000000003</v>
      </c>
      <c r="N127" s="56">
        <v>1571.8400000000001</v>
      </c>
      <c r="O127" s="56">
        <v>1523.3600000000001</v>
      </c>
      <c r="P127" s="56">
        <v>1507.19</v>
      </c>
      <c r="Q127" s="56">
        <v>1537.9</v>
      </c>
      <c r="R127" s="56">
        <v>1579.04</v>
      </c>
      <c r="S127" s="56">
        <v>1596.4900000000002</v>
      </c>
      <c r="T127" s="56">
        <v>1599.98</v>
      </c>
      <c r="U127" s="56">
        <v>1594.42</v>
      </c>
      <c r="V127" s="56">
        <v>1580.48</v>
      </c>
      <c r="W127" s="56">
        <v>1549.5</v>
      </c>
      <c r="X127" s="56">
        <v>1268.22</v>
      </c>
      <c r="Y127" s="56">
        <v>1241.5100000000002</v>
      </c>
      <c r="Z127" s="76">
        <v>1181.0900000000001</v>
      </c>
      <c r="AA127" s="65"/>
    </row>
    <row r="128" spans="1:27" ht="16.5" hidden="1" x14ac:dyDescent="0.25">
      <c r="A128" s="64"/>
      <c r="B128" s="88">
        <v>29</v>
      </c>
      <c r="C128" s="84"/>
      <c r="D128" s="56"/>
      <c r="E128" s="56"/>
      <c r="F128" s="56"/>
      <c r="G128" s="56"/>
      <c r="H128" s="56"/>
      <c r="I128" s="56"/>
      <c r="J128" s="56"/>
      <c r="K128" s="56"/>
      <c r="L128" s="56"/>
      <c r="M128" s="56"/>
      <c r="N128" s="56"/>
      <c r="O128" s="56"/>
      <c r="P128" s="56"/>
      <c r="Q128" s="56"/>
      <c r="R128" s="56"/>
      <c r="S128" s="56"/>
      <c r="T128" s="56"/>
      <c r="U128" s="56"/>
      <c r="V128" s="56"/>
      <c r="W128" s="56"/>
      <c r="X128" s="56"/>
      <c r="Y128" s="56"/>
      <c r="Z128" s="76"/>
      <c r="AA128" s="65"/>
    </row>
    <row r="129" spans="1:27" ht="16.5" hidden="1" x14ac:dyDescent="0.25">
      <c r="A129" s="64"/>
      <c r="B129" s="88">
        <v>30</v>
      </c>
      <c r="C129" s="84"/>
      <c r="D129" s="56"/>
      <c r="E129" s="56"/>
      <c r="F129" s="56"/>
      <c r="G129" s="56"/>
      <c r="H129" s="56"/>
      <c r="I129" s="56"/>
      <c r="J129" s="56"/>
      <c r="K129" s="56"/>
      <c r="L129" s="56"/>
      <c r="M129" s="56"/>
      <c r="N129" s="56"/>
      <c r="O129" s="56"/>
      <c r="P129" s="56"/>
      <c r="Q129" s="56"/>
      <c r="R129" s="56"/>
      <c r="S129" s="56"/>
      <c r="T129" s="56"/>
      <c r="U129" s="56"/>
      <c r="V129" s="56"/>
      <c r="W129" s="56"/>
      <c r="X129" s="56"/>
      <c r="Y129" s="56"/>
      <c r="Z129" s="76"/>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6" t="s">
        <v>132</v>
      </c>
      <c r="C132" s="284" t="s">
        <v>166</v>
      </c>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5"/>
      <c r="AA132" s="65"/>
    </row>
    <row r="133" spans="1:27" ht="32.25" thickBot="1" x14ac:dyDescent="0.3">
      <c r="A133" s="64"/>
      <c r="B133" s="287"/>
      <c r="C133" s="86" t="s">
        <v>133</v>
      </c>
      <c r="D133" s="81" t="s">
        <v>134</v>
      </c>
      <c r="E133" s="81" t="s">
        <v>135</v>
      </c>
      <c r="F133" s="81" t="s">
        <v>136</v>
      </c>
      <c r="G133" s="81" t="s">
        <v>137</v>
      </c>
      <c r="H133" s="81" t="s">
        <v>138</v>
      </c>
      <c r="I133" s="81" t="s">
        <v>139</v>
      </c>
      <c r="J133" s="81" t="s">
        <v>140</v>
      </c>
      <c r="K133" s="81" t="s">
        <v>141</v>
      </c>
      <c r="L133" s="81" t="s">
        <v>142</v>
      </c>
      <c r="M133" s="81" t="s">
        <v>143</v>
      </c>
      <c r="N133" s="81" t="s">
        <v>144</v>
      </c>
      <c r="O133" s="81" t="s">
        <v>145</v>
      </c>
      <c r="P133" s="81" t="s">
        <v>146</v>
      </c>
      <c r="Q133" s="81" t="s">
        <v>147</v>
      </c>
      <c r="R133" s="81" t="s">
        <v>148</v>
      </c>
      <c r="S133" s="81" t="s">
        <v>149</v>
      </c>
      <c r="T133" s="81" t="s">
        <v>150</v>
      </c>
      <c r="U133" s="81" t="s">
        <v>151</v>
      </c>
      <c r="V133" s="81" t="s">
        <v>152</v>
      </c>
      <c r="W133" s="81" t="s">
        <v>153</v>
      </c>
      <c r="X133" s="81" t="s">
        <v>154</v>
      </c>
      <c r="Y133" s="81" t="s">
        <v>155</v>
      </c>
      <c r="Z133" s="82" t="s">
        <v>156</v>
      </c>
      <c r="AA133" s="65"/>
    </row>
    <row r="134" spans="1:27" ht="16.5" x14ac:dyDescent="0.25">
      <c r="A134" s="64"/>
      <c r="B134" s="87">
        <v>1</v>
      </c>
      <c r="C134" s="94">
        <v>0</v>
      </c>
      <c r="D134" s="90">
        <v>0</v>
      </c>
      <c r="E134" s="90">
        <v>0</v>
      </c>
      <c r="F134" s="90">
        <v>4.07</v>
      </c>
      <c r="G134" s="90">
        <v>39.5</v>
      </c>
      <c r="H134" s="90">
        <v>145.47999999999999</v>
      </c>
      <c r="I134" s="90">
        <v>61.13</v>
      </c>
      <c r="J134" s="90">
        <v>54.54</v>
      </c>
      <c r="K134" s="90">
        <v>37.86</v>
      </c>
      <c r="L134" s="90">
        <v>18.34</v>
      </c>
      <c r="M134" s="90">
        <v>8.67</v>
      </c>
      <c r="N134" s="90">
        <v>27.75</v>
      </c>
      <c r="O134" s="90">
        <v>14.27</v>
      </c>
      <c r="P134" s="90">
        <v>5.69</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120.79</v>
      </c>
      <c r="I135" s="56">
        <v>50.16</v>
      </c>
      <c r="J135" s="56">
        <v>26.61</v>
      </c>
      <c r="K135" s="56">
        <v>14.38</v>
      </c>
      <c r="L135" s="56">
        <v>19.420000000000002</v>
      </c>
      <c r="M135" s="56">
        <v>2.71</v>
      </c>
      <c r="N135" s="56">
        <v>21.55</v>
      </c>
      <c r="O135" s="56">
        <v>21.74</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20.98</v>
      </c>
      <c r="G136" s="56">
        <v>43.94</v>
      </c>
      <c r="H136" s="56">
        <v>230.36</v>
      </c>
      <c r="I136" s="56">
        <v>64.34</v>
      </c>
      <c r="J136" s="56">
        <v>45.02</v>
      </c>
      <c r="K136" s="56">
        <v>49.67</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4.9000000000000004</v>
      </c>
      <c r="G137" s="56">
        <v>74.989999999999995</v>
      </c>
      <c r="H137" s="56">
        <v>141.19999999999999</v>
      </c>
      <c r="I137" s="56">
        <v>68.69</v>
      </c>
      <c r="J137" s="56">
        <v>20.2</v>
      </c>
      <c r="K137" s="56">
        <v>0</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0.28999999999999998</v>
      </c>
      <c r="D138" s="56">
        <v>0</v>
      </c>
      <c r="E138" s="56">
        <v>13.89</v>
      </c>
      <c r="F138" s="56">
        <v>31.44</v>
      </c>
      <c r="G138" s="56">
        <v>88.43</v>
      </c>
      <c r="H138" s="56">
        <v>150.86000000000001</v>
      </c>
      <c r="I138" s="56">
        <v>100.14</v>
      </c>
      <c r="J138" s="56">
        <v>57.45</v>
      </c>
      <c r="K138" s="56">
        <v>52.88</v>
      </c>
      <c r="L138" s="56">
        <v>28.13</v>
      </c>
      <c r="M138" s="56">
        <v>0</v>
      </c>
      <c r="N138" s="56">
        <v>0</v>
      </c>
      <c r="O138" s="56">
        <v>0</v>
      </c>
      <c r="P138" s="56">
        <v>0</v>
      </c>
      <c r="Q138" s="56">
        <v>26.56</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0</v>
      </c>
      <c r="E139" s="56">
        <v>0</v>
      </c>
      <c r="F139" s="56">
        <v>0</v>
      </c>
      <c r="G139" s="56">
        <v>0</v>
      </c>
      <c r="H139" s="56">
        <v>44.55</v>
      </c>
      <c r="I139" s="56">
        <v>68.790000000000006</v>
      </c>
      <c r="J139" s="56">
        <v>92.4</v>
      </c>
      <c r="K139" s="56">
        <v>0</v>
      </c>
      <c r="L139" s="56">
        <v>0</v>
      </c>
      <c r="M139" s="56">
        <v>0</v>
      </c>
      <c r="N139" s="56">
        <v>0</v>
      </c>
      <c r="O139" s="56">
        <v>0</v>
      </c>
      <c r="P139" s="56">
        <v>2.61</v>
      </c>
      <c r="Q139" s="56">
        <v>1.94</v>
      </c>
      <c r="R139" s="56">
        <v>0.27</v>
      </c>
      <c r="S139" s="56">
        <v>20.21</v>
      </c>
      <c r="T139" s="56">
        <v>33.28</v>
      </c>
      <c r="U139" s="56">
        <v>0</v>
      </c>
      <c r="V139" s="56">
        <v>0</v>
      </c>
      <c r="W139" s="56">
        <v>0</v>
      </c>
      <c r="X139" s="56">
        <v>0</v>
      </c>
      <c r="Y139" s="56">
        <v>0</v>
      </c>
      <c r="Z139" s="76">
        <v>0</v>
      </c>
      <c r="AA139" s="65"/>
    </row>
    <row r="140" spans="1:27" ht="16.5" x14ac:dyDescent="0.25">
      <c r="A140" s="64"/>
      <c r="B140" s="88">
        <v>7</v>
      </c>
      <c r="C140" s="95">
        <v>3.63</v>
      </c>
      <c r="D140" s="56">
        <v>4.6100000000000003</v>
      </c>
      <c r="E140" s="56">
        <v>4.83</v>
      </c>
      <c r="F140" s="56">
        <v>0</v>
      </c>
      <c r="G140" s="56">
        <v>0</v>
      </c>
      <c r="H140" s="56">
        <v>64.989999999999995</v>
      </c>
      <c r="I140" s="56">
        <v>62.27</v>
      </c>
      <c r="J140" s="56">
        <v>49.93</v>
      </c>
      <c r="K140" s="56">
        <v>131.44</v>
      </c>
      <c r="L140" s="56">
        <v>0</v>
      </c>
      <c r="M140" s="56">
        <v>0</v>
      </c>
      <c r="N140" s="56">
        <v>0</v>
      </c>
      <c r="O140" s="56">
        <v>0</v>
      </c>
      <c r="P140" s="56">
        <v>0</v>
      </c>
      <c r="Q140" s="56">
        <v>0</v>
      </c>
      <c r="R140" s="56">
        <v>0</v>
      </c>
      <c r="S140" s="56">
        <v>15.54</v>
      </c>
      <c r="T140" s="56">
        <v>0</v>
      </c>
      <c r="U140" s="56">
        <v>0</v>
      </c>
      <c r="V140" s="56">
        <v>0</v>
      </c>
      <c r="W140" s="56">
        <v>0</v>
      </c>
      <c r="X140" s="56">
        <v>0</v>
      </c>
      <c r="Y140" s="56">
        <v>0</v>
      </c>
      <c r="Z140" s="76">
        <v>0</v>
      </c>
      <c r="AA140" s="65"/>
    </row>
    <row r="141" spans="1:27" ht="16.5" x14ac:dyDescent="0.25">
      <c r="A141" s="64"/>
      <c r="B141" s="88">
        <v>8</v>
      </c>
      <c r="C141" s="95">
        <v>1.73</v>
      </c>
      <c r="D141" s="56">
        <v>12.05</v>
      </c>
      <c r="E141" s="56">
        <v>50.86</v>
      </c>
      <c r="F141" s="56">
        <v>0</v>
      </c>
      <c r="G141" s="56">
        <v>36.31</v>
      </c>
      <c r="H141" s="56">
        <v>189.96</v>
      </c>
      <c r="I141" s="56">
        <v>214.94</v>
      </c>
      <c r="J141" s="56">
        <v>94.44</v>
      </c>
      <c r="K141" s="56">
        <v>56.41</v>
      </c>
      <c r="L141" s="56">
        <v>15.93</v>
      </c>
      <c r="M141" s="56">
        <v>2</v>
      </c>
      <c r="N141" s="56">
        <v>10.83</v>
      </c>
      <c r="O141" s="56">
        <v>8.91</v>
      </c>
      <c r="P141" s="56">
        <v>85.8</v>
      </c>
      <c r="Q141" s="56">
        <v>105.71</v>
      </c>
      <c r="R141" s="56">
        <v>99.91</v>
      </c>
      <c r="S141" s="56">
        <v>78.5</v>
      </c>
      <c r="T141" s="56">
        <v>37.72</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48.34</v>
      </c>
      <c r="H142" s="56">
        <v>248.34</v>
      </c>
      <c r="I142" s="56">
        <v>108.18</v>
      </c>
      <c r="J142" s="56">
        <v>89.73</v>
      </c>
      <c r="K142" s="56">
        <v>83.99</v>
      </c>
      <c r="L142" s="56">
        <v>78.61</v>
      </c>
      <c r="M142" s="56">
        <v>67.540000000000006</v>
      </c>
      <c r="N142" s="56">
        <v>54.47</v>
      </c>
      <c r="O142" s="56">
        <v>14.74</v>
      </c>
      <c r="P142" s="56">
        <v>102.02</v>
      </c>
      <c r="Q142" s="56">
        <v>97.21</v>
      </c>
      <c r="R142" s="56">
        <v>93.95</v>
      </c>
      <c r="S142" s="56">
        <v>64.290000000000006</v>
      </c>
      <c r="T142" s="56">
        <v>65.11</v>
      </c>
      <c r="U142" s="56">
        <v>37.53</v>
      </c>
      <c r="V142" s="56">
        <v>0</v>
      </c>
      <c r="W142" s="56">
        <v>0</v>
      </c>
      <c r="X142" s="56">
        <v>0</v>
      </c>
      <c r="Y142" s="56">
        <v>0</v>
      </c>
      <c r="Z142" s="76">
        <v>0</v>
      </c>
      <c r="AA142" s="65"/>
    </row>
    <row r="143" spans="1:27" ht="16.5" x14ac:dyDescent="0.25">
      <c r="A143" s="64"/>
      <c r="B143" s="88">
        <v>10</v>
      </c>
      <c r="C143" s="95">
        <v>0</v>
      </c>
      <c r="D143" s="56">
        <v>0</v>
      </c>
      <c r="E143" s="56">
        <v>0</v>
      </c>
      <c r="F143" s="56">
        <v>0</v>
      </c>
      <c r="G143" s="56">
        <v>66.069999999999993</v>
      </c>
      <c r="H143" s="56">
        <v>182.29</v>
      </c>
      <c r="I143" s="56">
        <v>109.13</v>
      </c>
      <c r="J143" s="56">
        <v>76.540000000000006</v>
      </c>
      <c r="K143" s="56">
        <v>72.7</v>
      </c>
      <c r="L143" s="56">
        <v>68.52</v>
      </c>
      <c r="M143" s="56">
        <v>55.56</v>
      </c>
      <c r="N143" s="56">
        <v>42.33</v>
      </c>
      <c r="O143" s="56">
        <v>41.87</v>
      </c>
      <c r="P143" s="56">
        <v>43.9</v>
      </c>
      <c r="Q143" s="56">
        <v>57.38</v>
      </c>
      <c r="R143" s="56">
        <v>17.079999999999998</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0</v>
      </c>
      <c r="G144" s="56">
        <v>54.72</v>
      </c>
      <c r="H144" s="56">
        <v>125.64</v>
      </c>
      <c r="I144" s="56">
        <v>119.02</v>
      </c>
      <c r="J144" s="56">
        <v>88.21</v>
      </c>
      <c r="K144" s="56">
        <v>43.27</v>
      </c>
      <c r="L144" s="56">
        <v>29.83</v>
      </c>
      <c r="M144" s="56">
        <v>23.95</v>
      </c>
      <c r="N144" s="56">
        <v>22.3</v>
      </c>
      <c r="O144" s="56">
        <v>22.76</v>
      </c>
      <c r="P144" s="56">
        <v>14.18</v>
      </c>
      <c r="Q144" s="56">
        <v>15.7</v>
      </c>
      <c r="R144" s="56">
        <v>22.05</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7.4</v>
      </c>
      <c r="G145" s="56">
        <v>86.99</v>
      </c>
      <c r="H145" s="56">
        <v>119.11</v>
      </c>
      <c r="I145" s="56">
        <v>69.38</v>
      </c>
      <c r="J145" s="56">
        <v>74.14</v>
      </c>
      <c r="K145" s="56">
        <v>63.75</v>
      </c>
      <c r="L145" s="56">
        <v>65.86</v>
      </c>
      <c r="M145" s="56">
        <v>57.57</v>
      </c>
      <c r="N145" s="56">
        <v>43.49</v>
      </c>
      <c r="O145" s="56">
        <v>50.08</v>
      </c>
      <c r="P145" s="56">
        <v>71.540000000000006</v>
      </c>
      <c r="Q145" s="56">
        <v>57.7</v>
      </c>
      <c r="R145" s="56">
        <v>73.209999999999994</v>
      </c>
      <c r="S145" s="56">
        <v>60.07</v>
      </c>
      <c r="T145" s="56">
        <v>16.48</v>
      </c>
      <c r="U145" s="56">
        <v>5.89</v>
      </c>
      <c r="V145" s="56">
        <v>0</v>
      </c>
      <c r="W145" s="56">
        <v>0</v>
      </c>
      <c r="X145" s="56">
        <v>0</v>
      </c>
      <c r="Y145" s="56">
        <v>0</v>
      </c>
      <c r="Z145" s="76">
        <v>0</v>
      </c>
      <c r="AA145" s="65"/>
    </row>
    <row r="146" spans="1:27" ht="16.5" x14ac:dyDescent="0.25">
      <c r="A146" s="64"/>
      <c r="B146" s="88">
        <v>13</v>
      </c>
      <c r="C146" s="95">
        <v>0</v>
      </c>
      <c r="D146" s="56">
        <v>0</v>
      </c>
      <c r="E146" s="56">
        <v>3.89</v>
      </c>
      <c r="F146" s="56">
        <v>23.12</v>
      </c>
      <c r="G146" s="56">
        <v>24.46</v>
      </c>
      <c r="H146" s="56">
        <v>68.02</v>
      </c>
      <c r="I146" s="56">
        <v>65.069999999999993</v>
      </c>
      <c r="J146" s="56">
        <v>0</v>
      </c>
      <c r="K146" s="56">
        <v>0</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17.579999999999998</v>
      </c>
      <c r="H147" s="56">
        <v>34.79</v>
      </c>
      <c r="I147" s="56">
        <v>43.91</v>
      </c>
      <c r="J147" s="56">
        <v>26.12</v>
      </c>
      <c r="K147" s="56">
        <v>66.11</v>
      </c>
      <c r="L147" s="56">
        <v>1.1399999999999999</v>
      </c>
      <c r="M147" s="56">
        <v>0</v>
      </c>
      <c r="N147" s="56">
        <v>0</v>
      </c>
      <c r="O147" s="56">
        <v>0</v>
      </c>
      <c r="P147" s="56">
        <v>0</v>
      </c>
      <c r="Q147" s="56">
        <v>0</v>
      </c>
      <c r="R147" s="56">
        <v>0</v>
      </c>
      <c r="S147" s="56">
        <v>0</v>
      </c>
      <c r="T147" s="56">
        <v>0</v>
      </c>
      <c r="U147" s="56">
        <v>0</v>
      </c>
      <c r="V147" s="56">
        <v>0</v>
      </c>
      <c r="W147" s="56">
        <v>0</v>
      </c>
      <c r="X147" s="56">
        <v>0</v>
      </c>
      <c r="Y147" s="56">
        <v>0</v>
      </c>
      <c r="Z147" s="76">
        <v>0</v>
      </c>
      <c r="AA147" s="65"/>
    </row>
    <row r="148" spans="1:27" ht="16.5" x14ac:dyDescent="0.25">
      <c r="A148" s="64"/>
      <c r="B148" s="88">
        <v>15</v>
      </c>
      <c r="C148" s="95">
        <v>12.48</v>
      </c>
      <c r="D148" s="56">
        <v>0</v>
      </c>
      <c r="E148" s="56">
        <v>0</v>
      </c>
      <c r="F148" s="56">
        <v>27.06</v>
      </c>
      <c r="G148" s="56">
        <v>77.069999999999993</v>
      </c>
      <c r="H148" s="56">
        <v>225.84</v>
      </c>
      <c r="I148" s="56">
        <v>46.66</v>
      </c>
      <c r="J148" s="56">
        <v>0</v>
      </c>
      <c r="K148" s="56">
        <v>0</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7.12</v>
      </c>
      <c r="F149" s="56">
        <v>62.32</v>
      </c>
      <c r="G149" s="56">
        <v>62.33</v>
      </c>
      <c r="H149" s="56">
        <v>159.28</v>
      </c>
      <c r="I149" s="56">
        <v>44.68</v>
      </c>
      <c r="J149" s="56">
        <v>10.34</v>
      </c>
      <c r="K149" s="56">
        <v>18.45</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24.52</v>
      </c>
      <c r="G150" s="56">
        <v>95.36</v>
      </c>
      <c r="H150" s="56">
        <v>252.35</v>
      </c>
      <c r="I150" s="56">
        <v>225.41</v>
      </c>
      <c r="J150" s="56">
        <v>202.38</v>
      </c>
      <c r="K150" s="56">
        <v>172.31</v>
      </c>
      <c r="L150" s="56">
        <v>130.27000000000001</v>
      </c>
      <c r="M150" s="56">
        <v>9.6</v>
      </c>
      <c r="N150" s="56">
        <v>34.659999999999997</v>
      </c>
      <c r="O150" s="56">
        <v>33.53</v>
      </c>
      <c r="P150" s="56">
        <v>56.02</v>
      </c>
      <c r="Q150" s="56">
        <v>65.459999999999994</v>
      </c>
      <c r="R150" s="56">
        <v>94.51</v>
      </c>
      <c r="S150" s="56">
        <v>56.92</v>
      </c>
      <c r="T150" s="56">
        <v>43.88</v>
      </c>
      <c r="U150" s="56">
        <v>0</v>
      </c>
      <c r="V150" s="56">
        <v>0</v>
      </c>
      <c r="W150" s="56">
        <v>0</v>
      </c>
      <c r="X150" s="56">
        <v>73.31</v>
      </c>
      <c r="Y150" s="56">
        <v>0</v>
      </c>
      <c r="Z150" s="76">
        <v>0</v>
      </c>
      <c r="AA150" s="65"/>
    </row>
    <row r="151" spans="1:27" ht="16.5" x14ac:dyDescent="0.25">
      <c r="A151" s="64"/>
      <c r="B151" s="88">
        <v>18</v>
      </c>
      <c r="C151" s="95">
        <v>0</v>
      </c>
      <c r="D151" s="56">
        <v>0</v>
      </c>
      <c r="E151" s="56">
        <v>0</v>
      </c>
      <c r="F151" s="56">
        <v>43.07</v>
      </c>
      <c r="G151" s="56">
        <v>131.79</v>
      </c>
      <c r="H151" s="56">
        <v>181.45</v>
      </c>
      <c r="I151" s="56">
        <v>92.29</v>
      </c>
      <c r="J151" s="56">
        <v>95.76</v>
      </c>
      <c r="K151" s="56">
        <v>82.01</v>
      </c>
      <c r="L151" s="56">
        <v>52.55</v>
      </c>
      <c r="M151" s="56">
        <v>48.67</v>
      </c>
      <c r="N151" s="56">
        <v>71.69</v>
      </c>
      <c r="O151" s="56">
        <v>83.43</v>
      </c>
      <c r="P151" s="56">
        <v>20.56</v>
      </c>
      <c r="Q151" s="56">
        <v>26.4</v>
      </c>
      <c r="R151" s="56">
        <v>9.24</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8.4</v>
      </c>
      <c r="F152" s="56">
        <v>23.28</v>
      </c>
      <c r="G152" s="56">
        <v>158.82</v>
      </c>
      <c r="H152" s="56">
        <v>189.81</v>
      </c>
      <c r="I152" s="56">
        <v>134.61000000000001</v>
      </c>
      <c r="J152" s="56">
        <v>74.62</v>
      </c>
      <c r="K152" s="56">
        <v>62.46</v>
      </c>
      <c r="L152" s="56">
        <v>54.18</v>
      </c>
      <c r="M152" s="56">
        <v>48.1</v>
      </c>
      <c r="N152" s="56">
        <v>56.61</v>
      </c>
      <c r="O152" s="56">
        <v>49.64</v>
      </c>
      <c r="P152" s="56">
        <v>42.73</v>
      </c>
      <c r="Q152" s="56">
        <v>42.32</v>
      </c>
      <c r="R152" s="56">
        <v>47.39</v>
      </c>
      <c r="S152" s="56">
        <v>37.43</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25.68</v>
      </c>
      <c r="G153" s="56">
        <v>215.55</v>
      </c>
      <c r="H153" s="56">
        <v>242.67</v>
      </c>
      <c r="I153" s="56">
        <v>169.21</v>
      </c>
      <c r="J153" s="56">
        <v>199.16</v>
      </c>
      <c r="K153" s="56">
        <v>181.79</v>
      </c>
      <c r="L153" s="56">
        <v>66.55</v>
      </c>
      <c r="M153" s="56">
        <v>0</v>
      </c>
      <c r="N153" s="56">
        <v>18.899999999999999</v>
      </c>
      <c r="O153" s="56">
        <v>50.51</v>
      </c>
      <c r="P153" s="56">
        <v>50.22</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10.9</v>
      </c>
      <c r="H154" s="56">
        <v>26.06</v>
      </c>
      <c r="I154" s="56">
        <v>19.690000000000001</v>
      </c>
      <c r="J154" s="56">
        <v>83.75</v>
      </c>
      <c r="K154" s="56">
        <v>0</v>
      </c>
      <c r="L154" s="56">
        <v>25.9</v>
      </c>
      <c r="M154" s="56">
        <v>53.73</v>
      </c>
      <c r="N154" s="56">
        <v>0</v>
      </c>
      <c r="O154" s="56">
        <v>0</v>
      </c>
      <c r="P154" s="56">
        <v>0</v>
      </c>
      <c r="Q154" s="56">
        <v>0</v>
      </c>
      <c r="R154" s="56">
        <v>0</v>
      </c>
      <c r="S154" s="56">
        <v>45.67</v>
      </c>
      <c r="T154" s="56">
        <v>49.71</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0</v>
      </c>
      <c r="H155" s="56">
        <v>16.5</v>
      </c>
      <c r="I155" s="56">
        <v>22.85</v>
      </c>
      <c r="J155" s="56">
        <v>174.78</v>
      </c>
      <c r="K155" s="56">
        <v>52.11</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0</v>
      </c>
      <c r="H156" s="56">
        <v>0</v>
      </c>
      <c r="I156" s="56">
        <v>30.72</v>
      </c>
      <c r="J156" s="56">
        <v>26.14</v>
      </c>
      <c r="K156" s="56">
        <v>12.46</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35.43</v>
      </c>
      <c r="H157" s="56">
        <v>170.77</v>
      </c>
      <c r="I157" s="56">
        <v>77.39</v>
      </c>
      <c r="J157" s="56">
        <v>0</v>
      </c>
      <c r="K157" s="56">
        <v>0</v>
      </c>
      <c r="L157" s="56">
        <v>0</v>
      </c>
      <c r="M157" s="56">
        <v>0</v>
      </c>
      <c r="N157" s="56">
        <v>0</v>
      </c>
      <c r="O157" s="56">
        <v>0</v>
      </c>
      <c r="P157" s="56">
        <v>0</v>
      </c>
      <c r="Q157" s="56">
        <v>0</v>
      </c>
      <c r="R157" s="56">
        <v>0</v>
      </c>
      <c r="S157" s="56">
        <v>36.96</v>
      </c>
      <c r="T157" s="56">
        <v>111.62</v>
      </c>
      <c r="U157" s="56">
        <v>70.819999999999993</v>
      </c>
      <c r="V157" s="56">
        <v>0</v>
      </c>
      <c r="W157" s="56">
        <v>0</v>
      </c>
      <c r="X157" s="56">
        <v>0</v>
      </c>
      <c r="Y157" s="56">
        <v>0</v>
      </c>
      <c r="Z157" s="76">
        <v>0</v>
      </c>
      <c r="AA157" s="65"/>
    </row>
    <row r="158" spans="1:27" ht="16.5" x14ac:dyDescent="0.25">
      <c r="A158" s="64"/>
      <c r="B158" s="88">
        <v>25</v>
      </c>
      <c r="C158" s="95">
        <v>0</v>
      </c>
      <c r="D158" s="56">
        <v>0.82</v>
      </c>
      <c r="E158" s="56">
        <v>5.22</v>
      </c>
      <c r="F158" s="56">
        <v>16.670000000000002</v>
      </c>
      <c r="G158" s="56">
        <v>63.19</v>
      </c>
      <c r="H158" s="56">
        <v>196.74</v>
      </c>
      <c r="I158" s="56">
        <v>51.13</v>
      </c>
      <c r="J158" s="56">
        <v>34.619999999999997</v>
      </c>
      <c r="K158" s="56">
        <v>0</v>
      </c>
      <c r="L158" s="56">
        <v>0</v>
      </c>
      <c r="M158" s="56">
        <v>0</v>
      </c>
      <c r="N158" s="56">
        <v>0.01</v>
      </c>
      <c r="O158" s="56">
        <v>48.37</v>
      </c>
      <c r="P158" s="56">
        <v>72.34</v>
      </c>
      <c r="Q158" s="56">
        <v>88.46</v>
      </c>
      <c r="R158" s="56">
        <v>80.56</v>
      </c>
      <c r="S158" s="56">
        <v>68.98</v>
      </c>
      <c r="T158" s="56">
        <v>0</v>
      </c>
      <c r="U158" s="56">
        <v>0</v>
      </c>
      <c r="V158" s="56">
        <v>0</v>
      </c>
      <c r="W158" s="56">
        <v>136.13</v>
      </c>
      <c r="X158" s="56">
        <v>0</v>
      </c>
      <c r="Y158" s="56">
        <v>0</v>
      </c>
      <c r="Z158" s="76">
        <v>0</v>
      </c>
      <c r="AA158" s="65"/>
    </row>
    <row r="159" spans="1:27" ht="16.5" x14ac:dyDescent="0.25">
      <c r="A159" s="64"/>
      <c r="B159" s="88">
        <v>26</v>
      </c>
      <c r="C159" s="95">
        <v>0</v>
      </c>
      <c r="D159" s="56">
        <v>0</v>
      </c>
      <c r="E159" s="56">
        <v>0</v>
      </c>
      <c r="F159" s="56">
        <v>0</v>
      </c>
      <c r="G159" s="56">
        <v>0.01</v>
      </c>
      <c r="H159" s="56">
        <v>132.59</v>
      </c>
      <c r="I159" s="56">
        <v>32.92</v>
      </c>
      <c r="J159" s="56">
        <v>12.4</v>
      </c>
      <c r="K159" s="56">
        <v>0</v>
      </c>
      <c r="L159" s="56">
        <v>0</v>
      </c>
      <c r="M159" s="56">
        <v>0</v>
      </c>
      <c r="N159" s="56">
        <v>0</v>
      </c>
      <c r="O159" s="56">
        <v>0</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0</v>
      </c>
      <c r="H160" s="56">
        <v>41.55</v>
      </c>
      <c r="I160" s="56">
        <v>0</v>
      </c>
      <c r="J160" s="56">
        <v>0</v>
      </c>
      <c r="K160" s="56">
        <v>0</v>
      </c>
      <c r="L160" s="56">
        <v>0</v>
      </c>
      <c r="M160" s="56">
        <v>0</v>
      </c>
      <c r="N160" s="56">
        <v>0</v>
      </c>
      <c r="O160" s="56">
        <v>4.37</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0</v>
      </c>
      <c r="H161" s="56">
        <v>16.309999999999999</v>
      </c>
      <c r="I161" s="56">
        <v>27.99</v>
      </c>
      <c r="J161" s="56">
        <v>71.989999999999995</v>
      </c>
      <c r="K161" s="56">
        <v>6.98</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hidden="1" x14ac:dyDescent="0.25">
      <c r="A162" s="64"/>
      <c r="B162" s="88">
        <v>29</v>
      </c>
      <c r="C162" s="95"/>
      <c r="D162" s="56"/>
      <c r="E162" s="56"/>
      <c r="F162" s="56"/>
      <c r="G162" s="56"/>
      <c r="H162" s="56"/>
      <c r="I162" s="56"/>
      <c r="J162" s="56"/>
      <c r="K162" s="56"/>
      <c r="L162" s="56"/>
      <c r="M162" s="56"/>
      <c r="N162" s="56"/>
      <c r="O162" s="56"/>
      <c r="P162" s="56"/>
      <c r="Q162" s="56"/>
      <c r="R162" s="56"/>
      <c r="S162" s="56"/>
      <c r="T162" s="56"/>
      <c r="U162" s="56"/>
      <c r="V162" s="56"/>
      <c r="W162" s="56"/>
      <c r="X162" s="56"/>
      <c r="Y162" s="56"/>
      <c r="Z162" s="76"/>
      <c r="AA162" s="65"/>
    </row>
    <row r="163" spans="1:27" ht="16.5" hidden="1" x14ac:dyDescent="0.25">
      <c r="A163" s="64"/>
      <c r="B163" s="88">
        <v>30</v>
      </c>
      <c r="C163" s="95"/>
      <c r="D163" s="56"/>
      <c r="E163" s="56"/>
      <c r="F163" s="56"/>
      <c r="G163" s="56"/>
      <c r="H163" s="56"/>
      <c r="I163" s="56"/>
      <c r="J163" s="56"/>
      <c r="K163" s="56"/>
      <c r="L163" s="56"/>
      <c r="M163" s="56"/>
      <c r="N163" s="56"/>
      <c r="O163" s="56"/>
      <c r="P163" s="56"/>
      <c r="Q163" s="56"/>
      <c r="R163" s="56"/>
      <c r="S163" s="56"/>
      <c r="T163" s="56"/>
      <c r="U163" s="56"/>
      <c r="V163" s="56"/>
      <c r="W163" s="56"/>
      <c r="X163" s="56"/>
      <c r="Y163" s="56"/>
      <c r="Z163" s="76"/>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6" t="s">
        <v>132</v>
      </c>
      <c r="C166" s="284" t="s">
        <v>167</v>
      </c>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5"/>
      <c r="AA166" s="65"/>
    </row>
    <row r="167" spans="1:27" ht="32.25" thickBot="1" x14ac:dyDescent="0.3">
      <c r="A167" s="64"/>
      <c r="B167" s="287"/>
      <c r="C167" s="86" t="s">
        <v>133</v>
      </c>
      <c r="D167" s="81" t="s">
        <v>134</v>
      </c>
      <c r="E167" s="81" t="s">
        <v>135</v>
      </c>
      <c r="F167" s="81" t="s">
        <v>136</v>
      </c>
      <c r="G167" s="81" t="s">
        <v>137</v>
      </c>
      <c r="H167" s="81" t="s">
        <v>138</v>
      </c>
      <c r="I167" s="81" t="s">
        <v>139</v>
      </c>
      <c r="J167" s="81" t="s">
        <v>140</v>
      </c>
      <c r="K167" s="81" t="s">
        <v>141</v>
      </c>
      <c r="L167" s="81" t="s">
        <v>142</v>
      </c>
      <c r="M167" s="81" t="s">
        <v>143</v>
      </c>
      <c r="N167" s="81" t="s">
        <v>144</v>
      </c>
      <c r="O167" s="81" t="s">
        <v>145</v>
      </c>
      <c r="P167" s="81" t="s">
        <v>146</v>
      </c>
      <c r="Q167" s="81" t="s">
        <v>147</v>
      </c>
      <c r="R167" s="81" t="s">
        <v>148</v>
      </c>
      <c r="S167" s="81" t="s">
        <v>149</v>
      </c>
      <c r="T167" s="81" t="s">
        <v>150</v>
      </c>
      <c r="U167" s="81" t="s">
        <v>151</v>
      </c>
      <c r="V167" s="81" t="s">
        <v>152</v>
      </c>
      <c r="W167" s="81" t="s">
        <v>153</v>
      </c>
      <c r="X167" s="81" t="s">
        <v>154</v>
      </c>
      <c r="Y167" s="81" t="s">
        <v>155</v>
      </c>
      <c r="Z167" s="82" t="s">
        <v>156</v>
      </c>
      <c r="AA167" s="65"/>
    </row>
    <row r="168" spans="1:27" ht="16.5" x14ac:dyDescent="0.25">
      <c r="A168" s="64"/>
      <c r="B168" s="93">
        <v>1</v>
      </c>
      <c r="C168" s="94">
        <v>17.489999999999998</v>
      </c>
      <c r="D168" s="90">
        <v>25.91</v>
      </c>
      <c r="E168" s="90">
        <v>17.59</v>
      </c>
      <c r="F168" s="90">
        <v>0</v>
      </c>
      <c r="G168" s="90">
        <v>0</v>
      </c>
      <c r="H168" s="90">
        <v>0</v>
      </c>
      <c r="I168" s="90">
        <v>0</v>
      </c>
      <c r="J168" s="90">
        <v>0</v>
      </c>
      <c r="K168" s="90">
        <v>0</v>
      </c>
      <c r="L168" s="90">
        <v>0</v>
      </c>
      <c r="M168" s="90">
        <v>0</v>
      </c>
      <c r="N168" s="90">
        <v>0</v>
      </c>
      <c r="O168" s="90">
        <v>0</v>
      </c>
      <c r="P168" s="90">
        <v>0</v>
      </c>
      <c r="Q168" s="90">
        <v>41.43</v>
      </c>
      <c r="R168" s="90">
        <v>63.36</v>
      </c>
      <c r="S168" s="90">
        <v>63.26</v>
      </c>
      <c r="T168" s="90">
        <v>135.71</v>
      </c>
      <c r="U168" s="90">
        <v>186.79</v>
      </c>
      <c r="V168" s="90">
        <v>210.12</v>
      </c>
      <c r="W168" s="90">
        <v>130.91999999999999</v>
      </c>
      <c r="X168" s="90">
        <v>167.41</v>
      </c>
      <c r="Y168" s="90">
        <v>582.78</v>
      </c>
      <c r="Z168" s="91">
        <v>255.61</v>
      </c>
      <c r="AA168" s="65"/>
    </row>
    <row r="169" spans="1:27" ht="16.5" x14ac:dyDescent="0.25">
      <c r="A169" s="64"/>
      <c r="B169" s="88">
        <v>2</v>
      </c>
      <c r="C169" s="95">
        <v>68.510000000000005</v>
      </c>
      <c r="D169" s="56">
        <v>143.09</v>
      </c>
      <c r="E169" s="56">
        <v>92.45</v>
      </c>
      <c r="F169" s="56">
        <v>32.81</v>
      </c>
      <c r="G169" s="56">
        <v>12.86</v>
      </c>
      <c r="H169" s="56">
        <v>0</v>
      </c>
      <c r="I169" s="56">
        <v>0</v>
      </c>
      <c r="J169" s="56">
        <v>0</v>
      </c>
      <c r="K169" s="56">
        <v>0</v>
      </c>
      <c r="L169" s="56">
        <v>0</v>
      </c>
      <c r="M169" s="56">
        <v>0.03</v>
      </c>
      <c r="N169" s="56">
        <v>0</v>
      </c>
      <c r="O169" s="56">
        <v>0</v>
      </c>
      <c r="P169" s="56">
        <v>9.84</v>
      </c>
      <c r="Q169" s="56">
        <v>27.66</v>
      </c>
      <c r="R169" s="56">
        <v>37.53</v>
      </c>
      <c r="S169" s="56">
        <v>59.4</v>
      </c>
      <c r="T169" s="56">
        <v>91.17</v>
      </c>
      <c r="U169" s="56">
        <v>216.41</v>
      </c>
      <c r="V169" s="56">
        <v>371.43</v>
      </c>
      <c r="W169" s="56">
        <v>225.39</v>
      </c>
      <c r="X169" s="56">
        <v>62.64</v>
      </c>
      <c r="Y169" s="56">
        <v>154.96</v>
      </c>
      <c r="Z169" s="76">
        <v>69.97</v>
      </c>
      <c r="AA169" s="65"/>
    </row>
    <row r="170" spans="1:27" ht="16.5" x14ac:dyDescent="0.25">
      <c r="A170" s="64"/>
      <c r="B170" s="88">
        <v>3</v>
      </c>
      <c r="C170" s="95">
        <v>19.61</v>
      </c>
      <c r="D170" s="56">
        <v>78.86</v>
      </c>
      <c r="E170" s="56">
        <v>31.72</v>
      </c>
      <c r="F170" s="56">
        <v>0</v>
      </c>
      <c r="G170" s="56">
        <v>0</v>
      </c>
      <c r="H170" s="56">
        <v>0</v>
      </c>
      <c r="I170" s="56">
        <v>0</v>
      </c>
      <c r="J170" s="56">
        <v>0</v>
      </c>
      <c r="K170" s="56">
        <v>0</v>
      </c>
      <c r="L170" s="56">
        <v>23.16</v>
      </c>
      <c r="M170" s="56">
        <v>52.1</v>
      </c>
      <c r="N170" s="56">
        <v>24.59</v>
      </c>
      <c r="O170" s="56">
        <v>30.09</v>
      </c>
      <c r="P170" s="56">
        <v>31.58</v>
      </c>
      <c r="Q170" s="56">
        <v>76.7</v>
      </c>
      <c r="R170" s="56">
        <v>64.48</v>
      </c>
      <c r="S170" s="56">
        <v>73.8</v>
      </c>
      <c r="T170" s="56">
        <v>134.09</v>
      </c>
      <c r="U170" s="56">
        <v>229.63</v>
      </c>
      <c r="V170" s="56">
        <v>168.89</v>
      </c>
      <c r="W170" s="56">
        <v>303.67</v>
      </c>
      <c r="X170" s="56">
        <v>274.35000000000002</v>
      </c>
      <c r="Y170" s="56">
        <v>297.11</v>
      </c>
      <c r="Z170" s="76">
        <v>374.84</v>
      </c>
      <c r="AA170" s="65"/>
    </row>
    <row r="171" spans="1:27" ht="16.5" x14ac:dyDescent="0.25">
      <c r="A171" s="64"/>
      <c r="B171" s="88">
        <v>4</v>
      </c>
      <c r="C171" s="95">
        <v>42.97</v>
      </c>
      <c r="D171" s="56">
        <v>27.83</v>
      </c>
      <c r="E171" s="56">
        <v>6.88</v>
      </c>
      <c r="F171" s="56">
        <v>0</v>
      </c>
      <c r="G171" s="56">
        <v>0</v>
      </c>
      <c r="H171" s="56">
        <v>0</v>
      </c>
      <c r="I171" s="56">
        <v>0</v>
      </c>
      <c r="J171" s="56">
        <v>0</v>
      </c>
      <c r="K171" s="56">
        <v>18.350000000000001</v>
      </c>
      <c r="L171" s="56">
        <v>18.22</v>
      </c>
      <c r="M171" s="56">
        <v>48.12</v>
      </c>
      <c r="N171" s="56">
        <v>9.9700000000000006</v>
      </c>
      <c r="O171" s="56">
        <v>4.71</v>
      </c>
      <c r="P171" s="56">
        <v>19.32</v>
      </c>
      <c r="Q171" s="56">
        <v>42.92</v>
      </c>
      <c r="R171" s="56">
        <v>4.12</v>
      </c>
      <c r="S171" s="56">
        <v>23.79</v>
      </c>
      <c r="T171" s="56">
        <v>100.16</v>
      </c>
      <c r="U171" s="56">
        <v>61.1</v>
      </c>
      <c r="V171" s="56">
        <v>117.47</v>
      </c>
      <c r="W171" s="56">
        <v>152.47999999999999</v>
      </c>
      <c r="X171" s="56">
        <v>314.47000000000003</v>
      </c>
      <c r="Y171" s="56">
        <v>194.38</v>
      </c>
      <c r="Z171" s="76">
        <v>109.52</v>
      </c>
      <c r="AA171" s="65"/>
    </row>
    <row r="172" spans="1:27" ht="16.5" x14ac:dyDescent="0.25">
      <c r="A172" s="64"/>
      <c r="B172" s="88">
        <v>5</v>
      </c>
      <c r="C172" s="95">
        <v>0</v>
      </c>
      <c r="D172" s="56">
        <v>6.52</v>
      </c>
      <c r="E172" s="56">
        <v>0</v>
      </c>
      <c r="F172" s="56">
        <v>0</v>
      </c>
      <c r="G172" s="56">
        <v>0</v>
      </c>
      <c r="H172" s="56">
        <v>0</v>
      </c>
      <c r="I172" s="56">
        <v>0</v>
      </c>
      <c r="J172" s="56">
        <v>0</v>
      </c>
      <c r="K172" s="56">
        <v>0</v>
      </c>
      <c r="L172" s="56">
        <v>0</v>
      </c>
      <c r="M172" s="56">
        <v>73.099999999999994</v>
      </c>
      <c r="N172" s="56">
        <v>38.369999999999997</v>
      </c>
      <c r="O172" s="56">
        <v>63.25</v>
      </c>
      <c r="P172" s="56">
        <v>12.85</v>
      </c>
      <c r="Q172" s="56">
        <v>0</v>
      </c>
      <c r="R172" s="56">
        <v>21.04</v>
      </c>
      <c r="S172" s="56">
        <v>88.82</v>
      </c>
      <c r="T172" s="56">
        <v>102.8</v>
      </c>
      <c r="U172" s="56">
        <v>144.02000000000001</v>
      </c>
      <c r="V172" s="56">
        <v>213.13</v>
      </c>
      <c r="W172" s="56">
        <v>188.02</v>
      </c>
      <c r="X172" s="56">
        <v>90.71</v>
      </c>
      <c r="Y172" s="56">
        <v>163.85</v>
      </c>
      <c r="Z172" s="76">
        <v>90.98</v>
      </c>
      <c r="AA172" s="65"/>
    </row>
    <row r="173" spans="1:27" ht="16.5" x14ac:dyDescent="0.25">
      <c r="A173" s="64"/>
      <c r="B173" s="88">
        <v>6</v>
      </c>
      <c r="C173" s="95">
        <v>45.61</v>
      </c>
      <c r="D173" s="56">
        <v>69.599999999999994</v>
      </c>
      <c r="E173" s="56">
        <v>48.48</v>
      </c>
      <c r="F173" s="56">
        <v>33.03</v>
      </c>
      <c r="G173" s="56">
        <v>15.05</v>
      </c>
      <c r="H173" s="56">
        <v>0</v>
      </c>
      <c r="I173" s="56">
        <v>0</v>
      </c>
      <c r="J173" s="56">
        <v>0</v>
      </c>
      <c r="K173" s="56">
        <v>16.14</v>
      </c>
      <c r="L173" s="56">
        <v>9.74</v>
      </c>
      <c r="M173" s="56">
        <v>17.28</v>
      </c>
      <c r="N173" s="56">
        <v>12.51</v>
      </c>
      <c r="O173" s="56">
        <v>6.85</v>
      </c>
      <c r="P173" s="56">
        <v>0.17</v>
      </c>
      <c r="Q173" s="56">
        <v>0.17</v>
      </c>
      <c r="R173" s="56">
        <v>0.19</v>
      </c>
      <c r="S173" s="56">
        <v>0</v>
      </c>
      <c r="T173" s="56">
        <v>0</v>
      </c>
      <c r="U173" s="56">
        <v>13.91</v>
      </c>
      <c r="V173" s="56">
        <v>28.24</v>
      </c>
      <c r="W173" s="56">
        <v>19.059999999999999</v>
      </c>
      <c r="X173" s="56">
        <v>11</v>
      </c>
      <c r="Y173" s="56">
        <v>28.77</v>
      </c>
      <c r="Z173" s="76">
        <v>11.07</v>
      </c>
      <c r="AA173" s="65"/>
    </row>
    <row r="174" spans="1:27" ht="16.5" x14ac:dyDescent="0.25">
      <c r="A174" s="64"/>
      <c r="B174" s="88">
        <v>7</v>
      </c>
      <c r="C174" s="95">
        <v>0</v>
      </c>
      <c r="D174" s="56">
        <v>0</v>
      </c>
      <c r="E174" s="56">
        <v>0</v>
      </c>
      <c r="F174" s="56">
        <v>2.4500000000000002</v>
      </c>
      <c r="G174" s="56">
        <v>0.55000000000000004</v>
      </c>
      <c r="H174" s="56">
        <v>0</v>
      </c>
      <c r="I174" s="56">
        <v>0</v>
      </c>
      <c r="J174" s="56">
        <v>0</v>
      </c>
      <c r="K174" s="56">
        <v>0</v>
      </c>
      <c r="L174" s="56">
        <v>76.180000000000007</v>
      </c>
      <c r="M174" s="56">
        <v>36.17</v>
      </c>
      <c r="N174" s="56">
        <v>77.099999999999994</v>
      </c>
      <c r="O174" s="56">
        <v>18.75</v>
      </c>
      <c r="P174" s="56">
        <v>3.41</v>
      </c>
      <c r="Q174" s="56">
        <v>15.44</v>
      </c>
      <c r="R174" s="56">
        <v>2.4500000000000002</v>
      </c>
      <c r="S174" s="56">
        <v>0</v>
      </c>
      <c r="T174" s="56">
        <v>53.64</v>
      </c>
      <c r="U174" s="56">
        <v>102.4</v>
      </c>
      <c r="V174" s="56">
        <v>89.43</v>
      </c>
      <c r="W174" s="56">
        <v>67.25</v>
      </c>
      <c r="X174" s="56">
        <v>132.77000000000001</v>
      </c>
      <c r="Y174" s="56">
        <v>76.56</v>
      </c>
      <c r="Z174" s="76">
        <v>61.95</v>
      </c>
      <c r="AA174" s="65"/>
    </row>
    <row r="175" spans="1:27" ht="16.5" x14ac:dyDescent="0.25">
      <c r="A175" s="64"/>
      <c r="B175" s="88">
        <v>8</v>
      </c>
      <c r="C175" s="95">
        <v>0</v>
      </c>
      <c r="D175" s="56">
        <v>0</v>
      </c>
      <c r="E175" s="56">
        <v>0</v>
      </c>
      <c r="F175" s="56">
        <v>14.77</v>
      </c>
      <c r="G175" s="56">
        <v>0</v>
      </c>
      <c r="H175" s="56">
        <v>0</v>
      </c>
      <c r="I175" s="56">
        <v>0</v>
      </c>
      <c r="J175" s="56">
        <v>0</v>
      </c>
      <c r="K175" s="56">
        <v>0</v>
      </c>
      <c r="L175" s="56">
        <v>0.02</v>
      </c>
      <c r="M175" s="56">
        <v>0.17</v>
      </c>
      <c r="N175" s="56">
        <v>0.06</v>
      </c>
      <c r="O175" s="56">
        <v>0.09</v>
      </c>
      <c r="P175" s="56">
        <v>0</v>
      </c>
      <c r="Q175" s="56">
        <v>0</v>
      </c>
      <c r="R175" s="56">
        <v>0</v>
      </c>
      <c r="S175" s="56">
        <v>0</v>
      </c>
      <c r="T175" s="56">
        <v>0</v>
      </c>
      <c r="U175" s="56">
        <v>15.25</v>
      </c>
      <c r="V175" s="56">
        <v>21.56</v>
      </c>
      <c r="W175" s="56">
        <v>5.96</v>
      </c>
      <c r="X175" s="56">
        <v>325.43</v>
      </c>
      <c r="Y175" s="56">
        <v>242.68</v>
      </c>
      <c r="Z175" s="76">
        <v>26.46</v>
      </c>
      <c r="AA175" s="65"/>
    </row>
    <row r="176" spans="1:27" ht="16.5" x14ac:dyDescent="0.25">
      <c r="A176" s="64"/>
      <c r="B176" s="88">
        <v>9</v>
      </c>
      <c r="C176" s="95">
        <v>23.29</v>
      </c>
      <c r="D176" s="56">
        <v>10.39</v>
      </c>
      <c r="E176" s="56">
        <v>4.54</v>
      </c>
      <c r="F176" s="56">
        <v>4.54</v>
      </c>
      <c r="G176" s="56">
        <v>0</v>
      </c>
      <c r="H176" s="56">
        <v>0</v>
      </c>
      <c r="I176" s="56">
        <v>0</v>
      </c>
      <c r="J176" s="56">
        <v>0</v>
      </c>
      <c r="K176" s="56">
        <v>0</v>
      </c>
      <c r="L176" s="56">
        <v>0</v>
      </c>
      <c r="M176" s="56">
        <v>0</v>
      </c>
      <c r="N176" s="56">
        <v>0</v>
      </c>
      <c r="O176" s="56">
        <v>0.06</v>
      </c>
      <c r="P176" s="56">
        <v>0</v>
      </c>
      <c r="Q176" s="56">
        <v>0</v>
      </c>
      <c r="R176" s="56">
        <v>0</v>
      </c>
      <c r="S176" s="56">
        <v>0</v>
      </c>
      <c r="T176" s="56">
        <v>0</v>
      </c>
      <c r="U176" s="56">
        <v>0.04</v>
      </c>
      <c r="V176" s="56">
        <v>27.36</v>
      </c>
      <c r="W176" s="56">
        <v>99.86</v>
      </c>
      <c r="X176" s="56">
        <v>322.11</v>
      </c>
      <c r="Y176" s="56">
        <v>210.79</v>
      </c>
      <c r="Z176" s="76">
        <v>286.91000000000003</v>
      </c>
      <c r="AA176" s="65"/>
    </row>
    <row r="177" spans="1:27" ht="16.5" x14ac:dyDescent="0.25">
      <c r="A177" s="64"/>
      <c r="B177" s="88">
        <v>10</v>
      </c>
      <c r="C177" s="95">
        <v>69.400000000000006</v>
      </c>
      <c r="D177" s="56">
        <v>88.14</v>
      </c>
      <c r="E177" s="56">
        <v>43</v>
      </c>
      <c r="F177" s="56">
        <v>24.43</v>
      </c>
      <c r="G177" s="56">
        <v>0</v>
      </c>
      <c r="H177" s="56">
        <v>0</v>
      </c>
      <c r="I177" s="56">
        <v>0</v>
      </c>
      <c r="J177" s="56">
        <v>0</v>
      </c>
      <c r="K177" s="56">
        <v>0</v>
      </c>
      <c r="L177" s="56">
        <v>0</v>
      </c>
      <c r="M177" s="56">
        <v>0</v>
      </c>
      <c r="N177" s="56">
        <v>0</v>
      </c>
      <c r="O177" s="56">
        <v>0</v>
      </c>
      <c r="P177" s="56">
        <v>0</v>
      </c>
      <c r="Q177" s="56">
        <v>0</v>
      </c>
      <c r="R177" s="56">
        <v>0</v>
      </c>
      <c r="S177" s="56">
        <v>22.72</v>
      </c>
      <c r="T177" s="56">
        <v>41.17</v>
      </c>
      <c r="U177" s="56">
        <v>44.97</v>
      </c>
      <c r="V177" s="56">
        <v>122.48</v>
      </c>
      <c r="W177" s="56">
        <v>94.53</v>
      </c>
      <c r="X177" s="56">
        <v>149.08000000000001</v>
      </c>
      <c r="Y177" s="56">
        <v>96.03</v>
      </c>
      <c r="Z177" s="76">
        <v>204.41</v>
      </c>
      <c r="AA177" s="65"/>
    </row>
    <row r="178" spans="1:27" ht="16.5" x14ac:dyDescent="0.25">
      <c r="A178" s="64"/>
      <c r="B178" s="88">
        <v>11</v>
      </c>
      <c r="C178" s="95">
        <v>239.9</v>
      </c>
      <c r="D178" s="56">
        <v>165.9</v>
      </c>
      <c r="E178" s="56">
        <v>19.71</v>
      </c>
      <c r="F178" s="56">
        <v>23.94</v>
      </c>
      <c r="G178" s="56">
        <v>0</v>
      </c>
      <c r="H178" s="56">
        <v>0</v>
      </c>
      <c r="I178" s="56">
        <v>0</v>
      </c>
      <c r="J178" s="56">
        <v>0</v>
      </c>
      <c r="K178" s="56">
        <v>0</v>
      </c>
      <c r="L178" s="56">
        <v>0</v>
      </c>
      <c r="M178" s="56">
        <v>0</v>
      </c>
      <c r="N178" s="56">
        <v>0</v>
      </c>
      <c r="O178" s="56">
        <v>0</v>
      </c>
      <c r="P178" s="56">
        <v>0</v>
      </c>
      <c r="Q178" s="56">
        <v>0</v>
      </c>
      <c r="R178" s="56">
        <v>0</v>
      </c>
      <c r="S178" s="56">
        <v>46.69</v>
      </c>
      <c r="T178" s="56">
        <v>103.38</v>
      </c>
      <c r="U178" s="56">
        <v>110.78</v>
      </c>
      <c r="V178" s="56">
        <v>129.22999999999999</v>
      </c>
      <c r="W178" s="56">
        <v>85.74</v>
      </c>
      <c r="X178" s="56">
        <v>292.37</v>
      </c>
      <c r="Y178" s="56">
        <v>245.86</v>
      </c>
      <c r="Z178" s="76">
        <v>196.39</v>
      </c>
      <c r="AA178" s="65"/>
    </row>
    <row r="179" spans="1:27" ht="16.5" x14ac:dyDescent="0.25">
      <c r="A179" s="64"/>
      <c r="B179" s="88">
        <v>12</v>
      </c>
      <c r="C179" s="95">
        <v>323.56</v>
      </c>
      <c r="D179" s="56">
        <v>292.95999999999998</v>
      </c>
      <c r="E179" s="56">
        <v>31.42</v>
      </c>
      <c r="F179" s="56">
        <v>0</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112.77</v>
      </c>
      <c r="W179" s="56">
        <v>119</v>
      </c>
      <c r="X179" s="56">
        <v>46.14</v>
      </c>
      <c r="Y179" s="56">
        <v>164.46</v>
      </c>
      <c r="Z179" s="76">
        <v>224.55</v>
      </c>
      <c r="AA179" s="65"/>
    </row>
    <row r="180" spans="1:27" ht="16.5" x14ac:dyDescent="0.25">
      <c r="A180" s="64"/>
      <c r="B180" s="88">
        <v>13</v>
      </c>
      <c r="C180" s="95">
        <v>143.53</v>
      </c>
      <c r="D180" s="56">
        <v>15.75</v>
      </c>
      <c r="E180" s="56">
        <v>0.02</v>
      </c>
      <c r="F180" s="56">
        <v>0</v>
      </c>
      <c r="G180" s="56">
        <v>0</v>
      </c>
      <c r="H180" s="56">
        <v>0</v>
      </c>
      <c r="I180" s="56">
        <v>0</v>
      </c>
      <c r="J180" s="56">
        <v>10.65</v>
      </c>
      <c r="K180" s="56">
        <v>7.54</v>
      </c>
      <c r="L180" s="56">
        <v>118.61</v>
      </c>
      <c r="M180" s="56">
        <v>92.52</v>
      </c>
      <c r="N180" s="56">
        <v>108.36</v>
      </c>
      <c r="O180" s="56">
        <v>109.78</v>
      </c>
      <c r="P180" s="56">
        <v>114.11</v>
      </c>
      <c r="Q180" s="56">
        <v>97.32</v>
      </c>
      <c r="R180" s="56">
        <v>30.58</v>
      </c>
      <c r="S180" s="56">
        <v>40.72</v>
      </c>
      <c r="T180" s="56">
        <v>173.73</v>
      </c>
      <c r="U180" s="56">
        <v>106.28</v>
      </c>
      <c r="V180" s="56">
        <v>166.48</v>
      </c>
      <c r="W180" s="56">
        <v>86.06</v>
      </c>
      <c r="X180" s="56">
        <v>124.33</v>
      </c>
      <c r="Y180" s="56">
        <v>142.27000000000001</v>
      </c>
      <c r="Z180" s="76">
        <v>119.18</v>
      </c>
      <c r="AA180" s="65"/>
    </row>
    <row r="181" spans="1:27" ht="16.5" x14ac:dyDescent="0.25">
      <c r="A181" s="64"/>
      <c r="B181" s="88">
        <v>14</v>
      </c>
      <c r="C181" s="95">
        <v>28.75</v>
      </c>
      <c r="D181" s="56">
        <v>73.010000000000005</v>
      </c>
      <c r="E181" s="56">
        <v>150.08000000000001</v>
      </c>
      <c r="F181" s="56">
        <v>6.82</v>
      </c>
      <c r="G181" s="56">
        <v>0</v>
      </c>
      <c r="H181" s="56">
        <v>0</v>
      </c>
      <c r="I181" s="56">
        <v>0</v>
      </c>
      <c r="J181" s="56">
        <v>0</v>
      </c>
      <c r="K181" s="56">
        <v>0</v>
      </c>
      <c r="L181" s="56">
        <v>0.01</v>
      </c>
      <c r="M181" s="56">
        <v>19.190000000000001</v>
      </c>
      <c r="N181" s="56">
        <v>55.79</v>
      </c>
      <c r="O181" s="56">
        <v>38.68</v>
      </c>
      <c r="P181" s="56">
        <v>78.42</v>
      </c>
      <c r="Q181" s="56">
        <v>59.55</v>
      </c>
      <c r="R181" s="56">
        <v>37.340000000000003</v>
      </c>
      <c r="S181" s="56">
        <v>26.16</v>
      </c>
      <c r="T181" s="56">
        <v>270.38</v>
      </c>
      <c r="U181" s="56">
        <v>248.85</v>
      </c>
      <c r="V181" s="56">
        <v>338.75</v>
      </c>
      <c r="W181" s="56">
        <v>222.75</v>
      </c>
      <c r="X181" s="56">
        <v>188.79</v>
      </c>
      <c r="Y181" s="56">
        <v>258.43</v>
      </c>
      <c r="Z181" s="76">
        <v>112.33</v>
      </c>
      <c r="AA181" s="65"/>
    </row>
    <row r="182" spans="1:27" ht="16.5" x14ac:dyDescent="0.25">
      <c r="A182" s="64"/>
      <c r="B182" s="88">
        <v>15</v>
      </c>
      <c r="C182" s="95">
        <v>0</v>
      </c>
      <c r="D182" s="56">
        <v>25.53</v>
      </c>
      <c r="E182" s="56">
        <v>22.26</v>
      </c>
      <c r="F182" s="56">
        <v>0</v>
      </c>
      <c r="G182" s="56">
        <v>0</v>
      </c>
      <c r="H182" s="56">
        <v>0</v>
      </c>
      <c r="I182" s="56">
        <v>0</v>
      </c>
      <c r="J182" s="56">
        <v>33.67</v>
      </c>
      <c r="K182" s="56">
        <v>6.77</v>
      </c>
      <c r="L182" s="56">
        <v>59.14</v>
      </c>
      <c r="M182" s="56">
        <v>234</v>
      </c>
      <c r="N182" s="56">
        <v>174.53</v>
      </c>
      <c r="O182" s="56">
        <v>27.57</v>
      </c>
      <c r="P182" s="56">
        <v>38.659999999999997</v>
      </c>
      <c r="Q182" s="56">
        <v>58.54</v>
      </c>
      <c r="R182" s="56">
        <v>60.28</v>
      </c>
      <c r="S182" s="56">
        <v>59.93</v>
      </c>
      <c r="T182" s="56">
        <v>103.26</v>
      </c>
      <c r="U182" s="56">
        <v>345.7</v>
      </c>
      <c r="V182" s="56">
        <v>297.37</v>
      </c>
      <c r="W182" s="56">
        <v>184.41</v>
      </c>
      <c r="X182" s="56">
        <v>186.91</v>
      </c>
      <c r="Y182" s="56">
        <v>176.76</v>
      </c>
      <c r="Z182" s="76">
        <v>239.59</v>
      </c>
      <c r="AA182" s="65"/>
    </row>
    <row r="183" spans="1:27" ht="16.5" x14ac:dyDescent="0.25">
      <c r="A183" s="64"/>
      <c r="B183" s="88">
        <v>16</v>
      </c>
      <c r="C183" s="95">
        <v>17.66</v>
      </c>
      <c r="D183" s="56">
        <v>42.81</v>
      </c>
      <c r="E183" s="56">
        <v>0</v>
      </c>
      <c r="F183" s="56">
        <v>0</v>
      </c>
      <c r="G183" s="56">
        <v>0</v>
      </c>
      <c r="H183" s="56">
        <v>0</v>
      </c>
      <c r="I183" s="56">
        <v>0</v>
      </c>
      <c r="J183" s="56">
        <v>0</v>
      </c>
      <c r="K183" s="56">
        <v>0</v>
      </c>
      <c r="L183" s="56">
        <v>44.44</v>
      </c>
      <c r="M183" s="56">
        <v>50</v>
      </c>
      <c r="N183" s="56">
        <v>16.350000000000001</v>
      </c>
      <c r="O183" s="56">
        <v>18.88</v>
      </c>
      <c r="P183" s="56">
        <v>36.72</v>
      </c>
      <c r="Q183" s="56">
        <v>46.58</v>
      </c>
      <c r="R183" s="56">
        <v>31.49</v>
      </c>
      <c r="S183" s="56">
        <v>45.76</v>
      </c>
      <c r="T183" s="56">
        <v>23.32</v>
      </c>
      <c r="U183" s="56">
        <v>20.52</v>
      </c>
      <c r="V183" s="56">
        <v>56.69</v>
      </c>
      <c r="W183" s="56">
        <v>245.25</v>
      </c>
      <c r="X183" s="56">
        <v>252.91</v>
      </c>
      <c r="Y183" s="56">
        <v>162.18</v>
      </c>
      <c r="Z183" s="76">
        <v>708.78</v>
      </c>
      <c r="AA183" s="65"/>
    </row>
    <row r="184" spans="1:27" ht="16.5" x14ac:dyDescent="0.25">
      <c r="A184" s="64"/>
      <c r="B184" s="88">
        <v>17</v>
      </c>
      <c r="C184" s="95">
        <v>231.64</v>
      </c>
      <c r="D184" s="56">
        <v>103.95</v>
      </c>
      <c r="E184" s="56">
        <v>18.16</v>
      </c>
      <c r="F184" s="56">
        <v>0</v>
      </c>
      <c r="G184" s="56">
        <v>0</v>
      </c>
      <c r="H184" s="56">
        <v>0</v>
      </c>
      <c r="I184" s="56">
        <v>0</v>
      </c>
      <c r="J184" s="56">
        <v>0</v>
      </c>
      <c r="K184" s="56">
        <v>0</v>
      </c>
      <c r="L184" s="56">
        <v>0</v>
      </c>
      <c r="M184" s="56">
        <v>7.0000000000000007E-2</v>
      </c>
      <c r="N184" s="56">
        <v>0</v>
      </c>
      <c r="O184" s="56">
        <v>0</v>
      </c>
      <c r="P184" s="56">
        <v>0</v>
      </c>
      <c r="Q184" s="56">
        <v>0</v>
      </c>
      <c r="R184" s="56">
        <v>0</v>
      </c>
      <c r="S184" s="56">
        <v>0</v>
      </c>
      <c r="T184" s="56">
        <v>0</v>
      </c>
      <c r="U184" s="56">
        <v>7.18</v>
      </c>
      <c r="V184" s="56">
        <v>26.45</v>
      </c>
      <c r="W184" s="56">
        <v>27.6</v>
      </c>
      <c r="X184" s="56">
        <v>0</v>
      </c>
      <c r="Y184" s="56">
        <v>48.81</v>
      </c>
      <c r="Z184" s="76">
        <v>68.709999999999994</v>
      </c>
      <c r="AA184" s="65"/>
    </row>
    <row r="185" spans="1:27" ht="16.5" x14ac:dyDescent="0.25">
      <c r="A185" s="64"/>
      <c r="B185" s="88">
        <v>18</v>
      </c>
      <c r="C185" s="95">
        <v>177.74</v>
      </c>
      <c r="D185" s="56">
        <v>864.04</v>
      </c>
      <c r="E185" s="56">
        <v>25.57</v>
      </c>
      <c r="F185" s="56">
        <v>0</v>
      </c>
      <c r="G185" s="56">
        <v>0</v>
      </c>
      <c r="H185" s="56">
        <v>0</v>
      </c>
      <c r="I185" s="56">
        <v>0</v>
      </c>
      <c r="J185" s="56">
        <v>0</v>
      </c>
      <c r="K185" s="56">
        <v>0</v>
      </c>
      <c r="L185" s="56">
        <v>0</v>
      </c>
      <c r="M185" s="56">
        <v>0</v>
      </c>
      <c r="N185" s="56">
        <v>0</v>
      </c>
      <c r="O185" s="56">
        <v>0</v>
      </c>
      <c r="P185" s="56">
        <v>0</v>
      </c>
      <c r="Q185" s="56">
        <v>0</v>
      </c>
      <c r="R185" s="56">
        <v>0</v>
      </c>
      <c r="S185" s="56">
        <v>79.7</v>
      </c>
      <c r="T185" s="56">
        <v>152.08000000000001</v>
      </c>
      <c r="U185" s="56">
        <v>82.98</v>
      </c>
      <c r="V185" s="56">
        <v>135.49</v>
      </c>
      <c r="W185" s="56">
        <v>111.67</v>
      </c>
      <c r="X185" s="56">
        <v>188.83</v>
      </c>
      <c r="Y185" s="56">
        <v>102.35</v>
      </c>
      <c r="Z185" s="76">
        <v>201.41</v>
      </c>
      <c r="AA185" s="65"/>
    </row>
    <row r="186" spans="1:27" ht="16.5" x14ac:dyDescent="0.25">
      <c r="A186" s="64"/>
      <c r="B186" s="88">
        <v>19</v>
      </c>
      <c r="C186" s="95">
        <v>58.65</v>
      </c>
      <c r="D186" s="56">
        <v>24.36</v>
      </c>
      <c r="E186" s="56">
        <v>0</v>
      </c>
      <c r="F186" s="56">
        <v>0</v>
      </c>
      <c r="G186" s="56">
        <v>0</v>
      </c>
      <c r="H186" s="56">
        <v>0</v>
      </c>
      <c r="I186" s="56">
        <v>0</v>
      </c>
      <c r="J186" s="56">
        <v>0</v>
      </c>
      <c r="K186" s="56">
        <v>0</v>
      </c>
      <c r="L186" s="56">
        <v>0</v>
      </c>
      <c r="M186" s="56">
        <v>0</v>
      </c>
      <c r="N186" s="56">
        <v>0</v>
      </c>
      <c r="O186" s="56">
        <v>0</v>
      </c>
      <c r="P186" s="56">
        <v>0</v>
      </c>
      <c r="Q186" s="56">
        <v>0</v>
      </c>
      <c r="R186" s="56">
        <v>0</v>
      </c>
      <c r="S186" s="56">
        <v>0</v>
      </c>
      <c r="T186" s="56">
        <v>33.549999999999997</v>
      </c>
      <c r="U186" s="56">
        <v>85.08</v>
      </c>
      <c r="V186" s="56">
        <v>54.67</v>
      </c>
      <c r="W186" s="56">
        <v>73.42</v>
      </c>
      <c r="X186" s="56">
        <v>77.92</v>
      </c>
      <c r="Y186" s="56">
        <v>270.32</v>
      </c>
      <c r="Z186" s="76">
        <v>266.7</v>
      </c>
      <c r="AA186" s="65"/>
    </row>
    <row r="187" spans="1:27" ht="16.5" x14ac:dyDescent="0.25">
      <c r="A187" s="64"/>
      <c r="B187" s="88">
        <v>20</v>
      </c>
      <c r="C187" s="95">
        <v>96.2</v>
      </c>
      <c r="D187" s="56">
        <v>118.41</v>
      </c>
      <c r="E187" s="56">
        <v>3.22</v>
      </c>
      <c r="F187" s="56">
        <v>0</v>
      </c>
      <c r="G187" s="56">
        <v>0</v>
      </c>
      <c r="H187" s="56">
        <v>0</v>
      </c>
      <c r="I187" s="56">
        <v>0</v>
      </c>
      <c r="J187" s="56">
        <v>0</v>
      </c>
      <c r="K187" s="56">
        <v>0</v>
      </c>
      <c r="L187" s="56">
        <v>0</v>
      </c>
      <c r="M187" s="56">
        <v>16.57</v>
      </c>
      <c r="N187" s="56">
        <v>0</v>
      </c>
      <c r="O187" s="56">
        <v>0</v>
      </c>
      <c r="P187" s="56">
        <v>0</v>
      </c>
      <c r="Q187" s="56">
        <v>113.29</v>
      </c>
      <c r="R187" s="56">
        <v>140.19999999999999</v>
      </c>
      <c r="S187" s="56">
        <v>81.56</v>
      </c>
      <c r="T187" s="56">
        <v>226.59</v>
      </c>
      <c r="U187" s="56">
        <v>80.08</v>
      </c>
      <c r="V187" s="56">
        <v>322.54000000000002</v>
      </c>
      <c r="W187" s="56">
        <v>197.36</v>
      </c>
      <c r="X187" s="56">
        <v>177.41</v>
      </c>
      <c r="Y187" s="56">
        <v>1141.3699999999999</v>
      </c>
      <c r="Z187" s="76">
        <v>1028.9100000000001</v>
      </c>
      <c r="AA187" s="65"/>
    </row>
    <row r="188" spans="1:27" ht="16.5" x14ac:dyDescent="0.25">
      <c r="A188" s="64"/>
      <c r="B188" s="88">
        <v>21</v>
      </c>
      <c r="C188" s="95">
        <v>69.150000000000006</v>
      </c>
      <c r="D188" s="56">
        <v>37.03</v>
      </c>
      <c r="E188" s="56">
        <v>33.840000000000003</v>
      </c>
      <c r="F188" s="56">
        <v>15.2</v>
      </c>
      <c r="G188" s="56">
        <v>0</v>
      </c>
      <c r="H188" s="56">
        <v>0</v>
      </c>
      <c r="I188" s="56">
        <v>0</v>
      </c>
      <c r="J188" s="56">
        <v>0</v>
      </c>
      <c r="K188" s="56">
        <v>42.33</v>
      </c>
      <c r="L188" s="56">
        <v>0</v>
      </c>
      <c r="M188" s="56">
        <v>0.01</v>
      </c>
      <c r="N188" s="56">
        <v>114.39</v>
      </c>
      <c r="O188" s="56">
        <v>166.37</v>
      </c>
      <c r="P188" s="56">
        <v>148.94999999999999</v>
      </c>
      <c r="Q188" s="56">
        <v>89.56</v>
      </c>
      <c r="R188" s="56">
        <v>83.75</v>
      </c>
      <c r="S188" s="56">
        <v>1.77</v>
      </c>
      <c r="T188" s="56">
        <v>1.73</v>
      </c>
      <c r="U188" s="56">
        <v>32.49</v>
      </c>
      <c r="V188" s="56">
        <v>385.61</v>
      </c>
      <c r="W188" s="56">
        <v>59.31</v>
      </c>
      <c r="X188" s="56">
        <v>292.10000000000002</v>
      </c>
      <c r="Y188" s="56">
        <v>388.95</v>
      </c>
      <c r="Z188" s="76">
        <v>125.89</v>
      </c>
      <c r="AA188" s="65"/>
    </row>
    <row r="189" spans="1:27" ht="16.5" x14ac:dyDescent="0.25">
      <c r="A189" s="64"/>
      <c r="B189" s="88">
        <v>22</v>
      </c>
      <c r="C189" s="95">
        <v>83.18</v>
      </c>
      <c r="D189" s="56">
        <v>190.81</v>
      </c>
      <c r="E189" s="56">
        <v>187.24</v>
      </c>
      <c r="F189" s="56">
        <v>166.51</v>
      </c>
      <c r="G189" s="56">
        <v>184.13</v>
      </c>
      <c r="H189" s="56">
        <v>0</v>
      </c>
      <c r="I189" s="56">
        <v>0</v>
      </c>
      <c r="J189" s="56">
        <v>0</v>
      </c>
      <c r="K189" s="56">
        <v>0</v>
      </c>
      <c r="L189" s="56">
        <v>79.19</v>
      </c>
      <c r="M189" s="56">
        <v>34.49</v>
      </c>
      <c r="N189" s="56">
        <v>128.96</v>
      </c>
      <c r="O189" s="56">
        <v>138.97</v>
      </c>
      <c r="P189" s="56">
        <v>70.040000000000006</v>
      </c>
      <c r="Q189" s="56">
        <v>16.71</v>
      </c>
      <c r="R189" s="56">
        <v>9.3000000000000007</v>
      </c>
      <c r="S189" s="56">
        <v>26.94</v>
      </c>
      <c r="T189" s="56">
        <v>185.88</v>
      </c>
      <c r="U189" s="56">
        <v>224.09</v>
      </c>
      <c r="V189" s="56">
        <v>247.41</v>
      </c>
      <c r="W189" s="56">
        <v>194.95</v>
      </c>
      <c r="X189" s="56">
        <v>156.13999999999999</v>
      </c>
      <c r="Y189" s="56">
        <v>116.64</v>
      </c>
      <c r="Z189" s="76">
        <v>102.93</v>
      </c>
      <c r="AA189" s="65"/>
    </row>
    <row r="190" spans="1:27" ht="16.5" x14ac:dyDescent="0.25">
      <c r="A190" s="64"/>
      <c r="B190" s="88">
        <v>23</v>
      </c>
      <c r="C190" s="95">
        <v>21.42</v>
      </c>
      <c r="D190" s="56">
        <v>40.65</v>
      </c>
      <c r="E190" s="56">
        <v>132.21</v>
      </c>
      <c r="F190" s="56">
        <v>30.19</v>
      </c>
      <c r="G190" s="56">
        <v>162.08000000000001</v>
      </c>
      <c r="H190" s="56">
        <v>4.74</v>
      </c>
      <c r="I190" s="56">
        <v>0</v>
      </c>
      <c r="J190" s="56">
        <v>0</v>
      </c>
      <c r="K190" s="56">
        <v>0</v>
      </c>
      <c r="L190" s="56">
        <v>60.56</v>
      </c>
      <c r="M190" s="56">
        <v>318.86</v>
      </c>
      <c r="N190" s="56">
        <v>134.31</v>
      </c>
      <c r="O190" s="56">
        <v>8.81</v>
      </c>
      <c r="P190" s="56">
        <v>49.59</v>
      </c>
      <c r="Q190" s="56">
        <v>217.26</v>
      </c>
      <c r="R190" s="56">
        <v>287.76</v>
      </c>
      <c r="S190" s="56">
        <v>257.2</v>
      </c>
      <c r="T190" s="56">
        <v>47.55</v>
      </c>
      <c r="U190" s="56">
        <v>19.52</v>
      </c>
      <c r="V190" s="56">
        <v>237.29</v>
      </c>
      <c r="W190" s="56">
        <v>105.92</v>
      </c>
      <c r="X190" s="56">
        <v>65.61</v>
      </c>
      <c r="Y190" s="56">
        <v>48.49</v>
      </c>
      <c r="Z190" s="76">
        <v>520.26</v>
      </c>
      <c r="AA190" s="65"/>
    </row>
    <row r="191" spans="1:27" ht="16.5" x14ac:dyDescent="0.25">
      <c r="A191" s="64"/>
      <c r="B191" s="88">
        <v>24</v>
      </c>
      <c r="C191" s="95">
        <v>200.4</v>
      </c>
      <c r="D191" s="56">
        <v>163.33000000000001</v>
      </c>
      <c r="E191" s="56">
        <v>87.32</v>
      </c>
      <c r="F191" s="56">
        <v>17.79</v>
      </c>
      <c r="G191" s="56">
        <v>0</v>
      </c>
      <c r="H191" s="56">
        <v>0</v>
      </c>
      <c r="I191" s="56">
        <v>0</v>
      </c>
      <c r="J191" s="56">
        <v>29.8</v>
      </c>
      <c r="K191" s="56">
        <v>18.48</v>
      </c>
      <c r="L191" s="56">
        <v>29.11</v>
      </c>
      <c r="M191" s="56">
        <v>45.55</v>
      </c>
      <c r="N191" s="56">
        <v>28.75</v>
      </c>
      <c r="O191" s="56">
        <v>32.1</v>
      </c>
      <c r="P191" s="56">
        <v>61.2</v>
      </c>
      <c r="Q191" s="56">
        <v>34.1</v>
      </c>
      <c r="R191" s="56">
        <v>21.86</v>
      </c>
      <c r="S191" s="56">
        <v>0</v>
      </c>
      <c r="T191" s="56">
        <v>0</v>
      </c>
      <c r="U191" s="56">
        <v>0</v>
      </c>
      <c r="V191" s="56">
        <v>41.97</v>
      </c>
      <c r="W191" s="56">
        <v>69.599999999999994</v>
      </c>
      <c r="X191" s="56">
        <v>0.7</v>
      </c>
      <c r="Y191" s="56">
        <v>78.48</v>
      </c>
      <c r="Z191" s="76">
        <v>86</v>
      </c>
      <c r="AA191" s="65"/>
    </row>
    <row r="192" spans="1:27" ht="16.5" x14ac:dyDescent="0.25">
      <c r="A192" s="64"/>
      <c r="B192" s="88">
        <v>25</v>
      </c>
      <c r="C192" s="95">
        <v>26.37</v>
      </c>
      <c r="D192" s="56">
        <v>0</v>
      </c>
      <c r="E192" s="56">
        <v>0</v>
      </c>
      <c r="F192" s="56">
        <v>0</v>
      </c>
      <c r="G192" s="56">
        <v>0</v>
      </c>
      <c r="H192" s="56">
        <v>0</v>
      </c>
      <c r="I192" s="56">
        <v>0</v>
      </c>
      <c r="J192" s="56">
        <v>0</v>
      </c>
      <c r="K192" s="56">
        <v>47.19</v>
      </c>
      <c r="L192" s="56">
        <v>82.68</v>
      </c>
      <c r="M192" s="56">
        <v>164.63</v>
      </c>
      <c r="N192" s="56">
        <v>10.92</v>
      </c>
      <c r="O192" s="56">
        <v>0.16</v>
      </c>
      <c r="P192" s="56">
        <v>0</v>
      </c>
      <c r="Q192" s="56">
        <v>0</v>
      </c>
      <c r="R192" s="56">
        <v>0</v>
      </c>
      <c r="S192" s="56">
        <v>0</v>
      </c>
      <c r="T192" s="56">
        <v>22.9</v>
      </c>
      <c r="U192" s="56">
        <v>32.590000000000003</v>
      </c>
      <c r="V192" s="56">
        <v>31.65</v>
      </c>
      <c r="W192" s="56">
        <v>0</v>
      </c>
      <c r="X192" s="56">
        <v>52.4</v>
      </c>
      <c r="Y192" s="56">
        <v>49.5</v>
      </c>
      <c r="Z192" s="76">
        <v>147.37</v>
      </c>
      <c r="AA192" s="65"/>
    </row>
    <row r="193" spans="1:27" ht="16.5" x14ac:dyDescent="0.25">
      <c r="A193" s="64"/>
      <c r="B193" s="88">
        <v>26</v>
      </c>
      <c r="C193" s="95">
        <v>19.84</v>
      </c>
      <c r="D193" s="56">
        <v>55.56</v>
      </c>
      <c r="E193" s="56">
        <v>70.2</v>
      </c>
      <c r="F193" s="56">
        <v>51.37</v>
      </c>
      <c r="G193" s="56">
        <v>4.5999999999999996</v>
      </c>
      <c r="H193" s="56">
        <v>0</v>
      </c>
      <c r="I193" s="56">
        <v>0</v>
      </c>
      <c r="J193" s="56">
        <v>0</v>
      </c>
      <c r="K193" s="56">
        <v>10.57</v>
      </c>
      <c r="L193" s="56">
        <v>54.31</v>
      </c>
      <c r="M193" s="56">
        <v>47.19</v>
      </c>
      <c r="N193" s="56">
        <v>39.54</v>
      </c>
      <c r="O193" s="56">
        <v>76.59</v>
      </c>
      <c r="P193" s="56">
        <v>55.93</v>
      </c>
      <c r="Q193" s="56">
        <v>83.25</v>
      </c>
      <c r="R193" s="56">
        <v>113.04</v>
      </c>
      <c r="S193" s="56">
        <v>92.19</v>
      </c>
      <c r="T193" s="56">
        <v>297.68</v>
      </c>
      <c r="U193" s="56">
        <v>165.72</v>
      </c>
      <c r="V193" s="56">
        <v>398.54</v>
      </c>
      <c r="W193" s="56">
        <v>360.79</v>
      </c>
      <c r="X193" s="56">
        <v>210.55</v>
      </c>
      <c r="Y193" s="56">
        <v>242.43</v>
      </c>
      <c r="Z193" s="76">
        <v>148.13</v>
      </c>
      <c r="AA193" s="65"/>
    </row>
    <row r="194" spans="1:27" ht="16.5" x14ac:dyDescent="0.25">
      <c r="A194" s="64"/>
      <c r="B194" s="88">
        <v>27</v>
      </c>
      <c r="C194" s="95">
        <v>68.78</v>
      </c>
      <c r="D194" s="56">
        <v>120.27</v>
      </c>
      <c r="E194" s="56">
        <v>3.93</v>
      </c>
      <c r="F194" s="56">
        <v>9.6300000000000008</v>
      </c>
      <c r="G194" s="56">
        <v>15.67</v>
      </c>
      <c r="H194" s="56">
        <v>0</v>
      </c>
      <c r="I194" s="56">
        <v>10.9</v>
      </c>
      <c r="J194" s="56">
        <v>162.99</v>
      </c>
      <c r="K194" s="56">
        <v>115.93</v>
      </c>
      <c r="L194" s="56">
        <v>103.51</v>
      </c>
      <c r="M194" s="56">
        <v>16.97</v>
      </c>
      <c r="N194" s="56">
        <v>2.75</v>
      </c>
      <c r="O194" s="56">
        <v>0</v>
      </c>
      <c r="P194" s="56">
        <v>1.06</v>
      </c>
      <c r="Q194" s="56">
        <v>17.61</v>
      </c>
      <c r="R194" s="56">
        <v>24.5</v>
      </c>
      <c r="S194" s="56">
        <v>29.64</v>
      </c>
      <c r="T194" s="56">
        <v>35.51</v>
      </c>
      <c r="U194" s="56">
        <v>125.37</v>
      </c>
      <c r="V194" s="56">
        <v>333.96</v>
      </c>
      <c r="W194" s="56">
        <v>333.67</v>
      </c>
      <c r="X194" s="56">
        <v>226.84</v>
      </c>
      <c r="Y194" s="56">
        <v>536.12</v>
      </c>
      <c r="Z194" s="76">
        <v>457.31</v>
      </c>
      <c r="AA194" s="65"/>
    </row>
    <row r="195" spans="1:27" ht="16.5" x14ac:dyDescent="0.25">
      <c r="A195" s="64"/>
      <c r="B195" s="88">
        <v>28</v>
      </c>
      <c r="C195" s="95">
        <v>22.92</v>
      </c>
      <c r="D195" s="56">
        <v>36.03</v>
      </c>
      <c r="E195" s="56">
        <v>67.680000000000007</v>
      </c>
      <c r="F195" s="56">
        <v>30.18</v>
      </c>
      <c r="G195" s="56">
        <v>31.4</v>
      </c>
      <c r="H195" s="56">
        <v>0</v>
      </c>
      <c r="I195" s="56">
        <v>0</v>
      </c>
      <c r="J195" s="56">
        <v>0</v>
      </c>
      <c r="K195" s="56">
        <v>0</v>
      </c>
      <c r="L195" s="56">
        <v>71.63</v>
      </c>
      <c r="M195" s="56">
        <v>109.83</v>
      </c>
      <c r="N195" s="56">
        <v>294.83</v>
      </c>
      <c r="O195" s="56">
        <v>270.41000000000003</v>
      </c>
      <c r="P195" s="56">
        <v>100.78</v>
      </c>
      <c r="Q195" s="56">
        <v>139.12</v>
      </c>
      <c r="R195" s="56">
        <v>173.78</v>
      </c>
      <c r="S195" s="56">
        <v>221.24</v>
      </c>
      <c r="T195" s="56">
        <v>345.46</v>
      </c>
      <c r="U195" s="56">
        <v>309.13</v>
      </c>
      <c r="V195" s="56">
        <v>415.18</v>
      </c>
      <c r="W195" s="56">
        <v>434.49</v>
      </c>
      <c r="X195" s="56">
        <v>245.33</v>
      </c>
      <c r="Y195" s="56">
        <v>924.98</v>
      </c>
      <c r="Z195" s="76">
        <v>874.19</v>
      </c>
      <c r="AA195" s="65"/>
    </row>
    <row r="196" spans="1:27" ht="16.5" hidden="1" x14ac:dyDescent="0.25">
      <c r="A196" s="64"/>
      <c r="B196" s="88">
        <v>29</v>
      </c>
      <c r="C196" s="95"/>
      <c r="D196" s="56"/>
      <c r="E196" s="56"/>
      <c r="F196" s="56"/>
      <c r="G196" s="56"/>
      <c r="H196" s="56"/>
      <c r="I196" s="56"/>
      <c r="J196" s="56"/>
      <c r="K196" s="56"/>
      <c r="L196" s="56"/>
      <c r="M196" s="56"/>
      <c r="N196" s="56"/>
      <c r="O196" s="56"/>
      <c r="P196" s="56"/>
      <c r="Q196" s="56"/>
      <c r="R196" s="56"/>
      <c r="S196" s="56"/>
      <c r="T196" s="56"/>
      <c r="U196" s="56"/>
      <c r="V196" s="56"/>
      <c r="W196" s="56"/>
      <c r="X196" s="56"/>
      <c r="Y196" s="56"/>
      <c r="Z196" s="76"/>
      <c r="AA196" s="65"/>
    </row>
    <row r="197" spans="1:27" ht="16.5" hidden="1" x14ac:dyDescent="0.25">
      <c r="A197" s="64"/>
      <c r="B197" s="88">
        <v>30</v>
      </c>
      <c r="C197" s="95"/>
      <c r="D197" s="56"/>
      <c r="E197" s="56"/>
      <c r="F197" s="56"/>
      <c r="G197" s="56"/>
      <c r="H197" s="56"/>
      <c r="I197" s="56"/>
      <c r="J197" s="56"/>
      <c r="K197" s="56"/>
      <c r="L197" s="56"/>
      <c r="M197" s="56"/>
      <c r="N197" s="56"/>
      <c r="O197" s="56"/>
      <c r="P197" s="56"/>
      <c r="Q197" s="56"/>
      <c r="R197" s="56"/>
      <c r="S197" s="56"/>
      <c r="T197" s="56"/>
      <c r="U197" s="56"/>
      <c r="V197" s="56"/>
      <c r="W197" s="56"/>
      <c r="X197" s="56"/>
      <c r="Y197" s="56"/>
      <c r="Z197" s="76"/>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7"/>
      <c r="C200" s="308"/>
      <c r="D200" s="308"/>
      <c r="E200" s="308"/>
      <c r="F200" s="308"/>
      <c r="G200" s="308"/>
      <c r="H200" s="308"/>
      <c r="I200" s="308"/>
      <c r="J200" s="308"/>
      <c r="K200" s="308"/>
      <c r="L200" s="308"/>
      <c r="M200" s="308"/>
      <c r="N200" s="308"/>
      <c r="O200" s="308"/>
      <c r="P200" s="308"/>
      <c r="Q200" s="310"/>
      <c r="R200" s="307" t="s">
        <v>168</v>
      </c>
      <c r="S200" s="308"/>
      <c r="T200" s="308"/>
      <c r="U200" s="310"/>
      <c r="V200" s="51"/>
      <c r="W200" s="51"/>
      <c r="X200" s="51"/>
      <c r="Y200" s="51"/>
      <c r="Z200" s="51"/>
      <c r="AA200" s="65"/>
    </row>
    <row r="201" spans="1:27" x14ac:dyDescent="0.25">
      <c r="A201" s="64"/>
      <c r="B201" s="311" t="s">
        <v>169</v>
      </c>
      <c r="C201" s="312"/>
      <c r="D201" s="312"/>
      <c r="E201" s="312"/>
      <c r="F201" s="312"/>
      <c r="G201" s="312"/>
      <c r="H201" s="312"/>
      <c r="I201" s="312"/>
      <c r="J201" s="312"/>
      <c r="K201" s="312"/>
      <c r="L201" s="312"/>
      <c r="M201" s="312"/>
      <c r="N201" s="312"/>
      <c r="O201" s="312"/>
      <c r="P201" s="312"/>
      <c r="Q201" s="336"/>
      <c r="R201" s="288">
        <v>3.83</v>
      </c>
      <c r="S201" s="288"/>
      <c r="T201" s="288"/>
      <c r="U201" s="314"/>
      <c r="V201" s="51"/>
      <c r="W201" s="51"/>
      <c r="X201" s="51"/>
      <c r="Y201" s="51"/>
      <c r="Z201" s="51"/>
      <c r="AA201" s="65"/>
    </row>
    <row r="202" spans="1:27" ht="16.5" thickBot="1" x14ac:dyDescent="0.3">
      <c r="A202" s="64"/>
      <c r="B202" s="315" t="s">
        <v>170</v>
      </c>
      <c r="C202" s="316"/>
      <c r="D202" s="316"/>
      <c r="E202" s="316"/>
      <c r="F202" s="316"/>
      <c r="G202" s="316"/>
      <c r="H202" s="316"/>
      <c r="I202" s="316"/>
      <c r="J202" s="316"/>
      <c r="K202" s="316"/>
      <c r="L202" s="316"/>
      <c r="M202" s="316"/>
      <c r="N202" s="316"/>
      <c r="O202" s="316"/>
      <c r="P202" s="316"/>
      <c r="Q202" s="325"/>
      <c r="R202" s="318">
        <v>190.23</v>
      </c>
      <c r="S202" s="318"/>
      <c r="T202" s="318"/>
      <c r="U202" s="319"/>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2" t="s">
        <v>159</v>
      </c>
      <c r="C204" s="272"/>
      <c r="D204" s="272"/>
      <c r="E204" s="272"/>
      <c r="F204" s="272"/>
      <c r="G204" s="272"/>
      <c r="H204" s="272"/>
      <c r="I204" s="272"/>
      <c r="J204" s="272"/>
      <c r="K204" s="272"/>
      <c r="L204" s="272"/>
      <c r="M204" s="272"/>
      <c r="N204" s="272"/>
      <c r="O204" s="272"/>
      <c r="P204" s="272"/>
      <c r="Q204" s="272"/>
      <c r="R204" s="288">
        <v>812211.94</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1" customHeight="1" x14ac:dyDescent="0.25">
      <c r="A207" s="64"/>
      <c r="B207" s="279" t="s">
        <v>171</v>
      </c>
      <c r="C207" s="279"/>
      <c r="D207" s="279"/>
      <c r="E207" s="279"/>
      <c r="F207" s="279"/>
      <c r="G207" s="279"/>
      <c r="H207" s="279"/>
      <c r="I207" s="279"/>
      <c r="J207" s="279"/>
      <c r="K207" s="279"/>
      <c r="L207" s="279"/>
      <c r="M207" s="279"/>
      <c r="N207" s="279"/>
      <c r="O207" s="279"/>
      <c r="P207" s="279"/>
      <c r="Q207" s="279"/>
      <c r="R207" s="279"/>
      <c r="S207" s="279"/>
      <c r="T207" s="279"/>
      <c r="U207" s="279"/>
      <c r="V207" s="279"/>
      <c r="W207" s="279"/>
      <c r="X207" s="279"/>
      <c r="Y207" s="279"/>
      <c r="Z207" s="279"/>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2" t="s">
        <v>131</v>
      </c>
      <c r="C209" s="272"/>
      <c r="D209" s="272"/>
      <c r="E209" s="272"/>
      <c r="F209" s="272"/>
      <c r="G209" s="272"/>
      <c r="H209" s="272"/>
      <c r="I209" s="272"/>
      <c r="J209" s="272"/>
      <c r="K209" s="272"/>
      <c r="L209" s="272"/>
      <c r="M209" s="272"/>
      <c r="N209" s="272"/>
      <c r="O209" s="272"/>
      <c r="P209" s="272"/>
      <c r="Q209" s="272"/>
      <c r="R209" s="272"/>
      <c r="S209" s="272"/>
      <c r="T209" s="272"/>
      <c r="U209" s="272"/>
      <c r="V209" s="272"/>
      <c r="W209" s="272"/>
      <c r="X209" s="272"/>
      <c r="Y209" s="272"/>
      <c r="Z209" s="27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6" t="s">
        <v>132</v>
      </c>
      <c r="C211" s="284" t="s">
        <v>173</v>
      </c>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5"/>
      <c r="AA211" s="65"/>
    </row>
    <row r="212" spans="1:27" ht="32.25" thickBot="1" x14ac:dyDescent="0.3">
      <c r="A212" s="64"/>
      <c r="B212" s="287"/>
      <c r="C212" s="86" t="s">
        <v>133</v>
      </c>
      <c r="D212" s="81" t="s">
        <v>134</v>
      </c>
      <c r="E212" s="81" t="s">
        <v>135</v>
      </c>
      <c r="F212" s="81" t="s">
        <v>136</v>
      </c>
      <c r="G212" s="81" t="s">
        <v>137</v>
      </c>
      <c r="H212" s="81" t="s">
        <v>138</v>
      </c>
      <c r="I212" s="81" t="s">
        <v>139</v>
      </c>
      <c r="J212" s="81" t="s">
        <v>140</v>
      </c>
      <c r="K212" s="81" t="s">
        <v>141</v>
      </c>
      <c r="L212" s="81" t="s">
        <v>142</v>
      </c>
      <c r="M212" s="81" t="s">
        <v>143</v>
      </c>
      <c r="N212" s="81" t="s">
        <v>144</v>
      </c>
      <c r="O212" s="81" t="s">
        <v>145</v>
      </c>
      <c r="P212" s="81" t="s">
        <v>146</v>
      </c>
      <c r="Q212" s="81" t="s">
        <v>147</v>
      </c>
      <c r="R212" s="81" t="s">
        <v>148</v>
      </c>
      <c r="S212" s="81" t="s">
        <v>149</v>
      </c>
      <c r="T212" s="81" t="s">
        <v>150</v>
      </c>
      <c r="U212" s="81" t="s">
        <v>151</v>
      </c>
      <c r="V212" s="81" t="s">
        <v>152</v>
      </c>
      <c r="W212" s="81" t="s">
        <v>153</v>
      </c>
      <c r="X212" s="81" t="s">
        <v>154</v>
      </c>
      <c r="Y212" s="81" t="s">
        <v>155</v>
      </c>
      <c r="Z212" s="82" t="s">
        <v>156</v>
      </c>
      <c r="AA212" s="65"/>
    </row>
    <row r="213" spans="1:27" ht="16.5" x14ac:dyDescent="0.25">
      <c r="A213" s="64"/>
      <c r="B213" s="87">
        <v>1</v>
      </c>
      <c r="C213" s="92">
        <v>1178.67</v>
      </c>
      <c r="D213" s="90">
        <v>1164.93</v>
      </c>
      <c r="E213" s="90">
        <v>1165.56</v>
      </c>
      <c r="F213" s="90">
        <v>1167.5100000000002</v>
      </c>
      <c r="G213" s="90">
        <v>1212.19</v>
      </c>
      <c r="H213" s="90">
        <v>1329.97</v>
      </c>
      <c r="I213" s="90">
        <v>1539.37</v>
      </c>
      <c r="J213" s="90">
        <v>1557.04</v>
      </c>
      <c r="K213" s="90">
        <v>1562.1100000000001</v>
      </c>
      <c r="L213" s="90">
        <v>1552.73</v>
      </c>
      <c r="M213" s="90">
        <v>1548.81</v>
      </c>
      <c r="N213" s="90">
        <v>1551.33</v>
      </c>
      <c r="O213" s="90">
        <v>1547.6599999999999</v>
      </c>
      <c r="P213" s="90">
        <v>1551.65</v>
      </c>
      <c r="Q213" s="90">
        <v>1579.1100000000001</v>
      </c>
      <c r="R213" s="90">
        <v>1562.12</v>
      </c>
      <c r="S213" s="90">
        <v>1555.8400000000001</v>
      </c>
      <c r="T213" s="90">
        <v>1543.9900000000002</v>
      </c>
      <c r="U213" s="90">
        <v>1516.46</v>
      </c>
      <c r="V213" s="90">
        <v>1500.7400000000002</v>
      </c>
      <c r="W213" s="90">
        <v>1328.98</v>
      </c>
      <c r="X213" s="90">
        <v>1318.66</v>
      </c>
      <c r="Y213" s="90">
        <v>1253.7</v>
      </c>
      <c r="Z213" s="91">
        <v>1173.92</v>
      </c>
      <c r="AA213" s="65"/>
    </row>
    <row r="214" spans="1:27" ht="16.5" x14ac:dyDescent="0.25">
      <c r="A214" s="64"/>
      <c r="B214" s="88">
        <v>2</v>
      </c>
      <c r="C214" s="84">
        <v>1200.6600000000001</v>
      </c>
      <c r="D214" s="56">
        <v>1183.75</v>
      </c>
      <c r="E214" s="56">
        <v>1172.3699999999999</v>
      </c>
      <c r="F214" s="56">
        <v>1173.3000000000002</v>
      </c>
      <c r="G214" s="56">
        <v>1214.0700000000002</v>
      </c>
      <c r="H214" s="56">
        <v>1294.2600000000002</v>
      </c>
      <c r="I214" s="56">
        <v>1492.6799999999998</v>
      </c>
      <c r="J214" s="56">
        <v>1509.42</v>
      </c>
      <c r="K214" s="56">
        <v>1507.9700000000003</v>
      </c>
      <c r="L214" s="56">
        <v>1505.9500000000003</v>
      </c>
      <c r="M214" s="56">
        <v>1493.5100000000002</v>
      </c>
      <c r="N214" s="56">
        <v>1493.83</v>
      </c>
      <c r="O214" s="56">
        <v>1494.69</v>
      </c>
      <c r="P214" s="56">
        <v>1514.71</v>
      </c>
      <c r="Q214" s="56">
        <v>1518.4500000000003</v>
      </c>
      <c r="R214" s="56">
        <v>1520.2400000000002</v>
      </c>
      <c r="S214" s="56">
        <v>1526.6399999999999</v>
      </c>
      <c r="T214" s="56">
        <v>1516.3000000000002</v>
      </c>
      <c r="U214" s="56">
        <v>1490.52</v>
      </c>
      <c r="V214" s="56">
        <v>1467.31</v>
      </c>
      <c r="W214" s="56">
        <v>1384.3200000000002</v>
      </c>
      <c r="X214" s="56">
        <v>1356.63</v>
      </c>
      <c r="Y214" s="56">
        <v>1280.44</v>
      </c>
      <c r="Z214" s="76">
        <v>1197.25</v>
      </c>
      <c r="AA214" s="65"/>
    </row>
    <row r="215" spans="1:27" ht="16.5" x14ac:dyDescent="0.25">
      <c r="A215" s="64"/>
      <c r="B215" s="88">
        <v>3</v>
      </c>
      <c r="C215" s="84">
        <v>1184.23</v>
      </c>
      <c r="D215" s="56">
        <v>1166.49</v>
      </c>
      <c r="E215" s="56">
        <v>1164.5100000000002</v>
      </c>
      <c r="F215" s="56">
        <v>1169.1600000000001</v>
      </c>
      <c r="G215" s="56">
        <v>1208.81</v>
      </c>
      <c r="H215" s="56">
        <v>1301.1500000000001</v>
      </c>
      <c r="I215" s="56">
        <v>1507.69</v>
      </c>
      <c r="J215" s="56">
        <v>1538.8200000000002</v>
      </c>
      <c r="K215" s="56">
        <v>1535.9500000000003</v>
      </c>
      <c r="L215" s="56">
        <v>1529.8600000000001</v>
      </c>
      <c r="M215" s="56">
        <v>1521.02</v>
      </c>
      <c r="N215" s="56">
        <v>1528.25</v>
      </c>
      <c r="O215" s="56">
        <v>1524.19</v>
      </c>
      <c r="P215" s="56">
        <v>1527.5900000000001</v>
      </c>
      <c r="Q215" s="56">
        <v>1534.9099999999999</v>
      </c>
      <c r="R215" s="56">
        <v>1537.9299999999998</v>
      </c>
      <c r="S215" s="56">
        <v>1544.46</v>
      </c>
      <c r="T215" s="56">
        <v>1526.3600000000001</v>
      </c>
      <c r="U215" s="56">
        <v>1506.3600000000001</v>
      </c>
      <c r="V215" s="56">
        <v>1493.42</v>
      </c>
      <c r="W215" s="56">
        <v>1457.6100000000001</v>
      </c>
      <c r="X215" s="56">
        <v>1418.98</v>
      </c>
      <c r="Y215" s="56">
        <v>1309.52</v>
      </c>
      <c r="Z215" s="76">
        <v>1239.24</v>
      </c>
      <c r="AA215" s="65"/>
    </row>
    <row r="216" spans="1:27" ht="16.5" x14ac:dyDescent="0.25">
      <c r="A216" s="64"/>
      <c r="B216" s="88">
        <v>4</v>
      </c>
      <c r="C216" s="84">
        <v>1189.8600000000001</v>
      </c>
      <c r="D216" s="56">
        <v>1172.9100000000001</v>
      </c>
      <c r="E216" s="56">
        <v>1176.22</v>
      </c>
      <c r="F216" s="56">
        <v>1187.93</v>
      </c>
      <c r="G216" s="56">
        <v>1232.67</v>
      </c>
      <c r="H216" s="56">
        <v>1328.3200000000002</v>
      </c>
      <c r="I216" s="56">
        <v>1517.17</v>
      </c>
      <c r="J216" s="56">
        <v>1545.0100000000002</v>
      </c>
      <c r="K216" s="56">
        <v>1552.3600000000001</v>
      </c>
      <c r="L216" s="56">
        <v>1551.35</v>
      </c>
      <c r="M216" s="56">
        <v>1542.58</v>
      </c>
      <c r="N216" s="56">
        <v>1553.4</v>
      </c>
      <c r="O216" s="56">
        <v>1551.83</v>
      </c>
      <c r="P216" s="56">
        <v>1553.4</v>
      </c>
      <c r="Q216" s="56">
        <v>1574.69</v>
      </c>
      <c r="R216" s="56">
        <v>1565.33</v>
      </c>
      <c r="S216" s="56">
        <v>1568.29</v>
      </c>
      <c r="T216" s="56">
        <v>1556.23</v>
      </c>
      <c r="U216" s="56">
        <v>1542.5500000000002</v>
      </c>
      <c r="V216" s="56">
        <v>1533.8000000000002</v>
      </c>
      <c r="W216" s="56">
        <v>1485.1799999999998</v>
      </c>
      <c r="X216" s="56">
        <v>1471.77</v>
      </c>
      <c r="Y216" s="56">
        <v>1329.13</v>
      </c>
      <c r="Z216" s="76">
        <v>1235.46</v>
      </c>
      <c r="AA216" s="65"/>
    </row>
    <row r="217" spans="1:27" ht="16.5" x14ac:dyDescent="0.25">
      <c r="A217" s="64"/>
      <c r="B217" s="88">
        <v>5</v>
      </c>
      <c r="C217" s="84">
        <v>1211.73</v>
      </c>
      <c r="D217" s="56">
        <v>1195.8400000000001</v>
      </c>
      <c r="E217" s="56">
        <v>1180.3200000000002</v>
      </c>
      <c r="F217" s="56">
        <v>1187.24</v>
      </c>
      <c r="G217" s="56">
        <v>1242.0300000000002</v>
      </c>
      <c r="H217" s="56">
        <v>1332.1100000000001</v>
      </c>
      <c r="I217" s="56">
        <v>1511.9500000000003</v>
      </c>
      <c r="J217" s="56">
        <v>1551.5900000000001</v>
      </c>
      <c r="K217" s="56">
        <v>1555.8600000000001</v>
      </c>
      <c r="L217" s="56">
        <v>1556.58</v>
      </c>
      <c r="M217" s="56">
        <v>1552.27</v>
      </c>
      <c r="N217" s="56">
        <v>1557.5100000000002</v>
      </c>
      <c r="O217" s="56">
        <v>1541.58</v>
      </c>
      <c r="P217" s="56">
        <v>1555.8000000000002</v>
      </c>
      <c r="Q217" s="56">
        <v>1572.17</v>
      </c>
      <c r="R217" s="56">
        <v>1558.06</v>
      </c>
      <c r="S217" s="56">
        <v>1555.42</v>
      </c>
      <c r="T217" s="56">
        <v>1544.7800000000002</v>
      </c>
      <c r="U217" s="56">
        <v>1522.9099999999999</v>
      </c>
      <c r="V217" s="56">
        <v>1507.5100000000002</v>
      </c>
      <c r="W217" s="56">
        <v>1463.5100000000002</v>
      </c>
      <c r="X217" s="56">
        <v>1458.17</v>
      </c>
      <c r="Y217" s="56">
        <v>1327.0700000000002</v>
      </c>
      <c r="Z217" s="76">
        <v>1231.68</v>
      </c>
      <c r="AA217" s="65"/>
    </row>
    <row r="218" spans="1:27" ht="16.5" x14ac:dyDescent="0.25">
      <c r="A218" s="64"/>
      <c r="B218" s="88">
        <v>6</v>
      </c>
      <c r="C218" s="84">
        <v>1221.94</v>
      </c>
      <c r="D218" s="56">
        <v>1203.72</v>
      </c>
      <c r="E218" s="56">
        <v>1180.8400000000001</v>
      </c>
      <c r="F218" s="56">
        <v>1172.3400000000001</v>
      </c>
      <c r="G218" s="56">
        <v>1172.77</v>
      </c>
      <c r="H218" s="56">
        <v>1209.92</v>
      </c>
      <c r="I218" s="56">
        <v>1275.6199999999999</v>
      </c>
      <c r="J218" s="56">
        <v>1376.1100000000001</v>
      </c>
      <c r="K218" s="56">
        <v>1513.6799999999998</v>
      </c>
      <c r="L218" s="56">
        <v>1543.8899999999999</v>
      </c>
      <c r="M218" s="56">
        <v>1541.83</v>
      </c>
      <c r="N218" s="56">
        <v>1539.63</v>
      </c>
      <c r="O218" s="56">
        <v>1527.44</v>
      </c>
      <c r="P218" s="56">
        <v>1525.2400000000002</v>
      </c>
      <c r="Q218" s="56">
        <v>1534.9900000000002</v>
      </c>
      <c r="R218" s="56">
        <v>1542.5100000000002</v>
      </c>
      <c r="S218" s="56">
        <v>1553.2600000000002</v>
      </c>
      <c r="T218" s="56">
        <v>1544.38</v>
      </c>
      <c r="U218" s="56">
        <v>1529.9500000000003</v>
      </c>
      <c r="V218" s="56">
        <v>1507.1100000000001</v>
      </c>
      <c r="W218" s="56">
        <v>1479.0100000000002</v>
      </c>
      <c r="X218" s="56">
        <v>1474.5500000000002</v>
      </c>
      <c r="Y218" s="56">
        <v>1328.33</v>
      </c>
      <c r="Z218" s="76">
        <v>1211.5</v>
      </c>
      <c r="AA218" s="65"/>
    </row>
    <row r="219" spans="1:27" ht="16.5" x14ac:dyDescent="0.25">
      <c r="A219" s="64"/>
      <c r="B219" s="88">
        <v>7</v>
      </c>
      <c r="C219" s="84">
        <v>1177.18</v>
      </c>
      <c r="D219" s="56">
        <v>1164.5300000000002</v>
      </c>
      <c r="E219" s="56">
        <v>1144.0700000000002</v>
      </c>
      <c r="F219" s="56">
        <v>1136.31</v>
      </c>
      <c r="G219" s="56">
        <v>1139.2600000000002</v>
      </c>
      <c r="H219" s="56">
        <v>1147.6100000000001</v>
      </c>
      <c r="I219" s="56">
        <v>1194.9000000000001</v>
      </c>
      <c r="J219" s="56">
        <v>1247.19</v>
      </c>
      <c r="K219" s="56">
        <v>1312.3600000000001</v>
      </c>
      <c r="L219" s="56">
        <v>1480.2200000000003</v>
      </c>
      <c r="M219" s="56">
        <v>1481.5700000000002</v>
      </c>
      <c r="N219" s="56">
        <v>1474.2600000000002</v>
      </c>
      <c r="O219" s="56">
        <v>1471.81</v>
      </c>
      <c r="P219" s="56">
        <v>1472.98</v>
      </c>
      <c r="Q219" s="56">
        <v>1497.1399999999999</v>
      </c>
      <c r="R219" s="56">
        <v>1525.8400000000001</v>
      </c>
      <c r="S219" s="56">
        <v>1539.17</v>
      </c>
      <c r="T219" s="56">
        <v>1535.8600000000001</v>
      </c>
      <c r="U219" s="56">
        <v>1530.69</v>
      </c>
      <c r="V219" s="56">
        <v>1506.62</v>
      </c>
      <c r="W219" s="56">
        <v>1461.04</v>
      </c>
      <c r="X219" s="56">
        <v>1408.7800000000002</v>
      </c>
      <c r="Y219" s="56">
        <v>1271.5999999999999</v>
      </c>
      <c r="Z219" s="76">
        <v>1180.5900000000001</v>
      </c>
      <c r="AA219" s="65"/>
    </row>
    <row r="220" spans="1:27" ht="16.5" x14ac:dyDescent="0.25">
      <c r="A220" s="64"/>
      <c r="B220" s="88">
        <v>8</v>
      </c>
      <c r="C220" s="84">
        <v>1136.5100000000002</v>
      </c>
      <c r="D220" s="56">
        <v>1123.04</v>
      </c>
      <c r="E220" s="56">
        <v>1049.48</v>
      </c>
      <c r="F220" s="56">
        <v>1114.17</v>
      </c>
      <c r="G220" s="56">
        <v>1143.3699999999999</v>
      </c>
      <c r="H220" s="56">
        <v>1236.6300000000001</v>
      </c>
      <c r="I220" s="56">
        <v>1416.33</v>
      </c>
      <c r="J220" s="56">
        <v>1533.44</v>
      </c>
      <c r="K220" s="56">
        <v>1535.9500000000003</v>
      </c>
      <c r="L220" s="56">
        <v>1531.3000000000002</v>
      </c>
      <c r="M220" s="56">
        <v>1525.0100000000002</v>
      </c>
      <c r="N220" s="56">
        <v>1525.69</v>
      </c>
      <c r="O220" s="56">
        <v>1522.9299999999998</v>
      </c>
      <c r="P220" s="56">
        <v>1524.1399999999999</v>
      </c>
      <c r="Q220" s="56">
        <v>1528.85</v>
      </c>
      <c r="R220" s="56">
        <v>1534.7000000000003</v>
      </c>
      <c r="S220" s="56">
        <v>1547.58</v>
      </c>
      <c r="T220" s="56">
        <v>1535.06</v>
      </c>
      <c r="U220" s="56">
        <v>1523.62</v>
      </c>
      <c r="V220" s="56">
        <v>1515.0500000000002</v>
      </c>
      <c r="W220" s="56">
        <v>1498.08</v>
      </c>
      <c r="X220" s="56">
        <v>1476.5300000000002</v>
      </c>
      <c r="Y220" s="56">
        <v>1356.0300000000002</v>
      </c>
      <c r="Z220" s="76">
        <v>1201.52</v>
      </c>
      <c r="AA220" s="65"/>
    </row>
    <row r="221" spans="1:27" ht="16.5" x14ac:dyDescent="0.25">
      <c r="A221" s="64"/>
      <c r="B221" s="88">
        <v>9</v>
      </c>
      <c r="C221" s="84">
        <v>1162.8699999999999</v>
      </c>
      <c r="D221" s="56">
        <v>1144.99</v>
      </c>
      <c r="E221" s="56">
        <v>1133.71</v>
      </c>
      <c r="F221" s="56">
        <v>1154.75</v>
      </c>
      <c r="G221" s="56">
        <v>1178.4100000000001</v>
      </c>
      <c r="H221" s="56">
        <v>1286.79</v>
      </c>
      <c r="I221" s="56">
        <v>1521.3899999999999</v>
      </c>
      <c r="J221" s="56">
        <v>1545.67</v>
      </c>
      <c r="K221" s="56">
        <v>1550.46</v>
      </c>
      <c r="L221" s="56">
        <v>1547.94</v>
      </c>
      <c r="M221" s="56">
        <v>1540.62</v>
      </c>
      <c r="N221" s="56">
        <v>1541.7000000000003</v>
      </c>
      <c r="O221" s="56">
        <v>1532.9099999999999</v>
      </c>
      <c r="P221" s="56">
        <v>1514.94</v>
      </c>
      <c r="Q221" s="56">
        <v>1525.0300000000002</v>
      </c>
      <c r="R221" s="56">
        <v>1525.35</v>
      </c>
      <c r="S221" s="56">
        <v>1521.7400000000002</v>
      </c>
      <c r="T221" s="56">
        <v>1512.33</v>
      </c>
      <c r="U221" s="56">
        <v>1509.1799999999998</v>
      </c>
      <c r="V221" s="56">
        <v>1504.4900000000002</v>
      </c>
      <c r="W221" s="56">
        <v>1490.5300000000002</v>
      </c>
      <c r="X221" s="56">
        <v>1434</v>
      </c>
      <c r="Y221" s="56">
        <v>1283.0700000000002</v>
      </c>
      <c r="Z221" s="76">
        <v>1207.9000000000001</v>
      </c>
      <c r="AA221" s="65"/>
    </row>
    <row r="222" spans="1:27" ht="16.5" x14ac:dyDescent="0.25">
      <c r="A222" s="64"/>
      <c r="B222" s="88">
        <v>10</v>
      </c>
      <c r="C222" s="84">
        <v>1157.83</v>
      </c>
      <c r="D222" s="56">
        <v>1127.44</v>
      </c>
      <c r="E222" s="56">
        <v>1156.2600000000002</v>
      </c>
      <c r="F222" s="56">
        <v>1157</v>
      </c>
      <c r="G222" s="56">
        <v>1173.67</v>
      </c>
      <c r="H222" s="56">
        <v>1283.98</v>
      </c>
      <c r="I222" s="56">
        <v>1474.73</v>
      </c>
      <c r="J222" s="56">
        <v>1517.85</v>
      </c>
      <c r="K222" s="56">
        <v>1523.67</v>
      </c>
      <c r="L222" s="56">
        <v>1523.7200000000003</v>
      </c>
      <c r="M222" s="56">
        <v>1514.3400000000001</v>
      </c>
      <c r="N222" s="56">
        <v>1518.04</v>
      </c>
      <c r="O222" s="56">
        <v>1510.4</v>
      </c>
      <c r="P222" s="56">
        <v>1515.37</v>
      </c>
      <c r="Q222" s="56">
        <v>1528.88</v>
      </c>
      <c r="R222" s="56">
        <v>1529.15</v>
      </c>
      <c r="S222" s="56">
        <v>1523.96</v>
      </c>
      <c r="T222" s="56">
        <v>1515.9900000000002</v>
      </c>
      <c r="U222" s="56">
        <v>1502.87</v>
      </c>
      <c r="V222" s="56">
        <v>1502.3200000000002</v>
      </c>
      <c r="W222" s="56">
        <v>1477.33</v>
      </c>
      <c r="X222" s="56">
        <v>1299.9100000000001</v>
      </c>
      <c r="Y222" s="56">
        <v>1251.4000000000001</v>
      </c>
      <c r="Z222" s="76">
        <v>1182.0500000000002</v>
      </c>
      <c r="AA222" s="65"/>
    </row>
    <row r="223" spans="1:27" ht="16.5" x14ac:dyDescent="0.25">
      <c r="A223" s="64"/>
      <c r="B223" s="88">
        <v>11</v>
      </c>
      <c r="C223" s="84">
        <v>1193.7600000000002</v>
      </c>
      <c r="D223" s="56">
        <v>1166.5700000000002</v>
      </c>
      <c r="E223" s="56">
        <v>1165.8000000000002</v>
      </c>
      <c r="F223" s="56">
        <v>1169.6100000000001</v>
      </c>
      <c r="G223" s="56">
        <v>1212.21</v>
      </c>
      <c r="H223" s="56">
        <v>1340.8200000000002</v>
      </c>
      <c r="I223" s="56">
        <v>1522.77</v>
      </c>
      <c r="J223" s="56">
        <v>1559.9299999999998</v>
      </c>
      <c r="K223" s="56">
        <v>1612.6399999999999</v>
      </c>
      <c r="L223" s="56">
        <v>1621.75</v>
      </c>
      <c r="M223" s="56">
        <v>1609.8000000000002</v>
      </c>
      <c r="N223" s="56">
        <v>1614.3600000000001</v>
      </c>
      <c r="O223" s="56">
        <v>1607.0100000000002</v>
      </c>
      <c r="P223" s="56">
        <v>1611.06</v>
      </c>
      <c r="Q223" s="56">
        <v>1607.94</v>
      </c>
      <c r="R223" s="56">
        <v>1611.8400000000001</v>
      </c>
      <c r="S223" s="56">
        <v>1611.98</v>
      </c>
      <c r="T223" s="56">
        <v>1609.1599999999999</v>
      </c>
      <c r="U223" s="56">
        <v>1598.69</v>
      </c>
      <c r="V223" s="56">
        <v>1593.7600000000002</v>
      </c>
      <c r="W223" s="56">
        <v>1563.0900000000001</v>
      </c>
      <c r="X223" s="56">
        <v>1523.0900000000001</v>
      </c>
      <c r="Y223" s="56">
        <v>1408.35</v>
      </c>
      <c r="Z223" s="76">
        <v>1240.2800000000002</v>
      </c>
      <c r="AA223" s="65"/>
    </row>
    <row r="224" spans="1:27" ht="16.5" x14ac:dyDescent="0.25">
      <c r="A224" s="64"/>
      <c r="B224" s="88">
        <v>12</v>
      </c>
      <c r="C224" s="84">
        <v>1184.24</v>
      </c>
      <c r="D224" s="56">
        <v>1166.0700000000002</v>
      </c>
      <c r="E224" s="56">
        <v>1162.29</v>
      </c>
      <c r="F224" s="56">
        <v>1176.6400000000001</v>
      </c>
      <c r="G224" s="56">
        <v>1237.02</v>
      </c>
      <c r="H224" s="56">
        <v>1428.6</v>
      </c>
      <c r="I224" s="56">
        <v>1629.17</v>
      </c>
      <c r="J224" s="56">
        <v>1681.6599999999999</v>
      </c>
      <c r="K224" s="56">
        <v>1660.0900000000001</v>
      </c>
      <c r="L224" s="56">
        <v>1662.8400000000001</v>
      </c>
      <c r="M224" s="56">
        <v>1656.65</v>
      </c>
      <c r="N224" s="56">
        <v>1661.4700000000003</v>
      </c>
      <c r="O224" s="56">
        <v>1657.5300000000002</v>
      </c>
      <c r="P224" s="56">
        <v>1655.6599999999999</v>
      </c>
      <c r="Q224" s="56">
        <v>1657.5300000000002</v>
      </c>
      <c r="R224" s="56">
        <v>1660.2400000000002</v>
      </c>
      <c r="S224" s="56">
        <v>1662.19</v>
      </c>
      <c r="T224" s="56">
        <v>1656.96</v>
      </c>
      <c r="U224" s="56">
        <v>1655.25</v>
      </c>
      <c r="V224" s="56">
        <v>1650.8600000000001</v>
      </c>
      <c r="W224" s="56">
        <v>1621.77</v>
      </c>
      <c r="X224" s="56">
        <v>1574.1100000000001</v>
      </c>
      <c r="Y224" s="56">
        <v>1456.7000000000003</v>
      </c>
      <c r="Z224" s="76">
        <v>1392.9</v>
      </c>
      <c r="AA224" s="65"/>
    </row>
    <row r="225" spans="1:27" ht="16.5" x14ac:dyDescent="0.25">
      <c r="A225" s="64"/>
      <c r="B225" s="88">
        <v>13</v>
      </c>
      <c r="C225" s="84">
        <v>1284.19</v>
      </c>
      <c r="D225" s="56">
        <v>1236.6400000000001</v>
      </c>
      <c r="E225" s="56">
        <v>1204.72</v>
      </c>
      <c r="F225" s="56">
        <v>1203.23</v>
      </c>
      <c r="G225" s="56">
        <v>1242.8699999999999</v>
      </c>
      <c r="H225" s="56">
        <v>1300.5300000000002</v>
      </c>
      <c r="I225" s="56">
        <v>1434.3200000000002</v>
      </c>
      <c r="J225" s="56">
        <v>1516.42</v>
      </c>
      <c r="K225" s="56">
        <v>1631.9099999999999</v>
      </c>
      <c r="L225" s="56">
        <v>1667.1</v>
      </c>
      <c r="M225" s="56">
        <v>1665.67</v>
      </c>
      <c r="N225" s="56">
        <v>1663.71</v>
      </c>
      <c r="O225" s="56">
        <v>1656.46</v>
      </c>
      <c r="P225" s="56">
        <v>1649.62</v>
      </c>
      <c r="Q225" s="56">
        <v>1661.3000000000002</v>
      </c>
      <c r="R225" s="56">
        <v>1672.3899999999999</v>
      </c>
      <c r="S225" s="56">
        <v>1671.54</v>
      </c>
      <c r="T225" s="56">
        <v>1667.56</v>
      </c>
      <c r="U225" s="56">
        <v>1643.2400000000002</v>
      </c>
      <c r="V225" s="56">
        <v>1645.71</v>
      </c>
      <c r="W225" s="56">
        <v>1550.0300000000002</v>
      </c>
      <c r="X225" s="56">
        <v>1519.0500000000002</v>
      </c>
      <c r="Y225" s="56">
        <v>1266.8499999999999</v>
      </c>
      <c r="Z225" s="76">
        <v>1222.8000000000002</v>
      </c>
      <c r="AA225" s="65"/>
    </row>
    <row r="226" spans="1:27" ht="16.5" x14ac:dyDescent="0.25">
      <c r="A226" s="64"/>
      <c r="B226" s="88">
        <v>14</v>
      </c>
      <c r="C226" s="84">
        <v>1172.8400000000001</v>
      </c>
      <c r="D226" s="56">
        <v>1148.3400000000001</v>
      </c>
      <c r="E226" s="56">
        <v>1146.29</v>
      </c>
      <c r="F226" s="56">
        <v>1143.2</v>
      </c>
      <c r="G226" s="56">
        <v>1143.7</v>
      </c>
      <c r="H226" s="56">
        <v>1169.5</v>
      </c>
      <c r="I226" s="56">
        <v>1205.19</v>
      </c>
      <c r="J226" s="56">
        <v>1248.6600000000001</v>
      </c>
      <c r="K226" s="56">
        <v>1395.0300000000002</v>
      </c>
      <c r="L226" s="56">
        <v>1498.69</v>
      </c>
      <c r="M226" s="56">
        <v>1503.87</v>
      </c>
      <c r="N226" s="56">
        <v>1501.3400000000001</v>
      </c>
      <c r="O226" s="56">
        <v>1494.4500000000003</v>
      </c>
      <c r="P226" s="56">
        <v>1489.75</v>
      </c>
      <c r="Q226" s="56">
        <v>1502.35</v>
      </c>
      <c r="R226" s="56">
        <v>1535.25</v>
      </c>
      <c r="S226" s="56">
        <v>1547.2800000000002</v>
      </c>
      <c r="T226" s="56">
        <v>1543.3600000000001</v>
      </c>
      <c r="U226" s="56">
        <v>1526.0100000000002</v>
      </c>
      <c r="V226" s="56">
        <v>1516.04</v>
      </c>
      <c r="W226" s="56">
        <v>1482.1399999999999</v>
      </c>
      <c r="X226" s="56">
        <v>1305.96</v>
      </c>
      <c r="Y226" s="56">
        <v>1314.0700000000002</v>
      </c>
      <c r="Z226" s="76">
        <v>1186.47</v>
      </c>
      <c r="AA226" s="65"/>
    </row>
    <row r="227" spans="1:27" ht="16.5" x14ac:dyDescent="0.25">
      <c r="A227" s="64"/>
      <c r="B227" s="88">
        <v>15</v>
      </c>
      <c r="C227" s="84">
        <v>1171.52</v>
      </c>
      <c r="D227" s="56">
        <v>1152.21</v>
      </c>
      <c r="E227" s="56">
        <v>1150.2</v>
      </c>
      <c r="F227" s="56">
        <v>1150.71</v>
      </c>
      <c r="G227" s="56">
        <v>1190.29</v>
      </c>
      <c r="H227" s="56">
        <v>1274.18</v>
      </c>
      <c r="I227" s="56">
        <v>1484.6599999999999</v>
      </c>
      <c r="J227" s="56">
        <v>1523.17</v>
      </c>
      <c r="K227" s="56">
        <v>1532.71</v>
      </c>
      <c r="L227" s="56">
        <v>1528.4099999999999</v>
      </c>
      <c r="M227" s="56">
        <v>1513.54</v>
      </c>
      <c r="N227" s="56">
        <v>1515.8000000000002</v>
      </c>
      <c r="O227" s="56">
        <v>1506.31</v>
      </c>
      <c r="P227" s="56">
        <v>1500.81</v>
      </c>
      <c r="Q227" s="56">
        <v>1519.06</v>
      </c>
      <c r="R227" s="56">
        <v>1534.77</v>
      </c>
      <c r="S227" s="56">
        <v>1531.4099999999999</v>
      </c>
      <c r="T227" s="56">
        <v>1517.9</v>
      </c>
      <c r="U227" s="56">
        <v>1500.67</v>
      </c>
      <c r="V227" s="56">
        <v>1498.87</v>
      </c>
      <c r="W227" s="56">
        <v>1351.65</v>
      </c>
      <c r="X227" s="56">
        <v>1304.7600000000002</v>
      </c>
      <c r="Y227" s="56">
        <v>1252.7800000000002</v>
      </c>
      <c r="Z227" s="76">
        <v>1211.08</v>
      </c>
      <c r="AA227" s="65"/>
    </row>
    <row r="228" spans="1:27" ht="16.5" x14ac:dyDescent="0.25">
      <c r="A228" s="64"/>
      <c r="B228" s="88">
        <v>16</v>
      </c>
      <c r="C228" s="84">
        <v>1140.54</v>
      </c>
      <c r="D228" s="56">
        <v>1122.97</v>
      </c>
      <c r="E228" s="56">
        <v>1107.45</v>
      </c>
      <c r="F228" s="56">
        <v>1124.7</v>
      </c>
      <c r="G228" s="56">
        <v>1175.6199999999999</v>
      </c>
      <c r="H228" s="56">
        <v>1269.49</v>
      </c>
      <c r="I228" s="56">
        <v>1492.08</v>
      </c>
      <c r="J228" s="56">
        <v>1528.63</v>
      </c>
      <c r="K228" s="56">
        <v>1530.17</v>
      </c>
      <c r="L228" s="56">
        <v>1529.0100000000002</v>
      </c>
      <c r="M228" s="56">
        <v>1526.6599999999999</v>
      </c>
      <c r="N228" s="56">
        <v>1525.08</v>
      </c>
      <c r="O228" s="56">
        <v>1516.3400000000001</v>
      </c>
      <c r="P228" s="56">
        <v>1513.0700000000002</v>
      </c>
      <c r="Q228" s="56">
        <v>1515.02</v>
      </c>
      <c r="R228" s="56">
        <v>1517.83</v>
      </c>
      <c r="S228" s="56">
        <v>1525.98</v>
      </c>
      <c r="T228" s="56">
        <v>1523.17</v>
      </c>
      <c r="U228" s="56">
        <v>1508.04</v>
      </c>
      <c r="V228" s="56">
        <v>1501.63</v>
      </c>
      <c r="W228" s="56">
        <v>1368.87</v>
      </c>
      <c r="X228" s="56">
        <v>1365.0700000000002</v>
      </c>
      <c r="Y228" s="56">
        <v>1303.96</v>
      </c>
      <c r="Z228" s="76">
        <v>1180.5500000000002</v>
      </c>
      <c r="AA228" s="65"/>
    </row>
    <row r="229" spans="1:27" ht="16.5" x14ac:dyDescent="0.25">
      <c r="A229" s="64"/>
      <c r="B229" s="88">
        <v>17</v>
      </c>
      <c r="C229" s="84">
        <v>1116.8800000000001</v>
      </c>
      <c r="D229" s="56">
        <v>1117.83</v>
      </c>
      <c r="E229" s="56">
        <v>1120.5900000000001</v>
      </c>
      <c r="F229" s="56">
        <v>1119.6300000000001</v>
      </c>
      <c r="G229" s="56">
        <v>1182.19</v>
      </c>
      <c r="H229" s="56">
        <v>1274.48</v>
      </c>
      <c r="I229" s="56">
        <v>1434.8400000000001</v>
      </c>
      <c r="J229" s="56">
        <v>1498.04</v>
      </c>
      <c r="K229" s="56">
        <v>1507.42</v>
      </c>
      <c r="L229" s="56">
        <v>1506.73</v>
      </c>
      <c r="M229" s="56">
        <v>1496.27</v>
      </c>
      <c r="N229" s="56">
        <v>1506.3200000000002</v>
      </c>
      <c r="O229" s="56">
        <v>1501.6100000000001</v>
      </c>
      <c r="P229" s="56">
        <v>1488.1599999999999</v>
      </c>
      <c r="Q229" s="56">
        <v>1503.44</v>
      </c>
      <c r="R229" s="56">
        <v>1516.04</v>
      </c>
      <c r="S229" s="56">
        <v>1520.15</v>
      </c>
      <c r="T229" s="56">
        <v>1515.54</v>
      </c>
      <c r="U229" s="56">
        <v>1500.9099999999999</v>
      </c>
      <c r="V229" s="56">
        <v>1481.1399999999999</v>
      </c>
      <c r="W229" s="56">
        <v>1336.12</v>
      </c>
      <c r="X229" s="56">
        <v>1269.8000000000002</v>
      </c>
      <c r="Y229" s="56">
        <v>1224.67</v>
      </c>
      <c r="Z229" s="76">
        <v>1185.49</v>
      </c>
      <c r="AA229" s="65"/>
    </row>
    <row r="230" spans="1:27" ht="16.5" x14ac:dyDescent="0.25">
      <c r="A230" s="64"/>
      <c r="B230" s="88">
        <v>18</v>
      </c>
      <c r="C230" s="84">
        <v>1179.33</v>
      </c>
      <c r="D230" s="56">
        <v>1150.18</v>
      </c>
      <c r="E230" s="56">
        <v>1150.8900000000001</v>
      </c>
      <c r="F230" s="56">
        <v>1161.08</v>
      </c>
      <c r="G230" s="56">
        <v>1202.3600000000001</v>
      </c>
      <c r="H230" s="56">
        <v>1334.87</v>
      </c>
      <c r="I230" s="56">
        <v>1527.2200000000003</v>
      </c>
      <c r="J230" s="56">
        <v>1566.79</v>
      </c>
      <c r="K230" s="56">
        <v>1587.5100000000002</v>
      </c>
      <c r="L230" s="56">
        <v>1586.5700000000002</v>
      </c>
      <c r="M230" s="56">
        <v>1575.35</v>
      </c>
      <c r="N230" s="56">
        <v>1576.62</v>
      </c>
      <c r="O230" s="56">
        <v>1566.85</v>
      </c>
      <c r="P230" s="56">
        <v>1568.1399999999999</v>
      </c>
      <c r="Q230" s="56">
        <v>1572.62</v>
      </c>
      <c r="R230" s="56">
        <v>1591.3899999999999</v>
      </c>
      <c r="S230" s="56">
        <v>1592.71</v>
      </c>
      <c r="T230" s="56">
        <v>1578.7200000000003</v>
      </c>
      <c r="U230" s="56">
        <v>1560.8600000000001</v>
      </c>
      <c r="V230" s="56">
        <v>1557.87</v>
      </c>
      <c r="W230" s="56">
        <v>1538.62</v>
      </c>
      <c r="X230" s="56">
        <v>1478.0700000000002</v>
      </c>
      <c r="Y230" s="56">
        <v>1355.25</v>
      </c>
      <c r="Z230" s="76">
        <v>1228.44</v>
      </c>
      <c r="AA230" s="65"/>
    </row>
    <row r="231" spans="1:27" ht="16.5" x14ac:dyDescent="0.25">
      <c r="A231" s="64"/>
      <c r="B231" s="88">
        <v>19</v>
      </c>
      <c r="C231" s="84">
        <v>1179.3200000000002</v>
      </c>
      <c r="D231" s="56">
        <v>1148.21</v>
      </c>
      <c r="E231" s="56">
        <v>1158.45</v>
      </c>
      <c r="F231" s="56">
        <v>1170.0900000000001</v>
      </c>
      <c r="G231" s="56">
        <v>1203.06</v>
      </c>
      <c r="H231" s="56">
        <v>1318.5300000000002</v>
      </c>
      <c r="I231" s="56">
        <v>1532.85</v>
      </c>
      <c r="J231" s="56">
        <v>1600</v>
      </c>
      <c r="K231" s="56">
        <v>1613.69</v>
      </c>
      <c r="L231" s="56">
        <v>1611.6</v>
      </c>
      <c r="M231" s="56">
        <v>1603.4500000000003</v>
      </c>
      <c r="N231" s="56">
        <v>1604.4500000000003</v>
      </c>
      <c r="O231" s="56">
        <v>1601.75</v>
      </c>
      <c r="P231" s="56">
        <v>1602.06</v>
      </c>
      <c r="Q231" s="56">
        <v>1598.4099999999999</v>
      </c>
      <c r="R231" s="56">
        <v>1604.88</v>
      </c>
      <c r="S231" s="56">
        <v>1608.19</v>
      </c>
      <c r="T231" s="56">
        <v>1593.79</v>
      </c>
      <c r="U231" s="56">
        <v>1584.96</v>
      </c>
      <c r="V231" s="56">
        <v>1585.21</v>
      </c>
      <c r="W231" s="56">
        <v>1548.15</v>
      </c>
      <c r="X231" s="56">
        <v>1614.06</v>
      </c>
      <c r="Y231" s="56">
        <v>1554.1599999999999</v>
      </c>
      <c r="Z231" s="76">
        <v>1394.8600000000001</v>
      </c>
      <c r="AA231" s="65"/>
    </row>
    <row r="232" spans="1:27" ht="16.5" x14ac:dyDescent="0.25">
      <c r="A232" s="64"/>
      <c r="B232" s="88">
        <v>20</v>
      </c>
      <c r="C232" s="84">
        <v>1223.7800000000002</v>
      </c>
      <c r="D232" s="56">
        <v>1191.43</v>
      </c>
      <c r="E232" s="56">
        <v>1185.8499999999999</v>
      </c>
      <c r="F232" s="56">
        <v>1190.75</v>
      </c>
      <c r="G232" s="56">
        <v>1241.3000000000002</v>
      </c>
      <c r="H232" s="56">
        <v>1382.46</v>
      </c>
      <c r="I232" s="56">
        <v>1591.5500000000002</v>
      </c>
      <c r="J232" s="56">
        <v>1637.92</v>
      </c>
      <c r="K232" s="56">
        <v>1660.25</v>
      </c>
      <c r="L232" s="56">
        <v>1657.4900000000002</v>
      </c>
      <c r="M232" s="56">
        <v>1639.2600000000002</v>
      </c>
      <c r="N232" s="56">
        <v>1636.9</v>
      </c>
      <c r="O232" s="56">
        <v>1632.9</v>
      </c>
      <c r="P232" s="56">
        <v>1631.67</v>
      </c>
      <c r="Q232" s="56">
        <v>1630.8600000000001</v>
      </c>
      <c r="R232" s="56">
        <v>1621.38</v>
      </c>
      <c r="S232" s="56">
        <v>1624.0300000000002</v>
      </c>
      <c r="T232" s="56">
        <v>1624.21</v>
      </c>
      <c r="U232" s="56">
        <v>1623.3400000000001</v>
      </c>
      <c r="V232" s="56">
        <v>1624.3400000000001</v>
      </c>
      <c r="W232" s="56">
        <v>1609.2000000000003</v>
      </c>
      <c r="X232" s="56">
        <v>1536.25</v>
      </c>
      <c r="Y232" s="56">
        <v>1459.3200000000002</v>
      </c>
      <c r="Z232" s="76">
        <v>1308.0500000000002</v>
      </c>
      <c r="AA232" s="65"/>
    </row>
    <row r="233" spans="1:27" ht="16.5" x14ac:dyDescent="0.25">
      <c r="A233" s="64"/>
      <c r="B233" s="88">
        <v>21</v>
      </c>
      <c r="C233" s="84">
        <v>1222.92</v>
      </c>
      <c r="D233" s="56">
        <v>1188.5999999999999</v>
      </c>
      <c r="E233" s="56">
        <v>1183.08</v>
      </c>
      <c r="F233" s="56">
        <v>1163.81</v>
      </c>
      <c r="G233" s="56">
        <v>1191.8900000000001</v>
      </c>
      <c r="H233" s="56">
        <v>1238.1199999999999</v>
      </c>
      <c r="I233" s="56">
        <v>1282.27</v>
      </c>
      <c r="J233" s="56">
        <v>1409.8200000000002</v>
      </c>
      <c r="K233" s="56">
        <v>1521.67</v>
      </c>
      <c r="L233" s="56">
        <v>1521.02</v>
      </c>
      <c r="M233" s="56">
        <v>1516.13</v>
      </c>
      <c r="N233" s="56">
        <v>1518.94</v>
      </c>
      <c r="O233" s="56">
        <v>1514.42</v>
      </c>
      <c r="P233" s="56">
        <v>1445.9700000000003</v>
      </c>
      <c r="Q233" s="56">
        <v>1444.4900000000002</v>
      </c>
      <c r="R233" s="56">
        <v>1513.1599999999999</v>
      </c>
      <c r="S233" s="56">
        <v>1523.7800000000002</v>
      </c>
      <c r="T233" s="56">
        <v>1522.06</v>
      </c>
      <c r="U233" s="56">
        <v>1516.17</v>
      </c>
      <c r="V233" s="56">
        <v>1542.58</v>
      </c>
      <c r="W233" s="56">
        <v>1532.2800000000002</v>
      </c>
      <c r="X233" s="56">
        <v>1544.6799999999998</v>
      </c>
      <c r="Y233" s="56">
        <v>1509.7200000000003</v>
      </c>
      <c r="Z233" s="76">
        <v>1252.27</v>
      </c>
      <c r="AA233" s="65"/>
    </row>
    <row r="234" spans="1:27" ht="16.5" x14ac:dyDescent="0.25">
      <c r="A234" s="64"/>
      <c r="B234" s="88">
        <v>22</v>
      </c>
      <c r="C234" s="84">
        <v>1230.1199999999999</v>
      </c>
      <c r="D234" s="56">
        <v>1187.46</v>
      </c>
      <c r="E234" s="56">
        <v>1177.8699999999999</v>
      </c>
      <c r="F234" s="56">
        <v>1165.6300000000001</v>
      </c>
      <c r="G234" s="56">
        <v>1176.56</v>
      </c>
      <c r="H234" s="56">
        <v>1196.8800000000001</v>
      </c>
      <c r="I234" s="56">
        <v>1253.8600000000001</v>
      </c>
      <c r="J234" s="56">
        <v>1307.72</v>
      </c>
      <c r="K234" s="56">
        <v>1501.5100000000002</v>
      </c>
      <c r="L234" s="56">
        <v>1517.3899999999999</v>
      </c>
      <c r="M234" s="56">
        <v>1518.9</v>
      </c>
      <c r="N234" s="56">
        <v>1516.3899999999999</v>
      </c>
      <c r="O234" s="56">
        <v>1507.4099999999999</v>
      </c>
      <c r="P234" s="56">
        <v>1502.3600000000001</v>
      </c>
      <c r="Q234" s="56">
        <v>1510.7400000000002</v>
      </c>
      <c r="R234" s="56">
        <v>1519.52</v>
      </c>
      <c r="S234" s="56">
        <v>1531.7600000000002</v>
      </c>
      <c r="T234" s="56">
        <v>1537.52</v>
      </c>
      <c r="U234" s="56">
        <v>1526.0300000000002</v>
      </c>
      <c r="V234" s="56">
        <v>1512.9700000000003</v>
      </c>
      <c r="W234" s="56">
        <v>1321.8200000000002</v>
      </c>
      <c r="X234" s="56">
        <v>1279.3200000000002</v>
      </c>
      <c r="Y234" s="56">
        <v>1233.45</v>
      </c>
      <c r="Z234" s="76">
        <v>1227.68</v>
      </c>
      <c r="AA234" s="65"/>
    </row>
    <row r="235" spans="1:27" ht="16.5" x14ac:dyDescent="0.25">
      <c r="A235" s="64"/>
      <c r="B235" s="88">
        <v>23</v>
      </c>
      <c r="C235" s="84">
        <v>1171.49</v>
      </c>
      <c r="D235" s="56">
        <v>1163.3699999999999</v>
      </c>
      <c r="E235" s="56">
        <v>1154.6100000000001</v>
      </c>
      <c r="F235" s="56">
        <v>1145.56</v>
      </c>
      <c r="G235" s="56">
        <v>1146.8000000000002</v>
      </c>
      <c r="H235" s="56">
        <v>1181.27</v>
      </c>
      <c r="I235" s="56">
        <v>1220.1300000000001</v>
      </c>
      <c r="J235" s="56">
        <v>1271.1199999999999</v>
      </c>
      <c r="K235" s="56">
        <v>1465.96</v>
      </c>
      <c r="L235" s="56">
        <v>1483.2400000000002</v>
      </c>
      <c r="M235" s="56">
        <v>1462.2600000000002</v>
      </c>
      <c r="N235" s="56">
        <v>1441.3000000000002</v>
      </c>
      <c r="O235" s="56">
        <v>1313.49</v>
      </c>
      <c r="P235" s="56">
        <v>1314.92</v>
      </c>
      <c r="Q235" s="56">
        <v>1481.9900000000002</v>
      </c>
      <c r="R235" s="56">
        <v>1500.1399999999999</v>
      </c>
      <c r="S235" s="56">
        <v>1507.9099999999999</v>
      </c>
      <c r="T235" s="56">
        <v>1513.02</v>
      </c>
      <c r="U235" s="56">
        <v>1506.62</v>
      </c>
      <c r="V235" s="56">
        <v>1471.83</v>
      </c>
      <c r="W235" s="56">
        <v>1315.77</v>
      </c>
      <c r="X235" s="56">
        <v>1270.56</v>
      </c>
      <c r="Y235" s="56">
        <v>1217.3200000000002</v>
      </c>
      <c r="Z235" s="76">
        <v>1211.72</v>
      </c>
      <c r="AA235" s="65"/>
    </row>
    <row r="236" spans="1:27" ht="16.5" x14ac:dyDescent="0.25">
      <c r="A236" s="64"/>
      <c r="B236" s="88">
        <v>24</v>
      </c>
      <c r="C236" s="84">
        <v>1161.18</v>
      </c>
      <c r="D236" s="56">
        <v>1150.3499999999999</v>
      </c>
      <c r="E236" s="56">
        <v>1148.2</v>
      </c>
      <c r="F236" s="56">
        <v>1150.7800000000002</v>
      </c>
      <c r="G236" s="56">
        <v>1186.1600000000001</v>
      </c>
      <c r="H236" s="56">
        <v>1268.68</v>
      </c>
      <c r="I236" s="56">
        <v>1447.58</v>
      </c>
      <c r="J236" s="56">
        <v>1532.02</v>
      </c>
      <c r="K236" s="56">
        <v>1550.65</v>
      </c>
      <c r="L236" s="56">
        <v>1547.3400000000001</v>
      </c>
      <c r="M236" s="56">
        <v>1532.4500000000003</v>
      </c>
      <c r="N236" s="56">
        <v>1534.5300000000002</v>
      </c>
      <c r="O236" s="56">
        <v>1532.9299999999998</v>
      </c>
      <c r="P236" s="56">
        <v>1517.73</v>
      </c>
      <c r="Q236" s="56">
        <v>1525.96</v>
      </c>
      <c r="R236" s="56">
        <v>1529.9299999999998</v>
      </c>
      <c r="S236" s="56">
        <v>1534.23</v>
      </c>
      <c r="T236" s="56">
        <v>1533.13</v>
      </c>
      <c r="U236" s="56">
        <v>1529.58</v>
      </c>
      <c r="V236" s="56">
        <v>1515.9900000000002</v>
      </c>
      <c r="W236" s="56">
        <v>1341.04</v>
      </c>
      <c r="X236" s="56">
        <v>1274.6500000000001</v>
      </c>
      <c r="Y236" s="56">
        <v>1236.1100000000001</v>
      </c>
      <c r="Z236" s="76">
        <v>1213.83</v>
      </c>
      <c r="AA236" s="65"/>
    </row>
    <row r="237" spans="1:27" ht="16.5" x14ac:dyDescent="0.25">
      <c r="A237" s="64"/>
      <c r="B237" s="88">
        <v>25</v>
      </c>
      <c r="C237" s="84">
        <v>1176.6400000000001</v>
      </c>
      <c r="D237" s="56">
        <v>1163.75</v>
      </c>
      <c r="E237" s="56">
        <v>1166.9000000000001</v>
      </c>
      <c r="F237" s="56">
        <v>1170.0300000000002</v>
      </c>
      <c r="G237" s="56">
        <v>1208.6199999999999</v>
      </c>
      <c r="H237" s="56">
        <v>1286.0999999999999</v>
      </c>
      <c r="I237" s="56">
        <v>1491.9</v>
      </c>
      <c r="J237" s="56">
        <v>1534.9900000000002</v>
      </c>
      <c r="K237" s="56">
        <v>1579.23</v>
      </c>
      <c r="L237" s="56">
        <v>1573.8899999999999</v>
      </c>
      <c r="M237" s="56">
        <v>1544.4099999999999</v>
      </c>
      <c r="N237" s="56">
        <v>1559.88</v>
      </c>
      <c r="O237" s="56">
        <v>1506.7200000000003</v>
      </c>
      <c r="P237" s="56">
        <v>1479.4500000000003</v>
      </c>
      <c r="Q237" s="56">
        <v>1490.83</v>
      </c>
      <c r="R237" s="56">
        <v>1514.06</v>
      </c>
      <c r="S237" s="56">
        <v>1517.8200000000002</v>
      </c>
      <c r="T237" s="56">
        <v>1514.52</v>
      </c>
      <c r="U237" s="56">
        <v>1513.92</v>
      </c>
      <c r="V237" s="56">
        <v>1501.12</v>
      </c>
      <c r="W237" s="56">
        <v>1306.5500000000002</v>
      </c>
      <c r="X237" s="56">
        <v>1254.3499999999999</v>
      </c>
      <c r="Y237" s="56">
        <v>1202.9100000000001</v>
      </c>
      <c r="Z237" s="76">
        <v>1171.18</v>
      </c>
      <c r="AA237" s="65"/>
    </row>
    <row r="238" spans="1:27" ht="16.5" x14ac:dyDescent="0.25">
      <c r="A238" s="64"/>
      <c r="B238" s="88">
        <v>26</v>
      </c>
      <c r="C238" s="84">
        <v>1184.56</v>
      </c>
      <c r="D238" s="56">
        <v>1175.3000000000002</v>
      </c>
      <c r="E238" s="56">
        <v>1176.3699999999999</v>
      </c>
      <c r="F238" s="56">
        <v>1181.5500000000002</v>
      </c>
      <c r="G238" s="56">
        <v>1217</v>
      </c>
      <c r="H238" s="56">
        <v>1297.7600000000002</v>
      </c>
      <c r="I238" s="56">
        <v>1529.7000000000003</v>
      </c>
      <c r="J238" s="56">
        <v>1580.48</v>
      </c>
      <c r="K238" s="56">
        <v>1568.0100000000002</v>
      </c>
      <c r="L238" s="56">
        <v>1561.4500000000003</v>
      </c>
      <c r="M238" s="56">
        <v>1547.0300000000002</v>
      </c>
      <c r="N238" s="56">
        <v>1550.0500000000002</v>
      </c>
      <c r="O238" s="56">
        <v>1557.06</v>
      </c>
      <c r="P238" s="56">
        <v>1555.31</v>
      </c>
      <c r="Q238" s="56">
        <v>1569.92</v>
      </c>
      <c r="R238" s="56">
        <v>1591.65</v>
      </c>
      <c r="S238" s="56">
        <v>1575.71</v>
      </c>
      <c r="T238" s="56">
        <v>1582.96</v>
      </c>
      <c r="U238" s="56">
        <v>1571.77</v>
      </c>
      <c r="V238" s="56">
        <v>1553.1399999999999</v>
      </c>
      <c r="W238" s="56">
        <v>1506.8000000000002</v>
      </c>
      <c r="X238" s="56">
        <v>1296.44</v>
      </c>
      <c r="Y238" s="56">
        <v>1253.49</v>
      </c>
      <c r="Z238" s="76">
        <v>1196.67</v>
      </c>
      <c r="AA238" s="65"/>
    </row>
    <row r="239" spans="1:27" ht="16.5" x14ac:dyDescent="0.25">
      <c r="A239" s="64"/>
      <c r="B239" s="88">
        <v>27</v>
      </c>
      <c r="C239" s="84">
        <v>1224.5300000000002</v>
      </c>
      <c r="D239" s="56">
        <v>1186.98</v>
      </c>
      <c r="E239" s="56">
        <v>1181.3600000000001</v>
      </c>
      <c r="F239" s="56">
        <v>1196.8200000000002</v>
      </c>
      <c r="G239" s="56">
        <v>1201.0999999999999</v>
      </c>
      <c r="H239" s="56">
        <v>1241.1300000000001</v>
      </c>
      <c r="I239" s="56">
        <v>1333.0100000000002</v>
      </c>
      <c r="J239" s="56">
        <v>1519.0900000000001</v>
      </c>
      <c r="K239" s="56">
        <v>1664.73</v>
      </c>
      <c r="L239" s="56">
        <v>1667.5900000000001</v>
      </c>
      <c r="M239" s="56">
        <v>1658.6599999999999</v>
      </c>
      <c r="N239" s="56">
        <v>1638.1399999999999</v>
      </c>
      <c r="O239" s="56">
        <v>1626.8000000000002</v>
      </c>
      <c r="P239" s="56">
        <v>1608.1</v>
      </c>
      <c r="Q239" s="56">
        <v>1637.9900000000002</v>
      </c>
      <c r="R239" s="56">
        <v>1663.8200000000002</v>
      </c>
      <c r="S239" s="56">
        <v>1663.2000000000003</v>
      </c>
      <c r="T239" s="56">
        <v>1672.0300000000002</v>
      </c>
      <c r="U239" s="56">
        <v>1677.3899999999999</v>
      </c>
      <c r="V239" s="56">
        <v>1648.42</v>
      </c>
      <c r="W239" s="56">
        <v>1542</v>
      </c>
      <c r="X239" s="56">
        <v>1367.2800000000002</v>
      </c>
      <c r="Y239" s="56">
        <v>1243.97</v>
      </c>
      <c r="Z239" s="76">
        <v>1205.8499999999999</v>
      </c>
      <c r="AA239" s="65"/>
    </row>
    <row r="240" spans="1:27" ht="16.5" x14ac:dyDescent="0.25">
      <c r="A240" s="64"/>
      <c r="B240" s="88">
        <v>28</v>
      </c>
      <c r="C240" s="84">
        <v>1161.45</v>
      </c>
      <c r="D240" s="56">
        <v>1156.43</v>
      </c>
      <c r="E240" s="56">
        <v>1150.52</v>
      </c>
      <c r="F240" s="56">
        <v>1150.83</v>
      </c>
      <c r="G240" s="56">
        <v>1158.18</v>
      </c>
      <c r="H240" s="56">
        <v>1175.71</v>
      </c>
      <c r="I240" s="56">
        <v>1199.8000000000002</v>
      </c>
      <c r="J240" s="56">
        <v>1254.8400000000001</v>
      </c>
      <c r="K240" s="56">
        <v>1514.23</v>
      </c>
      <c r="L240" s="56">
        <v>1582.9099999999999</v>
      </c>
      <c r="M240" s="56">
        <v>1582.7200000000003</v>
      </c>
      <c r="N240" s="56">
        <v>1571.8400000000001</v>
      </c>
      <c r="O240" s="56">
        <v>1523.3600000000001</v>
      </c>
      <c r="P240" s="56">
        <v>1507.19</v>
      </c>
      <c r="Q240" s="56">
        <v>1537.9</v>
      </c>
      <c r="R240" s="56">
        <v>1579.04</v>
      </c>
      <c r="S240" s="56">
        <v>1596.4900000000002</v>
      </c>
      <c r="T240" s="56">
        <v>1599.98</v>
      </c>
      <c r="U240" s="56">
        <v>1594.42</v>
      </c>
      <c r="V240" s="56">
        <v>1580.48</v>
      </c>
      <c r="W240" s="56">
        <v>1549.5</v>
      </c>
      <c r="X240" s="56">
        <v>1268.22</v>
      </c>
      <c r="Y240" s="56">
        <v>1241.5100000000002</v>
      </c>
      <c r="Z240" s="76">
        <v>1181.0900000000001</v>
      </c>
      <c r="AA240" s="65"/>
    </row>
    <row r="241" spans="1:27" ht="16.5" hidden="1" x14ac:dyDescent="0.25">
      <c r="A241" s="64"/>
      <c r="B241" s="88">
        <v>29</v>
      </c>
      <c r="C241" s="84"/>
      <c r="D241" s="56"/>
      <c r="E241" s="56"/>
      <c r="F241" s="56"/>
      <c r="G241" s="56"/>
      <c r="H241" s="56"/>
      <c r="I241" s="56"/>
      <c r="J241" s="56"/>
      <c r="K241" s="56"/>
      <c r="L241" s="56"/>
      <c r="M241" s="56"/>
      <c r="N241" s="56"/>
      <c r="O241" s="56"/>
      <c r="P241" s="56"/>
      <c r="Q241" s="56"/>
      <c r="R241" s="56"/>
      <c r="S241" s="56"/>
      <c r="T241" s="56"/>
      <c r="U241" s="56"/>
      <c r="V241" s="56"/>
      <c r="W241" s="56"/>
      <c r="X241" s="56"/>
      <c r="Y241" s="56"/>
      <c r="Z241" s="76"/>
      <c r="AA241" s="65"/>
    </row>
    <row r="242" spans="1:27" ht="16.5" hidden="1" x14ac:dyDescent="0.25">
      <c r="A242" s="64"/>
      <c r="B242" s="88">
        <v>30</v>
      </c>
      <c r="C242" s="84"/>
      <c r="D242" s="56"/>
      <c r="E242" s="56"/>
      <c r="F242" s="56"/>
      <c r="G242" s="56"/>
      <c r="H242" s="56"/>
      <c r="I242" s="56"/>
      <c r="J242" s="56"/>
      <c r="K242" s="56"/>
      <c r="L242" s="56"/>
      <c r="M242" s="56"/>
      <c r="N242" s="56"/>
      <c r="O242" s="56"/>
      <c r="P242" s="56"/>
      <c r="Q242" s="56"/>
      <c r="R242" s="56"/>
      <c r="S242" s="56"/>
      <c r="T242" s="56"/>
      <c r="U242" s="56"/>
      <c r="V242" s="56"/>
      <c r="W242" s="56"/>
      <c r="X242" s="56"/>
      <c r="Y242" s="56"/>
      <c r="Z242" s="76"/>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3" t="s">
        <v>132</v>
      </c>
      <c r="C245" s="284" t="s">
        <v>166</v>
      </c>
      <c r="D245" s="284"/>
      <c r="E245" s="284"/>
      <c r="F245" s="284"/>
      <c r="G245" s="284"/>
      <c r="H245" s="284"/>
      <c r="I245" s="284"/>
      <c r="J245" s="284"/>
      <c r="K245" s="284"/>
      <c r="L245" s="284"/>
      <c r="M245" s="284"/>
      <c r="N245" s="284"/>
      <c r="O245" s="284"/>
      <c r="P245" s="284"/>
      <c r="Q245" s="284"/>
      <c r="R245" s="284"/>
      <c r="S245" s="284"/>
      <c r="T245" s="284"/>
      <c r="U245" s="284"/>
      <c r="V245" s="284"/>
      <c r="W245" s="284"/>
      <c r="X245" s="284"/>
      <c r="Y245" s="284"/>
      <c r="Z245" s="285"/>
      <c r="AA245" s="65"/>
    </row>
    <row r="246" spans="1:27" ht="32.25" thickBot="1" x14ac:dyDescent="0.3">
      <c r="A246" s="64"/>
      <c r="B246" s="274"/>
      <c r="C246" s="86" t="s">
        <v>133</v>
      </c>
      <c r="D246" s="81" t="s">
        <v>134</v>
      </c>
      <c r="E246" s="81" t="s">
        <v>135</v>
      </c>
      <c r="F246" s="81" t="s">
        <v>136</v>
      </c>
      <c r="G246" s="81" t="s">
        <v>137</v>
      </c>
      <c r="H246" s="81" t="s">
        <v>138</v>
      </c>
      <c r="I246" s="81" t="s">
        <v>139</v>
      </c>
      <c r="J246" s="81" t="s">
        <v>140</v>
      </c>
      <c r="K246" s="81" t="s">
        <v>141</v>
      </c>
      <c r="L246" s="81" t="s">
        <v>142</v>
      </c>
      <c r="M246" s="81" t="s">
        <v>143</v>
      </c>
      <c r="N246" s="81" t="s">
        <v>144</v>
      </c>
      <c r="O246" s="81" t="s">
        <v>145</v>
      </c>
      <c r="P246" s="81" t="s">
        <v>146</v>
      </c>
      <c r="Q246" s="81" t="s">
        <v>147</v>
      </c>
      <c r="R246" s="81" t="s">
        <v>148</v>
      </c>
      <c r="S246" s="81" t="s">
        <v>149</v>
      </c>
      <c r="T246" s="81" t="s">
        <v>150</v>
      </c>
      <c r="U246" s="81" t="s">
        <v>151</v>
      </c>
      <c r="V246" s="81" t="s">
        <v>152</v>
      </c>
      <c r="W246" s="81" t="s">
        <v>153</v>
      </c>
      <c r="X246" s="81" t="s">
        <v>154</v>
      </c>
      <c r="Y246" s="81" t="s">
        <v>155</v>
      </c>
      <c r="Z246" s="82" t="s">
        <v>156</v>
      </c>
      <c r="AA246" s="65"/>
    </row>
    <row r="247" spans="1:27" ht="16.5" x14ac:dyDescent="0.25">
      <c r="A247" s="64"/>
      <c r="B247" s="87">
        <v>1</v>
      </c>
      <c r="C247" s="92">
        <v>0</v>
      </c>
      <c r="D247" s="90">
        <v>0</v>
      </c>
      <c r="E247" s="90">
        <v>0</v>
      </c>
      <c r="F247" s="90">
        <v>4.07</v>
      </c>
      <c r="G247" s="90">
        <v>39.5</v>
      </c>
      <c r="H247" s="90">
        <v>145.47999999999999</v>
      </c>
      <c r="I247" s="90">
        <v>61.13</v>
      </c>
      <c r="J247" s="90">
        <v>54.54</v>
      </c>
      <c r="K247" s="90">
        <v>37.86</v>
      </c>
      <c r="L247" s="90">
        <v>18.34</v>
      </c>
      <c r="M247" s="90">
        <v>8.67</v>
      </c>
      <c r="N247" s="90">
        <v>27.75</v>
      </c>
      <c r="O247" s="90">
        <v>14.27</v>
      </c>
      <c r="P247" s="90">
        <v>5.69</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120.79</v>
      </c>
      <c r="I248" s="56">
        <v>50.16</v>
      </c>
      <c r="J248" s="56">
        <v>26.61</v>
      </c>
      <c r="K248" s="56">
        <v>14.38</v>
      </c>
      <c r="L248" s="56">
        <v>19.420000000000002</v>
      </c>
      <c r="M248" s="56">
        <v>2.71</v>
      </c>
      <c r="N248" s="56">
        <v>21.55</v>
      </c>
      <c r="O248" s="56">
        <v>21.74</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20.98</v>
      </c>
      <c r="G249" s="56">
        <v>43.94</v>
      </c>
      <c r="H249" s="56">
        <v>230.36</v>
      </c>
      <c r="I249" s="56">
        <v>64.34</v>
      </c>
      <c r="J249" s="56">
        <v>45.02</v>
      </c>
      <c r="K249" s="56">
        <v>49.67</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4.9000000000000004</v>
      </c>
      <c r="G250" s="56">
        <v>74.989999999999995</v>
      </c>
      <c r="H250" s="56">
        <v>141.19999999999999</v>
      </c>
      <c r="I250" s="56">
        <v>68.69</v>
      </c>
      <c r="J250" s="56">
        <v>20.2</v>
      </c>
      <c r="K250" s="56">
        <v>0</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0.28999999999999998</v>
      </c>
      <c r="D251" s="56">
        <v>0</v>
      </c>
      <c r="E251" s="56">
        <v>13.89</v>
      </c>
      <c r="F251" s="56">
        <v>31.44</v>
      </c>
      <c r="G251" s="56">
        <v>88.43</v>
      </c>
      <c r="H251" s="56">
        <v>150.86000000000001</v>
      </c>
      <c r="I251" s="56">
        <v>100.14</v>
      </c>
      <c r="J251" s="56">
        <v>57.45</v>
      </c>
      <c r="K251" s="56">
        <v>52.88</v>
      </c>
      <c r="L251" s="56">
        <v>28.13</v>
      </c>
      <c r="M251" s="56">
        <v>0</v>
      </c>
      <c r="N251" s="56">
        <v>0</v>
      </c>
      <c r="O251" s="56">
        <v>0</v>
      </c>
      <c r="P251" s="56">
        <v>0</v>
      </c>
      <c r="Q251" s="56">
        <v>26.56</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0</v>
      </c>
      <c r="E252" s="56">
        <v>0</v>
      </c>
      <c r="F252" s="56">
        <v>0</v>
      </c>
      <c r="G252" s="56">
        <v>0</v>
      </c>
      <c r="H252" s="56">
        <v>44.55</v>
      </c>
      <c r="I252" s="56">
        <v>68.790000000000006</v>
      </c>
      <c r="J252" s="56">
        <v>92.4</v>
      </c>
      <c r="K252" s="56">
        <v>0</v>
      </c>
      <c r="L252" s="56">
        <v>0</v>
      </c>
      <c r="M252" s="56">
        <v>0</v>
      </c>
      <c r="N252" s="56">
        <v>0</v>
      </c>
      <c r="O252" s="56">
        <v>0</v>
      </c>
      <c r="P252" s="56">
        <v>2.61</v>
      </c>
      <c r="Q252" s="56">
        <v>1.94</v>
      </c>
      <c r="R252" s="56">
        <v>0.27</v>
      </c>
      <c r="S252" s="56">
        <v>20.21</v>
      </c>
      <c r="T252" s="56">
        <v>33.28</v>
      </c>
      <c r="U252" s="56">
        <v>0</v>
      </c>
      <c r="V252" s="56">
        <v>0</v>
      </c>
      <c r="W252" s="56">
        <v>0</v>
      </c>
      <c r="X252" s="56">
        <v>0</v>
      </c>
      <c r="Y252" s="56">
        <v>0</v>
      </c>
      <c r="Z252" s="76">
        <v>0</v>
      </c>
      <c r="AA252" s="65"/>
    </row>
    <row r="253" spans="1:27" ht="16.5" x14ac:dyDescent="0.25">
      <c r="A253" s="64"/>
      <c r="B253" s="88">
        <v>7</v>
      </c>
      <c r="C253" s="84">
        <v>3.63</v>
      </c>
      <c r="D253" s="56">
        <v>4.6100000000000003</v>
      </c>
      <c r="E253" s="56">
        <v>4.83</v>
      </c>
      <c r="F253" s="56">
        <v>0</v>
      </c>
      <c r="G253" s="56">
        <v>0</v>
      </c>
      <c r="H253" s="56">
        <v>64.989999999999995</v>
      </c>
      <c r="I253" s="56">
        <v>62.27</v>
      </c>
      <c r="J253" s="56">
        <v>49.93</v>
      </c>
      <c r="K253" s="56">
        <v>131.44</v>
      </c>
      <c r="L253" s="56">
        <v>0</v>
      </c>
      <c r="M253" s="56">
        <v>0</v>
      </c>
      <c r="N253" s="56">
        <v>0</v>
      </c>
      <c r="O253" s="56">
        <v>0</v>
      </c>
      <c r="P253" s="56">
        <v>0</v>
      </c>
      <c r="Q253" s="56">
        <v>0</v>
      </c>
      <c r="R253" s="56">
        <v>0</v>
      </c>
      <c r="S253" s="56">
        <v>15.54</v>
      </c>
      <c r="T253" s="56">
        <v>0</v>
      </c>
      <c r="U253" s="56">
        <v>0</v>
      </c>
      <c r="V253" s="56">
        <v>0</v>
      </c>
      <c r="W253" s="56">
        <v>0</v>
      </c>
      <c r="X253" s="56">
        <v>0</v>
      </c>
      <c r="Y253" s="56">
        <v>0</v>
      </c>
      <c r="Z253" s="76">
        <v>0</v>
      </c>
      <c r="AA253" s="65"/>
    </row>
    <row r="254" spans="1:27" ht="16.5" x14ac:dyDescent="0.25">
      <c r="A254" s="64"/>
      <c r="B254" s="88">
        <v>8</v>
      </c>
      <c r="C254" s="84">
        <v>1.73</v>
      </c>
      <c r="D254" s="56">
        <v>12.05</v>
      </c>
      <c r="E254" s="56">
        <v>50.86</v>
      </c>
      <c r="F254" s="56">
        <v>0</v>
      </c>
      <c r="G254" s="56">
        <v>36.31</v>
      </c>
      <c r="H254" s="56">
        <v>189.96</v>
      </c>
      <c r="I254" s="56">
        <v>214.94</v>
      </c>
      <c r="J254" s="56">
        <v>94.44</v>
      </c>
      <c r="K254" s="56">
        <v>56.41</v>
      </c>
      <c r="L254" s="56">
        <v>15.93</v>
      </c>
      <c r="M254" s="56">
        <v>2</v>
      </c>
      <c r="N254" s="56">
        <v>10.83</v>
      </c>
      <c r="O254" s="56">
        <v>8.91</v>
      </c>
      <c r="P254" s="56">
        <v>85.8</v>
      </c>
      <c r="Q254" s="56">
        <v>105.71</v>
      </c>
      <c r="R254" s="56">
        <v>99.91</v>
      </c>
      <c r="S254" s="56">
        <v>78.5</v>
      </c>
      <c r="T254" s="56">
        <v>37.72</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48.34</v>
      </c>
      <c r="H255" s="56">
        <v>248.34</v>
      </c>
      <c r="I255" s="56">
        <v>108.18</v>
      </c>
      <c r="J255" s="56">
        <v>89.73</v>
      </c>
      <c r="K255" s="56">
        <v>83.99</v>
      </c>
      <c r="L255" s="56">
        <v>78.61</v>
      </c>
      <c r="M255" s="56">
        <v>67.540000000000006</v>
      </c>
      <c r="N255" s="56">
        <v>54.47</v>
      </c>
      <c r="O255" s="56">
        <v>14.74</v>
      </c>
      <c r="P255" s="56">
        <v>102.02</v>
      </c>
      <c r="Q255" s="56">
        <v>97.21</v>
      </c>
      <c r="R255" s="56">
        <v>93.95</v>
      </c>
      <c r="S255" s="56">
        <v>64.290000000000006</v>
      </c>
      <c r="T255" s="56">
        <v>65.11</v>
      </c>
      <c r="U255" s="56">
        <v>37.53</v>
      </c>
      <c r="V255" s="56">
        <v>0</v>
      </c>
      <c r="W255" s="56">
        <v>0</v>
      </c>
      <c r="X255" s="56">
        <v>0</v>
      </c>
      <c r="Y255" s="56">
        <v>0</v>
      </c>
      <c r="Z255" s="76">
        <v>0</v>
      </c>
      <c r="AA255" s="65"/>
    </row>
    <row r="256" spans="1:27" ht="16.5" x14ac:dyDescent="0.25">
      <c r="A256" s="64"/>
      <c r="B256" s="88">
        <v>10</v>
      </c>
      <c r="C256" s="84">
        <v>0</v>
      </c>
      <c r="D256" s="56">
        <v>0</v>
      </c>
      <c r="E256" s="56">
        <v>0</v>
      </c>
      <c r="F256" s="56">
        <v>0</v>
      </c>
      <c r="G256" s="56">
        <v>66.069999999999993</v>
      </c>
      <c r="H256" s="56">
        <v>182.29</v>
      </c>
      <c r="I256" s="56">
        <v>109.13</v>
      </c>
      <c r="J256" s="56">
        <v>76.540000000000006</v>
      </c>
      <c r="K256" s="56">
        <v>72.7</v>
      </c>
      <c r="L256" s="56">
        <v>68.52</v>
      </c>
      <c r="M256" s="56">
        <v>55.56</v>
      </c>
      <c r="N256" s="56">
        <v>42.33</v>
      </c>
      <c r="O256" s="56">
        <v>41.87</v>
      </c>
      <c r="P256" s="56">
        <v>43.9</v>
      </c>
      <c r="Q256" s="56">
        <v>57.38</v>
      </c>
      <c r="R256" s="56">
        <v>17.079999999999998</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0</v>
      </c>
      <c r="G257" s="56">
        <v>54.72</v>
      </c>
      <c r="H257" s="56">
        <v>125.64</v>
      </c>
      <c r="I257" s="56">
        <v>119.02</v>
      </c>
      <c r="J257" s="56">
        <v>88.21</v>
      </c>
      <c r="K257" s="56">
        <v>43.27</v>
      </c>
      <c r="L257" s="56">
        <v>29.83</v>
      </c>
      <c r="M257" s="56">
        <v>23.95</v>
      </c>
      <c r="N257" s="56">
        <v>22.3</v>
      </c>
      <c r="O257" s="56">
        <v>22.76</v>
      </c>
      <c r="P257" s="56">
        <v>14.18</v>
      </c>
      <c r="Q257" s="56">
        <v>15.7</v>
      </c>
      <c r="R257" s="56">
        <v>22.05</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7.4</v>
      </c>
      <c r="G258" s="56">
        <v>86.99</v>
      </c>
      <c r="H258" s="56">
        <v>119.11</v>
      </c>
      <c r="I258" s="56">
        <v>69.38</v>
      </c>
      <c r="J258" s="56">
        <v>74.14</v>
      </c>
      <c r="K258" s="56">
        <v>63.75</v>
      </c>
      <c r="L258" s="56">
        <v>65.86</v>
      </c>
      <c r="M258" s="56">
        <v>57.57</v>
      </c>
      <c r="N258" s="56">
        <v>43.49</v>
      </c>
      <c r="O258" s="56">
        <v>50.08</v>
      </c>
      <c r="P258" s="56">
        <v>71.540000000000006</v>
      </c>
      <c r="Q258" s="56">
        <v>57.7</v>
      </c>
      <c r="R258" s="56">
        <v>73.209999999999994</v>
      </c>
      <c r="S258" s="56">
        <v>60.07</v>
      </c>
      <c r="T258" s="56">
        <v>16.48</v>
      </c>
      <c r="U258" s="56">
        <v>5.89</v>
      </c>
      <c r="V258" s="56">
        <v>0</v>
      </c>
      <c r="W258" s="56">
        <v>0</v>
      </c>
      <c r="X258" s="56">
        <v>0</v>
      </c>
      <c r="Y258" s="56">
        <v>0</v>
      </c>
      <c r="Z258" s="76">
        <v>0</v>
      </c>
      <c r="AA258" s="65"/>
    </row>
    <row r="259" spans="1:27" ht="16.5" x14ac:dyDescent="0.25">
      <c r="A259" s="64"/>
      <c r="B259" s="88">
        <v>13</v>
      </c>
      <c r="C259" s="84">
        <v>0</v>
      </c>
      <c r="D259" s="56">
        <v>0</v>
      </c>
      <c r="E259" s="56">
        <v>3.89</v>
      </c>
      <c r="F259" s="56">
        <v>23.12</v>
      </c>
      <c r="G259" s="56">
        <v>24.46</v>
      </c>
      <c r="H259" s="56">
        <v>68.02</v>
      </c>
      <c r="I259" s="56">
        <v>65.069999999999993</v>
      </c>
      <c r="J259" s="56">
        <v>0</v>
      </c>
      <c r="K259" s="56">
        <v>0</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17.579999999999998</v>
      </c>
      <c r="H260" s="56">
        <v>34.79</v>
      </c>
      <c r="I260" s="56">
        <v>43.91</v>
      </c>
      <c r="J260" s="56">
        <v>26.12</v>
      </c>
      <c r="K260" s="56">
        <v>66.11</v>
      </c>
      <c r="L260" s="56">
        <v>1.1399999999999999</v>
      </c>
      <c r="M260" s="56">
        <v>0</v>
      </c>
      <c r="N260" s="56">
        <v>0</v>
      </c>
      <c r="O260" s="56">
        <v>0</v>
      </c>
      <c r="P260" s="56">
        <v>0</v>
      </c>
      <c r="Q260" s="56">
        <v>0</v>
      </c>
      <c r="R260" s="56">
        <v>0</v>
      </c>
      <c r="S260" s="56">
        <v>0</v>
      </c>
      <c r="T260" s="56">
        <v>0</v>
      </c>
      <c r="U260" s="56">
        <v>0</v>
      </c>
      <c r="V260" s="56">
        <v>0</v>
      </c>
      <c r="W260" s="56">
        <v>0</v>
      </c>
      <c r="X260" s="56">
        <v>0</v>
      </c>
      <c r="Y260" s="56">
        <v>0</v>
      </c>
      <c r="Z260" s="76">
        <v>0</v>
      </c>
      <c r="AA260" s="65"/>
    </row>
    <row r="261" spans="1:27" ht="16.5" x14ac:dyDescent="0.25">
      <c r="A261" s="64"/>
      <c r="B261" s="88">
        <v>15</v>
      </c>
      <c r="C261" s="84">
        <v>12.48</v>
      </c>
      <c r="D261" s="56">
        <v>0</v>
      </c>
      <c r="E261" s="56">
        <v>0</v>
      </c>
      <c r="F261" s="56">
        <v>27.06</v>
      </c>
      <c r="G261" s="56">
        <v>77.069999999999993</v>
      </c>
      <c r="H261" s="56">
        <v>225.84</v>
      </c>
      <c r="I261" s="56">
        <v>46.66</v>
      </c>
      <c r="J261" s="56">
        <v>0</v>
      </c>
      <c r="K261" s="56">
        <v>0</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7.12</v>
      </c>
      <c r="F262" s="56">
        <v>62.32</v>
      </c>
      <c r="G262" s="56">
        <v>62.33</v>
      </c>
      <c r="H262" s="56">
        <v>159.28</v>
      </c>
      <c r="I262" s="56">
        <v>44.68</v>
      </c>
      <c r="J262" s="56">
        <v>10.34</v>
      </c>
      <c r="K262" s="56">
        <v>18.45</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24.52</v>
      </c>
      <c r="G263" s="56">
        <v>95.36</v>
      </c>
      <c r="H263" s="56">
        <v>252.35</v>
      </c>
      <c r="I263" s="56">
        <v>225.41</v>
      </c>
      <c r="J263" s="56">
        <v>202.38</v>
      </c>
      <c r="K263" s="56">
        <v>172.31</v>
      </c>
      <c r="L263" s="56">
        <v>130.27000000000001</v>
      </c>
      <c r="M263" s="56">
        <v>9.6</v>
      </c>
      <c r="N263" s="56">
        <v>34.659999999999997</v>
      </c>
      <c r="O263" s="56">
        <v>33.53</v>
      </c>
      <c r="P263" s="56">
        <v>56.02</v>
      </c>
      <c r="Q263" s="56">
        <v>65.459999999999994</v>
      </c>
      <c r="R263" s="56">
        <v>94.51</v>
      </c>
      <c r="S263" s="56">
        <v>56.92</v>
      </c>
      <c r="T263" s="56">
        <v>43.88</v>
      </c>
      <c r="U263" s="56">
        <v>0</v>
      </c>
      <c r="V263" s="56">
        <v>0</v>
      </c>
      <c r="W263" s="56">
        <v>0</v>
      </c>
      <c r="X263" s="56">
        <v>73.31</v>
      </c>
      <c r="Y263" s="56">
        <v>0</v>
      </c>
      <c r="Z263" s="76">
        <v>0</v>
      </c>
      <c r="AA263" s="65"/>
    </row>
    <row r="264" spans="1:27" ht="16.5" x14ac:dyDescent="0.25">
      <c r="A264" s="64"/>
      <c r="B264" s="88">
        <v>18</v>
      </c>
      <c r="C264" s="84">
        <v>0</v>
      </c>
      <c r="D264" s="56">
        <v>0</v>
      </c>
      <c r="E264" s="56">
        <v>0</v>
      </c>
      <c r="F264" s="56">
        <v>43.07</v>
      </c>
      <c r="G264" s="56">
        <v>131.79</v>
      </c>
      <c r="H264" s="56">
        <v>181.45</v>
      </c>
      <c r="I264" s="56">
        <v>92.29</v>
      </c>
      <c r="J264" s="56">
        <v>95.76</v>
      </c>
      <c r="K264" s="56">
        <v>82.01</v>
      </c>
      <c r="L264" s="56">
        <v>52.55</v>
      </c>
      <c r="M264" s="56">
        <v>48.67</v>
      </c>
      <c r="N264" s="56">
        <v>71.69</v>
      </c>
      <c r="O264" s="56">
        <v>83.43</v>
      </c>
      <c r="P264" s="56">
        <v>20.56</v>
      </c>
      <c r="Q264" s="56">
        <v>26.4</v>
      </c>
      <c r="R264" s="56">
        <v>9.24</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8.4</v>
      </c>
      <c r="F265" s="56">
        <v>23.28</v>
      </c>
      <c r="G265" s="56">
        <v>158.82</v>
      </c>
      <c r="H265" s="56">
        <v>189.81</v>
      </c>
      <c r="I265" s="56">
        <v>134.61000000000001</v>
      </c>
      <c r="J265" s="56">
        <v>74.62</v>
      </c>
      <c r="K265" s="56">
        <v>62.46</v>
      </c>
      <c r="L265" s="56">
        <v>54.18</v>
      </c>
      <c r="M265" s="56">
        <v>48.1</v>
      </c>
      <c r="N265" s="56">
        <v>56.61</v>
      </c>
      <c r="O265" s="56">
        <v>49.64</v>
      </c>
      <c r="P265" s="56">
        <v>42.73</v>
      </c>
      <c r="Q265" s="56">
        <v>42.32</v>
      </c>
      <c r="R265" s="56">
        <v>47.39</v>
      </c>
      <c r="S265" s="56">
        <v>37.43</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25.68</v>
      </c>
      <c r="G266" s="56">
        <v>215.55</v>
      </c>
      <c r="H266" s="56">
        <v>242.67</v>
      </c>
      <c r="I266" s="56">
        <v>169.21</v>
      </c>
      <c r="J266" s="56">
        <v>199.16</v>
      </c>
      <c r="K266" s="56">
        <v>181.79</v>
      </c>
      <c r="L266" s="56">
        <v>66.55</v>
      </c>
      <c r="M266" s="56">
        <v>0</v>
      </c>
      <c r="N266" s="56">
        <v>18.899999999999999</v>
      </c>
      <c r="O266" s="56">
        <v>50.51</v>
      </c>
      <c r="P266" s="56">
        <v>50.22</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10.9</v>
      </c>
      <c r="H267" s="56">
        <v>26.06</v>
      </c>
      <c r="I267" s="56">
        <v>19.690000000000001</v>
      </c>
      <c r="J267" s="56">
        <v>83.75</v>
      </c>
      <c r="K267" s="56">
        <v>0</v>
      </c>
      <c r="L267" s="56">
        <v>25.9</v>
      </c>
      <c r="M267" s="56">
        <v>53.73</v>
      </c>
      <c r="N267" s="56">
        <v>0</v>
      </c>
      <c r="O267" s="56">
        <v>0</v>
      </c>
      <c r="P267" s="56">
        <v>0</v>
      </c>
      <c r="Q267" s="56">
        <v>0</v>
      </c>
      <c r="R267" s="56">
        <v>0</v>
      </c>
      <c r="S267" s="56">
        <v>45.67</v>
      </c>
      <c r="T267" s="56">
        <v>49.71</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0</v>
      </c>
      <c r="H268" s="56">
        <v>16.5</v>
      </c>
      <c r="I268" s="56">
        <v>22.85</v>
      </c>
      <c r="J268" s="56">
        <v>174.78</v>
      </c>
      <c r="K268" s="56">
        <v>52.11</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0</v>
      </c>
      <c r="H269" s="56">
        <v>0</v>
      </c>
      <c r="I269" s="56">
        <v>30.72</v>
      </c>
      <c r="J269" s="56">
        <v>26.14</v>
      </c>
      <c r="K269" s="56">
        <v>12.46</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35.43</v>
      </c>
      <c r="H270" s="56">
        <v>170.77</v>
      </c>
      <c r="I270" s="56">
        <v>77.39</v>
      </c>
      <c r="J270" s="56">
        <v>0</v>
      </c>
      <c r="K270" s="56">
        <v>0</v>
      </c>
      <c r="L270" s="56">
        <v>0</v>
      </c>
      <c r="M270" s="56">
        <v>0</v>
      </c>
      <c r="N270" s="56">
        <v>0</v>
      </c>
      <c r="O270" s="56">
        <v>0</v>
      </c>
      <c r="P270" s="56">
        <v>0</v>
      </c>
      <c r="Q270" s="56">
        <v>0</v>
      </c>
      <c r="R270" s="56">
        <v>0</v>
      </c>
      <c r="S270" s="56">
        <v>36.96</v>
      </c>
      <c r="T270" s="56">
        <v>111.62</v>
      </c>
      <c r="U270" s="56">
        <v>70.819999999999993</v>
      </c>
      <c r="V270" s="56">
        <v>0</v>
      </c>
      <c r="W270" s="56">
        <v>0</v>
      </c>
      <c r="X270" s="56">
        <v>0</v>
      </c>
      <c r="Y270" s="56">
        <v>0</v>
      </c>
      <c r="Z270" s="76">
        <v>0</v>
      </c>
      <c r="AA270" s="65"/>
    </row>
    <row r="271" spans="1:27" ht="16.5" x14ac:dyDescent="0.25">
      <c r="A271" s="64"/>
      <c r="B271" s="88">
        <v>25</v>
      </c>
      <c r="C271" s="84">
        <v>0</v>
      </c>
      <c r="D271" s="56">
        <v>0.82</v>
      </c>
      <c r="E271" s="56">
        <v>5.22</v>
      </c>
      <c r="F271" s="56">
        <v>16.670000000000002</v>
      </c>
      <c r="G271" s="56">
        <v>63.19</v>
      </c>
      <c r="H271" s="56">
        <v>196.74</v>
      </c>
      <c r="I271" s="56">
        <v>51.13</v>
      </c>
      <c r="J271" s="56">
        <v>34.619999999999997</v>
      </c>
      <c r="K271" s="56">
        <v>0</v>
      </c>
      <c r="L271" s="56">
        <v>0</v>
      </c>
      <c r="M271" s="56">
        <v>0</v>
      </c>
      <c r="N271" s="56">
        <v>0.01</v>
      </c>
      <c r="O271" s="56">
        <v>48.37</v>
      </c>
      <c r="P271" s="56">
        <v>72.34</v>
      </c>
      <c r="Q271" s="56">
        <v>88.46</v>
      </c>
      <c r="R271" s="56">
        <v>80.56</v>
      </c>
      <c r="S271" s="56">
        <v>68.98</v>
      </c>
      <c r="T271" s="56">
        <v>0</v>
      </c>
      <c r="U271" s="56">
        <v>0</v>
      </c>
      <c r="V271" s="56">
        <v>0</v>
      </c>
      <c r="W271" s="56">
        <v>136.13</v>
      </c>
      <c r="X271" s="56">
        <v>0</v>
      </c>
      <c r="Y271" s="56">
        <v>0</v>
      </c>
      <c r="Z271" s="76">
        <v>0</v>
      </c>
      <c r="AA271" s="65"/>
    </row>
    <row r="272" spans="1:27" ht="16.5" x14ac:dyDescent="0.25">
      <c r="A272" s="64"/>
      <c r="B272" s="88">
        <v>26</v>
      </c>
      <c r="C272" s="84">
        <v>0</v>
      </c>
      <c r="D272" s="56">
        <v>0</v>
      </c>
      <c r="E272" s="56">
        <v>0</v>
      </c>
      <c r="F272" s="56">
        <v>0</v>
      </c>
      <c r="G272" s="56">
        <v>0.01</v>
      </c>
      <c r="H272" s="56">
        <v>132.59</v>
      </c>
      <c r="I272" s="56">
        <v>32.92</v>
      </c>
      <c r="J272" s="56">
        <v>12.4</v>
      </c>
      <c r="K272" s="56">
        <v>0</v>
      </c>
      <c r="L272" s="56">
        <v>0</v>
      </c>
      <c r="M272" s="56">
        <v>0</v>
      </c>
      <c r="N272" s="56">
        <v>0</v>
      </c>
      <c r="O272" s="56">
        <v>0</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0</v>
      </c>
      <c r="H273" s="56">
        <v>41.55</v>
      </c>
      <c r="I273" s="56">
        <v>0</v>
      </c>
      <c r="J273" s="56">
        <v>0</v>
      </c>
      <c r="K273" s="56">
        <v>0</v>
      </c>
      <c r="L273" s="56">
        <v>0</v>
      </c>
      <c r="M273" s="56">
        <v>0</v>
      </c>
      <c r="N273" s="56">
        <v>0</v>
      </c>
      <c r="O273" s="56">
        <v>4.37</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0</v>
      </c>
      <c r="H274" s="56">
        <v>16.309999999999999</v>
      </c>
      <c r="I274" s="56">
        <v>27.99</v>
      </c>
      <c r="J274" s="56">
        <v>71.989999999999995</v>
      </c>
      <c r="K274" s="56">
        <v>6.98</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hidden="1" x14ac:dyDescent="0.25">
      <c r="A275" s="64"/>
      <c r="B275" s="88">
        <v>29</v>
      </c>
      <c r="C275" s="84"/>
      <c r="D275" s="56"/>
      <c r="E275" s="56"/>
      <c r="F275" s="56"/>
      <c r="G275" s="56"/>
      <c r="H275" s="56"/>
      <c r="I275" s="56"/>
      <c r="J275" s="56"/>
      <c r="K275" s="56"/>
      <c r="L275" s="56"/>
      <c r="M275" s="56"/>
      <c r="N275" s="56"/>
      <c r="O275" s="56"/>
      <c r="P275" s="56"/>
      <c r="Q275" s="56"/>
      <c r="R275" s="56"/>
      <c r="S275" s="56"/>
      <c r="T275" s="56"/>
      <c r="U275" s="56"/>
      <c r="V275" s="56"/>
      <c r="W275" s="56"/>
      <c r="X275" s="56"/>
      <c r="Y275" s="56"/>
      <c r="Z275" s="76"/>
      <c r="AA275" s="65"/>
    </row>
    <row r="276" spans="1:27" ht="16.5" hidden="1" x14ac:dyDescent="0.25">
      <c r="A276" s="64"/>
      <c r="B276" s="88">
        <v>30</v>
      </c>
      <c r="C276" s="84"/>
      <c r="D276" s="56"/>
      <c r="E276" s="56"/>
      <c r="F276" s="56"/>
      <c r="G276" s="56"/>
      <c r="H276" s="56"/>
      <c r="I276" s="56"/>
      <c r="J276" s="56"/>
      <c r="K276" s="56"/>
      <c r="L276" s="56"/>
      <c r="M276" s="56"/>
      <c r="N276" s="56"/>
      <c r="O276" s="56"/>
      <c r="P276" s="56"/>
      <c r="Q276" s="56"/>
      <c r="R276" s="56"/>
      <c r="S276" s="56"/>
      <c r="T276" s="56"/>
      <c r="U276" s="56"/>
      <c r="V276" s="56"/>
      <c r="W276" s="56"/>
      <c r="X276" s="56"/>
      <c r="Y276" s="56"/>
      <c r="Z276" s="76"/>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6" t="s">
        <v>132</v>
      </c>
      <c r="C279" s="284" t="s">
        <v>167</v>
      </c>
      <c r="D279" s="284"/>
      <c r="E279" s="284"/>
      <c r="F279" s="284"/>
      <c r="G279" s="284"/>
      <c r="H279" s="284"/>
      <c r="I279" s="284"/>
      <c r="J279" s="284"/>
      <c r="K279" s="284"/>
      <c r="L279" s="284"/>
      <c r="M279" s="284"/>
      <c r="N279" s="284"/>
      <c r="O279" s="284"/>
      <c r="P279" s="284"/>
      <c r="Q279" s="284"/>
      <c r="R279" s="284"/>
      <c r="S279" s="284"/>
      <c r="T279" s="284"/>
      <c r="U279" s="284"/>
      <c r="V279" s="284"/>
      <c r="W279" s="284"/>
      <c r="X279" s="284"/>
      <c r="Y279" s="284"/>
      <c r="Z279" s="285"/>
      <c r="AA279" s="65"/>
    </row>
    <row r="280" spans="1:27" ht="32.25" thickBot="1" x14ac:dyDescent="0.3">
      <c r="A280" s="64"/>
      <c r="B280" s="287"/>
      <c r="C280" s="86" t="s">
        <v>133</v>
      </c>
      <c r="D280" s="81" t="s">
        <v>134</v>
      </c>
      <c r="E280" s="81" t="s">
        <v>135</v>
      </c>
      <c r="F280" s="81" t="s">
        <v>136</v>
      </c>
      <c r="G280" s="81" t="s">
        <v>137</v>
      </c>
      <c r="H280" s="81" t="s">
        <v>138</v>
      </c>
      <c r="I280" s="81" t="s">
        <v>139</v>
      </c>
      <c r="J280" s="81" t="s">
        <v>140</v>
      </c>
      <c r="K280" s="81" t="s">
        <v>141</v>
      </c>
      <c r="L280" s="81" t="s">
        <v>142</v>
      </c>
      <c r="M280" s="81" t="s">
        <v>143</v>
      </c>
      <c r="N280" s="81" t="s">
        <v>144</v>
      </c>
      <c r="O280" s="81" t="s">
        <v>145</v>
      </c>
      <c r="P280" s="81" t="s">
        <v>146</v>
      </c>
      <c r="Q280" s="81" t="s">
        <v>147</v>
      </c>
      <c r="R280" s="81" t="s">
        <v>148</v>
      </c>
      <c r="S280" s="81" t="s">
        <v>149</v>
      </c>
      <c r="T280" s="81" t="s">
        <v>150</v>
      </c>
      <c r="U280" s="81" t="s">
        <v>151</v>
      </c>
      <c r="V280" s="81" t="s">
        <v>152</v>
      </c>
      <c r="W280" s="81" t="s">
        <v>153</v>
      </c>
      <c r="X280" s="81" t="s">
        <v>154</v>
      </c>
      <c r="Y280" s="81" t="s">
        <v>155</v>
      </c>
      <c r="Z280" s="82" t="s">
        <v>156</v>
      </c>
      <c r="AA280" s="65"/>
    </row>
    <row r="281" spans="1:27" ht="16.5" x14ac:dyDescent="0.25">
      <c r="A281" s="64"/>
      <c r="B281" s="87">
        <v>1</v>
      </c>
      <c r="C281" s="92">
        <v>17.489999999999998</v>
      </c>
      <c r="D281" s="90">
        <v>25.91</v>
      </c>
      <c r="E281" s="90">
        <v>17.59</v>
      </c>
      <c r="F281" s="90">
        <v>0</v>
      </c>
      <c r="G281" s="90">
        <v>0</v>
      </c>
      <c r="H281" s="90">
        <v>0</v>
      </c>
      <c r="I281" s="90">
        <v>0</v>
      </c>
      <c r="J281" s="90">
        <v>0</v>
      </c>
      <c r="K281" s="90">
        <v>0</v>
      </c>
      <c r="L281" s="90">
        <v>0</v>
      </c>
      <c r="M281" s="90">
        <v>0</v>
      </c>
      <c r="N281" s="90">
        <v>0</v>
      </c>
      <c r="O281" s="90">
        <v>0</v>
      </c>
      <c r="P281" s="90">
        <v>0</v>
      </c>
      <c r="Q281" s="90">
        <v>41.43</v>
      </c>
      <c r="R281" s="90">
        <v>63.36</v>
      </c>
      <c r="S281" s="90">
        <v>63.26</v>
      </c>
      <c r="T281" s="90">
        <v>135.71</v>
      </c>
      <c r="U281" s="90">
        <v>186.79</v>
      </c>
      <c r="V281" s="90">
        <v>210.12</v>
      </c>
      <c r="W281" s="90">
        <v>130.91999999999999</v>
      </c>
      <c r="X281" s="90">
        <v>167.41</v>
      </c>
      <c r="Y281" s="90">
        <v>582.78</v>
      </c>
      <c r="Z281" s="91">
        <v>255.61</v>
      </c>
      <c r="AA281" s="65"/>
    </row>
    <row r="282" spans="1:27" ht="16.5" x14ac:dyDescent="0.25">
      <c r="A282" s="64"/>
      <c r="B282" s="88">
        <v>2</v>
      </c>
      <c r="C282" s="84">
        <v>68.510000000000005</v>
      </c>
      <c r="D282" s="56">
        <v>143.09</v>
      </c>
      <c r="E282" s="56">
        <v>92.45</v>
      </c>
      <c r="F282" s="56">
        <v>32.81</v>
      </c>
      <c r="G282" s="56">
        <v>12.86</v>
      </c>
      <c r="H282" s="56">
        <v>0</v>
      </c>
      <c r="I282" s="56">
        <v>0</v>
      </c>
      <c r="J282" s="56">
        <v>0</v>
      </c>
      <c r="K282" s="56">
        <v>0</v>
      </c>
      <c r="L282" s="56">
        <v>0</v>
      </c>
      <c r="M282" s="56">
        <v>0.03</v>
      </c>
      <c r="N282" s="56">
        <v>0</v>
      </c>
      <c r="O282" s="56">
        <v>0</v>
      </c>
      <c r="P282" s="56">
        <v>9.84</v>
      </c>
      <c r="Q282" s="56">
        <v>27.66</v>
      </c>
      <c r="R282" s="56">
        <v>37.53</v>
      </c>
      <c r="S282" s="56">
        <v>59.4</v>
      </c>
      <c r="T282" s="56">
        <v>91.17</v>
      </c>
      <c r="U282" s="56">
        <v>216.41</v>
      </c>
      <c r="V282" s="56">
        <v>371.43</v>
      </c>
      <c r="W282" s="56">
        <v>225.39</v>
      </c>
      <c r="X282" s="56">
        <v>62.64</v>
      </c>
      <c r="Y282" s="56">
        <v>154.96</v>
      </c>
      <c r="Z282" s="76">
        <v>69.97</v>
      </c>
      <c r="AA282" s="65"/>
    </row>
    <row r="283" spans="1:27" ht="16.5" x14ac:dyDescent="0.25">
      <c r="A283" s="64"/>
      <c r="B283" s="88">
        <v>3</v>
      </c>
      <c r="C283" s="84">
        <v>19.61</v>
      </c>
      <c r="D283" s="56">
        <v>78.86</v>
      </c>
      <c r="E283" s="56">
        <v>31.72</v>
      </c>
      <c r="F283" s="56">
        <v>0</v>
      </c>
      <c r="G283" s="56">
        <v>0</v>
      </c>
      <c r="H283" s="56">
        <v>0</v>
      </c>
      <c r="I283" s="56">
        <v>0</v>
      </c>
      <c r="J283" s="56">
        <v>0</v>
      </c>
      <c r="K283" s="56">
        <v>0</v>
      </c>
      <c r="L283" s="56">
        <v>23.16</v>
      </c>
      <c r="M283" s="56">
        <v>52.1</v>
      </c>
      <c r="N283" s="56">
        <v>24.59</v>
      </c>
      <c r="O283" s="56">
        <v>30.09</v>
      </c>
      <c r="P283" s="56">
        <v>31.58</v>
      </c>
      <c r="Q283" s="56">
        <v>76.7</v>
      </c>
      <c r="R283" s="56">
        <v>64.48</v>
      </c>
      <c r="S283" s="56">
        <v>73.8</v>
      </c>
      <c r="T283" s="56">
        <v>134.09</v>
      </c>
      <c r="U283" s="56">
        <v>229.63</v>
      </c>
      <c r="V283" s="56">
        <v>168.89</v>
      </c>
      <c r="W283" s="56">
        <v>303.67</v>
      </c>
      <c r="X283" s="56">
        <v>274.35000000000002</v>
      </c>
      <c r="Y283" s="56">
        <v>297.11</v>
      </c>
      <c r="Z283" s="76">
        <v>374.84</v>
      </c>
      <c r="AA283" s="65"/>
    </row>
    <row r="284" spans="1:27" ht="16.5" x14ac:dyDescent="0.25">
      <c r="A284" s="64"/>
      <c r="B284" s="88">
        <v>4</v>
      </c>
      <c r="C284" s="84">
        <v>42.97</v>
      </c>
      <c r="D284" s="56">
        <v>27.83</v>
      </c>
      <c r="E284" s="56">
        <v>6.88</v>
      </c>
      <c r="F284" s="56">
        <v>0</v>
      </c>
      <c r="G284" s="56">
        <v>0</v>
      </c>
      <c r="H284" s="56">
        <v>0</v>
      </c>
      <c r="I284" s="56">
        <v>0</v>
      </c>
      <c r="J284" s="56">
        <v>0</v>
      </c>
      <c r="K284" s="56">
        <v>18.350000000000001</v>
      </c>
      <c r="L284" s="56">
        <v>18.22</v>
      </c>
      <c r="M284" s="56">
        <v>48.12</v>
      </c>
      <c r="N284" s="56">
        <v>9.9700000000000006</v>
      </c>
      <c r="O284" s="56">
        <v>4.71</v>
      </c>
      <c r="P284" s="56">
        <v>19.32</v>
      </c>
      <c r="Q284" s="56">
        <v>42.92</v>
      </c>
      <c r="R284" s="56">
        <v>4.12</v>
      </c>
      <c r="S284" s="56">
        <v>23.79</v>
      </c>
      <c r="T284" s="56">
        <v>100.16</v>
      </c>
      <c r="U284" s="56">
        <v>61.1</v>
      </c>
      <c r="V284" s="56">
        <v>117.47</v>
      </c>
      <c r="W284" s="56">
        <v>152.47999999999999</v>
      </c>
      <c r="X284" s="56">
        <v>314.47000000000003</v>
      </c>
      <c r="Y284" s="56">
        <v>194.38</v>
      </c>
      <c r="Z284" s="76">
        <v>109.52</v>
      </c>
      <c r="AA284" s="65"/>
    </row>
    <row r="285" spans="1:27" ht="16.5" x14ac:dyDescent="0.25">
      <c r="A285" s="64"/>
      <c r="B285" s="88">
        <v>5</v>
      </c>
      <c r="C285" s="84">
        <v>0</v>
      </c>
      <c r="D285" s="56">
        <v>6.52</v>
      </c>
      <c r="E285" s="56">
        <v>0</v>
      </c>
      <c r="F285" s="56">
        <v>0</v>
      </c>
      <c r="G285" s="56">
        <v>0</v>
      </c>
      <c r="H285" s="56">
        <v>0</v>
      </c>
      <c r="I285" s="56">
        <v>0</v>
      </c>
      <c r="J285" s="56">
        <v>0</v>
      </c>
      <c r="K285" s="56">
        <v>0</v>
      </c>
      <c r="L285" s="56">
        <v>0</v>
      </c>
      <c r="M285" s="56">
        <v>73.099999999999994</v>
      </c>
      <c r="N285" s="56">
        <v>38.369999999999997</v>
      </c>
      <c r="O285" s="56">
        <v>63.25</v>
      </c>
      <c r="P285" s="56">
        <v>12.85</v>
      </c>
      <c r="Q285" s="56">
        <v>0</v>
      </c>
      <c r="R285" s="56">
        <v>21.04</v>
      </c>
      <c r="S285" s="56">
        <v>88.82</v>
      </c>
      <c r="T285" s="56">
        <v>102.8</v>
      </c>
      <c r="U285" s="56">
        <v>144.02000000000001</v>
      </c>
      <c r="V285" s="56">
        <v>213.13</v>
      </c>
      <c r="W285" s="56">
        <v>188.02</v>
      </c>
      <c r="X285" s="56">
        <v>90.71</v>
      </c>
      <c r="Y285" s="56">
        <v>163.85</v>
      </c>
      <c r="Z285" s="76">
        <v>90.98</v>
      </c>
      <c r="AA285" s="65"/>
    </row>
    <row r="286" spans="1:27" ht="16.5" x14ac:dyDescent="0.25">
      <c r="A286" s="64"/>
      <c r="B286" s="88">
        <v>6</v>
      </c>
      <c r="C286" s="84">
        <v>45.61</v>
      </c>
      <c r="D286" s="56">
        <v>69.599999999999994</v>
      </c>
      <c r="E286" s="56">
        <v>48.48</v>
      </c>
      <c r="F286" s="56">
        <v>33.03</v>
      </c>
      <c r="G286" s="56">
        <v>15.05</v>
      </c>
      <c r="H286" s="56">
        <v>0</v>
      </c>
      <c r="I286" s="56">
        <v>0</v>
      </c>
      <c r="J286" s="56">
        <v>0</v>
      </c>
      <c r="K286" s="56">
        <v>16.14</v>
      </c>
      <c r="L286" s="56">
        <v>9.74</v>
      </c>
      <c r="M286" s="56">
        <v>17.28</v>
      </c>
      <c r="N286" s="56">
        <v>12.51</v>
      </c>
      <c r="O286" s="56">
        <v>6.85</v>
      </c>
      <c r="P286" s="56">
        <v>0.17</v>
      </c>
      <c r="Q286" s="56">
        <v>0.17</v>
      </c>
      <c r="R286" s="56">
        <v>0.19</v>
      </c>
      <c r="S286" s="56">
        <v>0</v>
      </c>
      <c r="T286" s="56">
        <v>0</v>
      </c>
      <c r="U286" s="56">
        <v>13.91</v>
      </c>
      <c r="V286" s="56">
        <v>28.24</v>
      </c>
      <c r="W286" s="56">
        <v>19.059999999999999</v>
      </c>
      <c r="X286" s="56">
        <v>11</v>
      </c>
      <c r="Y286" s="56">
        <v>28.77</v>
      </c>
      <c r="Z286" s="76">
        <v>11.07</v>
      </c>
      <c r="AA286" s="65"/>
    </row>
    <row r="287" spans="1:27" ht="16.5" x14ac:dyDescent="0.25">
      <c r="A287" s="64"/>
      <c r="B287" s="88">
        <v>7</v>
      </c>
      <c r="C287" s="84">
        <v>0</v>
      </c>
      <c r="D287" s="56">
        <v>0</v>
      </c>
      <c r="E287" s="56">
        <v>0</v>
      </c>
      <c r="F287" s="56">
        <v>2.4500000000000002</v>
      </c>
      <c r="G287" s="56">
        <v>0.55000000000000004</v>
      </c>
      <c r="H287" s="56">
        <v>0</v>
      </c>
      <c r="I287" s="56">
        <v>0</v>
      </c>
      <c r="J287" s="56">
        <v>0</v>
      </c>
      <c r="K287" s="56">
        <v>0</v>
      </c>
      <c r="L287" s="56">
        <v>76.180000000000007</v>
      </c>
      <c r="M287" s="56">
        <v>36.17</v>
      </c>
      <c r="N287" s="56">
        <v>77.099999999999994</v>
      </c>
      <c r="O287" s="56">
        <v>18.75</v>
      </c>
      <c r="P287" s="56">
        <v>3.41</v>
      </c>
      <c r="Q287" s="56">
        <v>15.44</v>
      </c>
      <c r="R287" s="56">
        <v>2.4500000000000002</v>
      </c>
      <c r="S287" s="56">
        <v>0</v>
      </c>
      <c r="T287" s="56">
        <v>53.64</v>
      </c>
      <c r="U287" s="56">
        <v>102.4</v>
      </c>
      <c r="V287" s="56">
        <v>89.43</v>
      </c>
      <c r="W287" s="56">
        <v>67.25</v>
      </c>
      <c r="X287" s="56">
        <v>132.77000000000001</v>
      </c>
      <c r="Y287" s="56">
        <v>76.56</v>
      </c>
      <c r="Z287" s="76">
        <v>61.95</v>
      </c>
      <c r="AA287" s="65"/>
    </row>
    <row r="288" spans="1:27" ht="16.5" x14ac:dyDescent="0.25">
      <c r="A288" s="64"/>
      <c r="B288" s="88">
        <v>8</v>
      </c>
      <c r="C288" s="84">
        <v>0</v>
      </c>
      <c r="D288" s="56">
        <v>0</v>
      </c>
      <c r="E288" s="56">
        <v>0</v>
      </c>
      <c r="F288" s="56">
        <v>14.77</v>
      </c>
      <c r="G288" s="56">
        <v>0</v>
      </c>
      <c r="H288" s="56">
        <v>0</v>
      </c>
      <c r="I288" s="56">
        <v>0</v>
      </c>
      <c r="J288" s="56">
        <v>0</v>
      </c>
      <c r="K288" s="56">
        <v>0</v>
      </c>
      <c r="L288" s="56">
        <v>0.02</v>
      </c>
      <c r="M288" s="56">
        <v>0.17</v>
      </c>
      <c r="N288" s="56">
        <v>0.06</v>
      </c>
      <c r="O288" s="56">
        <v>0.09</v>
      </c>
      <c r="P288" s="56">
        <v>0</v>
      </c>
      <c r="Q288" s="56">
        <v>0</v>
      </c>
      <c r="R288" s="56">
        <v>0</v>
      </c>
      <c r="S288" s="56">
        <v>0</v>
      </c>
      <c r="T288" s="56">
        <v>0</v>
      </c>
      <c r="U288" s="56">
        <v>15.25</v>
      </c>
      <c r="V288" s="56">
        <v>21.56</v>
      </c>
      <c r="W288" s="56">
        <v>5.96</v>
      </c>
      <c r="X288" s="56">
        <v>325.43</v>
      </c>
      <c r="Y288" s="56">
        <v>242.68</v>
      </c>
      <c r="Z288" s="76">
        <v>26.46</v>
      </c>
      <c r="AA288" s="65"/>
    </row>
    <row r="289" spans="1:27" ht="16.5" x14ac:dyDescent="0.25">
      <c r="A289" s="64"/>
      <c r="B289" s="88">
        <v>9</v>
      </c>
      <c r="C289" s="84">
        <v>23.29</v>
      </c>
      <c r="D289" s="56">
        <v>10.39</v>
      </c>
      <c r="E289" s="56">
        <v>4.54</v>
      </c>
      <c r="F289" s="56">
        <v>4.54</v>
      </c>
      <c r="G289" s="56">
        <v>0</v>
      </c>
      <c r="H289" s="56">
        <v>0</v>
      </c>
      <c r="I289" s="56">
        <v>0</v>
      </c>
      <c r="J289" s="56">
        <v>0</v>
      </c>
      <c r="K289" s="56">
        <v>0</v>
      </c>
      <c r="L289" s="56">
        <v>0</v>
      </c>
      <c r="M289" s="56">
        <v>0</v>
      </c>
      <c r="N289" s="56">
        <v>0</v>
      </c>
      <c r="O289" s="56">
        <v>0.06</v>
      </c>
      <c r="P289" s="56">
        <v>0</v>
      </c>
      <c r="Q289" s="56">
        <v>0</v>
      </c>
      <c r="R289" s="56">
        <v>0</v>
      </c>
      <c r="S289" s="56">
        <v>0</v>
      </c>
      <c r="T289" s="56">
        <v>0</v>
      </c>
      <c r="U289" s="56">
        <v>0.04</v>
      </c>
      <c r="V289" s="56">
        <v>27.36</v>
      </c>
      <c r="W289" s="56">
        <v>99.86</v>
      </c>
      <c r="X289" s="56">
        <v>322.11</v>
      </c>
      <c r="Y289" s="56">
        <v>210.79</v>
      </c>
      <c r="Z289" s="76">
        <v>286.91000000000003</v>
      </c>
      <c r="AA289" s="65"/>
    </row>
    <row r="290" spans="1:27" ht="16.5" x14ac:dyDescent="0.25">
      <c r="A290" s="64"/>
      <c r="B290" s="88">
        <v>10</v>
      </c>
      <c r="C290" s="84">
        <v>69.400000000000006</v>
      </c>
      <c r="D290" s="56">
        <v>88.14</v>
      </c>
      <c r="E290" s="56">
        <v>43</v>
      </c>
      <c r="F290" s="56">
        <v>24.43</v>
      </c>
      <c r="G290" s="56">
        <v>0</v>
      </c>
      <c r="H290" s="56">
        <v>0</v>
      </c>
      <c r="I290" s="56">
        <v>0</v>
      </c>
      <c r="J290" s="56">
        <v>0</v>
      </c>
      <c r="K290" s="56">
        <v>0</v>
      </c>
      <c r="L290" s="56">
        <v>0</v>
      </c>
      <c r="M290" s="56">
        <v>0</v>
      </c>
      <c r="N290" s="56">
        <v>0</v>
      </c>
      <c r="O290" s="56">
        <v>0</v>
      </c>
      <c r="P290" s="56">
        <v>0</v>
      </c>
      <c r="Q290" s="56">
        <v>0</v>
      </c>
      <c r="R290" s="56">
        <v>0</v>
      </c>
      <c r="S290" s="56">
        <v>22.72</v>
      </c>
      <c r="T290" s="56">
        <v>41.17</v>
      </c>
      <c r="U290" s="56">
        <v>44.97</v>
      </c>
      <c r="V290" s="56">
        <v>122.48</v>
      </c>
      <c r="W290" s="56">
        <v>94.53</v>
      </c>
      <c r="X290" s="56">
        <v>149.08000000000001</v>
      </c>
      <c r="Y290" s="56">
        <v>96.03</v>
      </c>
      <c r="Z290" s="76">
        <v>204.41</v>
      </c>
      <c r="AA290" s="65"/>
    </row>
    <row r="291" spans="1:27" ht="16.5" x14ac:dyDescent="0.25">
      <c r="A291" s="64"/>
      <c r="B291" s="88">
        <v>11</v>
      </c>
      <c r="C291" s="84">
        <v>239.9</v>
      </c>
      <c r="D291" s="56">
        <v>165.9</v>
      </c>
      <c r="E291" s="56">
        <v>19.71</v>
      </c>
      <c r="F291" s="56">
        <v>23.94</v>
      </c>
      <c r="G291" s="56">
        <v>0</v>
      </c>
      <c r="H291" s="56">
        <v>0</v>
      </c>
      <c r="I291" s="56">
        <v>0</v>
      </c>
      <c r="J291" s="56">
        <v>0</v>
      </c>
      <c r="K291" s="56">
        <v>0</v>
      </c>
      <c r="L291" s="56">
        <v>0</v>
      </c>
      <c r="M291" s="56">
        <v>0</v>
      </c>
      <c r="N291" s="56">
        <v>0</v>
      </c>
      <c r="O291" s="56">
        <v>0</v>
      </c>
      <c r="P291" s="56">
        <v>0</v>
      </c>
      <c r="Q291" s="56">
        <v>0</v>
      </c>
      <c r="R291" s="56">
        <v>0</v>
      </c>
      <c r="S291" s="56">
        <v>46.69</v>
      </c>
      <c r="T291" s="56">
        <v>103.38</v>
      </c>
      <c r="U291" s="56">
        <v>110.78</v>
      </c>
      <c r="V291" s="56">
        <v>129.22999999999999</v>
      </c>
      <c r="W291" s="56">
        <v>85.74</v>
      </c>
      <c r="X291" s="56">
        <v>292.37</v>
      </c>
      <c r="Y291" s="56">
        <v>245.86</v>
      </c>
      <c r="Z291" s="76">
        <v>196.39</v>
      </c>
      <c r="AA291" s="65"/>
    </row>
    <row r="292" spans="1:27" ht="16.5" x14ac:dyDescent="0.25">
      <c r="A292" s="64"/>
      <c r="B292" s="88">
        <v>12</v>
      </c>
      <c r="C292" s="84">
        <v>323.56</v>
      </c>
      <c r="D292" s="56">
        <v>292.95999999999998</v>
      </c>
      <c r="E292" s="56">
        <v>31.42</v>
      </c>
      <c r="F292" s="56">
        <v>0</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112.77</v>
      </c>
      <c r="W292" s="56">
        <v>119</v>
      </c>
      <c r="X292" s="56">
        <v>46.14</v>
      </c>
      <c r="Y292" s="56">
        <v>164.46</v>
      </c>
      <c r="Z292" s="76">
        <v>224.55</v>
      </c>
      <c r="AA292" s="65"/>
    </row>
    <row r="293" spans="1:27" ht="16.5" x14ac:dyDescent="0.25">
      <c r="A293" s="64"/>
      <c r="B293" s="88">
        <v>13</v>
      </c>
      <c r="C293" s="84">
        <v>143.53</v>
      </c>
      <c r="D293" s="56">
        <v>15.75</v>
      </c>
      <c r="E293" s="56">
        <v>0.02</v>
      </c>
      <c r="F293" s="56">
        <v>0</v>
      </c>
      <c r="G293" s="56">
        <v>0</v>
      </c>
      <c r="H293" s="56">
        <v>0</v>
      </c>
      <c r="I293" s="56">
        <v>0</v>
      </c>
      <c r="J293" s="56">
        <v>10.65</v>
      </c>
      <c r="K293" s="56">
        <v>7.54</v>
      </c>
      <c r="L293" s="56">
        <v>118.61</v>
      </c>
      <c r="M293" s="56">
        <v>92.52</v>
      </c>
      <c r="N293" s="56">
        <v>108.36</v>
      </c>
      <c r="O293" s="56">
        <v>109.78</v>
      </c>
      <c r="P293" s="56">
        <v>114.11</v>
      </c>
      <c r="Q293" s="56">
        <v>97.32</v>
      </c>
      <c r="R293" s="56">
        <v>30.58</v>
      </c>
      <c r="S293" s="56">
        <v>40.72</v>
      </c>
      <c r="T293" s="56">
        <v>173.73</v>
      </c>
      <c r="U293" s="56">
        <v>106.28</v>
      </c>
      <c r="V293" s="56">
        <v>166.48</v>
      </c>
      <c r="W293" s="56">
        <v>86.06</v>
      </c>
      <c r="X293" s="56">
        <v>124.33</v>
      </c>
      <c r="Y293" s="56">
        <v>142.27000000000001</v>
      </c>
      <c r="Z293" s="76">
        <v>119.18</v>
      </c>
      <c r="AA293" s="65"/>
    </row>
    <row r="294" spans="1:27" ht="16.5" x14ac:dyDescent="0.25">
      <c r="A294" s="64"/>
      <c r="B294" s="88">
        <v>14</v>
      </c>
      <c r="C294" s="84">
        <v>28.75</v>
      </c>
      <c r="D294" s="56">
        <v>73.010000000000005</v>
      </c>
      <c r="E294" s="56">
        <v>150.08000000000001</v>
      </c>
      <c r="F294" s="56">
        <v>6.82</v>
      </c>
      <c r="G294" s="56">
        <v>0</v>
      </c>
      <c r="H294" s="56">
        <v>0</v>
      </c>
      <c r="I294" s="56">
        <v>0</v>
      </c>
      <c r="J294" s="56">
        <v>0</v>
      </c>
      <c r="K294" s="56">
        <v>0</v>
      </c>
      <c r="L294" s="56">
        <v>0.01</v>
      </c>
      <c r="M294" s="56">
        <v>19.190000000000001</v>
      </c>
      <c r="N294" s="56">
        <v>55.79</v>
      </c>
      <c r="O294" s="56">
        <v>38.68</v>
      </c>
      <c r="P294" s="56">
        <v>78.42</v>
      </c>
      <c r="Q294" s="56">
        <v>59.55</v>
      </c>
      <c r="R294" s="56">
        <v>37.340000000000003</v>
      </c>
      <c r="S294" s="56">
        <v>26.16</v>
      </c>
      <c r="T294" s="56">
        <v>270.38</v>
      </c>
      <c r="U294" s="56">
        <v>248.85</v>
      </c>
      <c r="V294" s="56">
        <v>338.75</v>
      </c>
      <c r="W294" s="56">
        <v>222.75</v>
      </c>
      <c r="X294" s="56">
        <v>188.79</v>
      </c>
      <c r="Y294" s="56">
        <v>258.43</v>
      </c>
      <c r="Z294" s="76">
        <v>112.33</v>
      </c>
      <c r="AA294" s="65"/>
    </row>
    <row r="295" spans="1:27" ht="16.5" x14ac:dyDescent="0.25">
      <c r="A295" s="64"/>
      <c r="B295" s="88">
        <v>15</v>
      </c>
      <c r="C295" s="84">
        <v>0</v>
      </c>
      <c r="D295" s="56">
        <v>25.53</v>
      </c>
      <c r="E295" s="56">
        <v>22.26</v>
      </c>
      <c r="F295" s="56">
        <v>0</v>
      </c>
      <c r="G295" s="56">
        <v>0</v>
      </c>
      <c r="H295" s="56">
        <v>0</v>
      </c>
      <c r="I295" s="56">
        <v>0</v>
      </c>
      <c r="J295" s="56">
        <v>33.67</v>
      </c>
      <c r="K295" s="56">
        <v>6.77</v>
      </c>
      <c r="L295" s="56">
        <v>59.14</v>
      </c>
      <c r="M295" s="56">
        <v>234</v>
      </c>
      <c r="N295" s="56">
        <v>174.53</v>
      </c>
      <c r="O295" s="56">
        <v>27.57</v>
      </c>
      <c r="P295" s="56">
        <v>38.659999999999997</v>
      </c>
      <c r="Q295" s="56">
        <v>58.54</v>
      </c>
      <c r="R295" s="56">
        <v>60.28</v>
      </c>
      <c r="S295" s="56">
        <v>59.93</v>
      </c>
      <c r="T295" s="56">
        <v>103.26</v>
      </c>
      <c r="U295" s="56">
        <v>345.7</v>
      </c>
      <c r="V295" s="56">
        <v>297.37</v>
      </c>
      <c r="W295" s="56">
        <v>184.41</v>
      </c>
      <c r="X295" s="56">
        <v>186.91</v>
      </c>
      <c r="Y295" s="56">
        <v>176.76</v>
      </c>
      <c r="Z295" s="76">
        <v>239.59</v>
      </c>
      <c r="AA295" s="65"/>
    </row>
    <row r="296" spans="1:27" ht="16.5" x14ac:dyDescent="0.25">
      <c r="A296" s="64"/>
      <c r="B296" s="88">
        <v>16</v>
      </c>
      <c r="C296" s="84">
        <v>17.66</v>
      </c>
      <c r="D296" s="56">
        <v>42.81</v>
      </c>
      <c r="E296" s="56">
        <v>0</v>
      </c>
      <c r="F296" s="56">
        <v>0</v>
      </c>
      <c r="G296" s="56">
        <v>0</v>
      </c>
      <c r="H296" s="56">
        <v>0</v>
      </c>
      <c r="I296" s="56">
        <v>0</v>
      </c>
      <c r="J296" s="56">
        <v>0</v>
      </c>
      <c r="K296" s="56">
        <v>0</v>
      </c>
      <c r="L296" s="56">
        <v>44.44</v>
      </c>
      <c r="M296" s="56">
        <v>50</v>
      </c>
      <c r="N296" s="56">
        <v>16.350000000000001</v>
      </c>
      <c r="O296" s="56">
        <v>18.88</v>
      </c>
      <c r="P296" s="56">
        <v>36.72</v>
      </c>
      <c r="Q296" s="56">
        <v>46.58</v>
      </c>
      <c r="R296" s="56">
        <v>31.49</v>
      </c>
      <c r="S296" s="56">
        <v>45.76</v>
      </c>
      <c r="T296" s="56">
        <v>23.32</v>
      </c>
      <c r="U296" s="56">
        <v>20.52</v>
      </c>
      <c r="V296" s="56">
        <v>56.69</v>
      </c>
      <c r="W296" s="56">
        <v>245.25</v>
      </c>
      <c r="X296" s="56">
        <v>252.91</v>
      </c>
      <c r="Y296" s="56">
        <v>162.18</v>
      </c>
      <c r="Z296" s="76">
        <v>708.78</v>
      </c>
      <c r="AA296" s="65"/>
    </row>
    <row r="297" spans="1:27" ht="16.5" x14ac:dyDescent="0.25">
      <c r="A297" s="64"/>
      <c r="B297" s="88">
        <v>17</v>
      </c>
      <c r="C297" s="84">
        <v>231.64</v>
      </c>
      <c r="D297" s="56">
        <v>103.95</v>
      </c>
      <c r="E297" s="56">
        <v>18.16</v>
      </c>
      <c r="F297" s="56">
        <v>0</v>
      </c>
      <c r="G297" s="56">
        <v>0</v>
      </c>
      <c r="H297" s="56">
        <v>0</v>
      </c>
      <c r="I297" s="56">
        <v>0</v>
      </c>
      <c r="J297" s="56">
        <v>0</v>
      </c>
      <c r="K297" s="56">
        <v>0</v>
      </c>
      <c r="L297" s="56">
        <v>0</v>
      </c>
      <c r="M297" s="56">
        <v>7.0000000000000007E-2</v>
      </c>
      <c r="N297" s="56">
        <v>0</v>
      </c>
      <c r="O297" s="56">
        <v>0</v>
      </c>
      <c r="P297" s="56">
        <v>0</v>
      </c>
      <c r="Q297" s="56">
        <v>0</v>
      </c>
      <c r="R297" s="56">
        <v>0</v>
      </c>
      <c r="S297" s="56">
        <v>0</v>
      </c>
      <c r="T297" s="56">
        <v>0</v>
      </c>
      <c r="U297" s="56">
        <v>7.18</v>
      </c>
      <c r="V297" s="56">
        <v>26.45</v>
      </c>
      <c r="W297" s="56">
        <v>27.6</v>
      </c>
      <c r="X297" s="56">
        <v>0</v>
      </c>
      <c r="Y297" s="56">
        <v>48.81</v>
      </c>
      <c r="Z297" s="76">
        <v>68.709999999999994</v>
      </c>
      <c r="AA297" s="65"/>
    </row>
    <row r="298" spans="1:27" ht="16.5" x14ac:dyDescent="0.25">
      <c r="A298" s="64"/>
      <c r="B298" s="88">
        <v>18</v>
      </c>
      <c r="C298" s="84">
        <v>177.74</v>
      </c>
      <c r="D298" s="56">
        <v>864.04</v>
      </c>
      <c r="E298" s="56">
        <v>25.57</v>
      </c>
      <c r="F298" s="56">
        <v>0</v>
      </c>
      <c r="G298" s="56">
        <v>0</v>
      </c>
      <c r="H298" s="56">
        <v>0</v>
      </c>
      <c r="I298" s="56">
        <v>0</v>
      </c>
      <c r="J298" s="56">
        <v>0</v>
      </c>
      <c r="K298" s="56">
        <v>0</v>
      </c>
      <c r="L298" s="56">
        <v>0</v>
      </c>
      <c r="M298" s="56">
        <v>0</v>
      </c>
      <c r="N298" s="56">
        <v>0</v>
      </c>
      <c r="O298" s="56">
        <v>0</v>
      </c>
      <c r="P298" s="56">
        <v>0</v>
      </c>
      <c r="Q298" s="56">
        <v>0</v>
      </c>
      <c r="R298" s="56">
        <v>0</v>
      </c>
      <c r="S298" s="56">
        <v>79.7</v>
      </c>
      <c r="T298" s="56">
        <v>152.08000000000001</v>
      </c>
      <c r="U298" s="56">
        <v>82.98</v>
      </c>
      <c r="V298" s="56">
        <v>135.49</v>
      </c>
      <c r="W298" s="56">
        <v>111.67</v>
      </c>
      <c r="X298" s="56">
        <v>188.83</v>
      </c>
      <c r="Y298" s="56">
        <v>102.35</v>
      </c>
      <c r="Z298" s="76">
        <v>201.41</v>
      </c>
      <c r="AA298" s="65"/>
    </row>
    <row r="299" spans="1:27" ht="16.5" x14ac:dyDescent="0.25">
      <c r="A299" s="64"/>
      <c r="B299" s="88">
        <v>19</v>
      </c>
      <c r="C299" s="84">
        <v>58.65</v>
      </c>
      <c r="D299" s="56">
        <v>24.36</v>
      </c>
      <c r="E299" s="56">
        <v>0</v>
      </c>
      <c r="F299" s="56">
        <v>0</v>
      </c>
      <c r="G299" s="56">
        <v>0</v>
      </c>
      <c r="H299" s="56">
        <v>0</v>
      </c>
      <c r="I299" s="56">
        <v>0</v>
      </c>
      <c r="J299" s="56">
        <v>0</v>
      </c>
      <c r="K299" s="56">
        <v>0</v>
      </c>
      <c r="L299" s="56">
        <v>0</v>
      </c>
      <c r="M299" s="56">
        <v>0</v>
      </c>
      <c r="N299" s="56">
        <v>0</v>
      </c>
      <c r="O299" s="56">
        <v>0</v>
      </c>
      <c r="P299" s="56">
        <v>0</v>
      </c>
      <c r="Q299" s="56">
        <v>0</v>
      </c>
      <c r="R299" s="56">
        <v>0</v>
      </c>
      <c r="S299" s="56">
        <v>0</v>
      </c>
      <c r="T299" s="56">
        <v>33.549999999999997</v>
      </c>
      <c r="U299" s="56">
        <v>85.08</v>
      </c>
      <c r="V299" s="56">
        <v>54.67</v>
      </c>
      <c r="W299" s="56">
        <v>73.42</v>
      </c>
      <c r="X299" s="56">
        <v>77.92</v>
      </c>
      <c r="Y299" s="56">
        <v>270.32</v>
      </c>
      <c r="Z299" s="76">
        <v>266.7</v>
      </c>
      <c r="AA299" s="65"/>
    </row>
    <row r="300" spans="1:27" ht="16.5" x14ac:dyDescent="0.25">
      <c r="A300" s="64"/>
      <c r="B300" s="88">
        <v>20</v>
      </c>
      <c r="C300" s="84">
        <v>96.2</v>
      </c>
      <c r="D300" s="56">
        <v>118.41</v>
      </c>
      <c r="E300" s="56">
        <v>3.22</v>
      </c>
      <c r="F300" s="56">
        <v>0</v>
      </c>
      <c r="G300" s="56">
        <v>0</v>
      </c>
      <c r="H300" s="56">
        <v>0</v>
      </c>
      <c r="I300" s="56">
        <v>0</v>
      </c>
      <c r="J300" s="56">
        <v>0</v>
      </c>
      <c r="K300" s="56">
        <v>0</v>
      </c>
      <c r="L300" s="56">
        <v>0</v>
      </c>
      <c r="M300" s="56">
        <v>16.57</v>
      </c>
      <c r="N300" s="56">
        <v>0</v>
      </c>
      <c r="O300" s="56">
        <v>0</v>
      </c>
      <c r="P300" s="56">
        <v>0</v>
      </c>
      <c r="Q300" s="56">
        <v>113.29</v>
      </c>
      <c r="R300" s="56">
        <v>140.19999999999999</v>
      </c>
      <c r="S300" s="56">
        <v>81.56</v>
      </c>
      <c r="T300" s="56">
        <v>226.59</v>
      </c>
      <c r="U300" s="56">
        <v>80.08</v>
      </c>
      <c r="V300" s="56">
        <v>322.54000000000002</v>
      </c>
      <c r="W300" s="56">
        <v>197.36</v>
      </c>
      <c r="X300" s="56">
        <v>177.41</v>
      </c>
      <c r="Y300" s="56">
        <v>1141.3699999999999</v>
      </c>
      <c r="Z300" s="76">
        <v>1028.9100000000001</v>
      </c>
      <c r="AA300" s="65"/>
    </row>
    <row r="301" spans="1:27" ht="16.5" x14ac:dyDescent="0.25">
      <c r="A301" s="64"/>
      <c r="B301" s="88">
        <v>21</v>
      </c>
      <c r="C301" s="84">
        <v>69.150000000000006</v>
      </c>
      <c r="D301" s="56">
        <v>37.03</v>
      </c>
      <c r="E301" s="56">
        <v>33.840000000000003</v>
      </c>
      <c r="F301" s="56">
        <v>15.2</v>
      </c>
      <c r="G301" s="56">
        <v>0</v>
      </c>
      <c r="H301" s="56">
        <v>0</v>
      </c>
      <c r="I301" s="56">
        <v>0</v>
      </c>
      <c r="J301" s="56">
        <v>0</v>
      </c>
      <c r="K301" s="56">
        <v>42.33</v>
      </c>
      <c r="L301" s="56">
        <v>0</v>
      </c>
      <c r="M301" s="56">
        <v>0.01</v>
      </c>
      <c r="N301" s="56">
        <v>114.39</v>
      </c>
      <c r="O301" s="56">
        <v>166.37</v>
      </c>
      <c r="P301" s="56">
        <v>148.94999999999999</v>
      </c>
      <c r="Q301" s="56">
        <v>89.56</v>
      </c>
      <c r="R301" s="56">
        <v>83.75</v>
      </c>
      <c r="S301" s="56">
        <v>1.77</v>
      </c>
      <c r="T301" s="56">
        <v>1.73</v>
      </c>
      <c r="U301" s="56">
        <v>32.49</v>
      </c>
      <c r="V301" s="56">
        <v>385.61</v>
      </c>
      <c r="W301" s="56">
        <v>59.31</v>
      </c>
      <c r="X301" s="56">
        <v>292.10000000000002</v>
      </c>
      <c r="Y301" s="56">
        <v>388.95</v>
      </c>
      <c r="Z301" s="76">
        <v>125.89</v>
      </c>
      <c r="AA301" s="65"/>
    </row>
    <row r="302" spans="1:27" ht="16.5" x14ac:dyDescent="0.25">
      <c r="A302" s="64"/>
      <c r="B302" s="88">
        <v>22</v>
      </c>
      <c r="C302" s="84">
        <v>83.18</v>
      </c>
      <c r="D302" s="56">
        <v>190.81</v>
      </c>
      <c r="E302" s="56">
        <v>187.24</v>
      </c>
      <c r="F302" s="56">
        <v>166.51</v>
      </c>
      <c r="G302" s="56">
        <v>184.13</v>
      </c>
      <c r="H302" s="56">
        <v>0</v>
      </c>
      <c r="I302" s="56">
        <v>0</v>
      </c>
      <c r="J302" s="56">
        <v>0</v>
      </c>
      <c r="K302" s="56">
        <v>0</v>
      </c>
      <c r="L302" s="56">
        <v>79.19</v>
      </c>
      <c r="M302" s="56">
        <v>34.49</v>
      </c>
      <c r="N302" s="56">
        <v>128.96</v>
      </c>
      <c r="O302" s="56">
        <v>138.97</v>
      </c>
      <c r="P302" s="56">
        <v>70.040000000000006</v>
      </c>
      <c r="Q302" s="56">
        <v>16.71</v>
      </c>
      <c r="R302" s="56">
        <v>9.3000000000000007</v>
      </c>
      <c r="S302" s="56">
        <v>26.94</v>
      </c>
      <c r="T302" s="56">
        <v>185.88</v>
      </c>
      <c r="U302" s="56">
        <v>224.09</v>
      </c>
      <c r="V302" s="56">
        <v>247.41</v>
      </c>
      <c r="W302" s="56">
        <v>194.95</v>
      </c>
      <c r="X302" s="56">
        <v>156.13999999999999</v>
      </c>
      <c r="Y302" s="56">
        <v>116.64</v>
      </c>
      <c r="Z302" s="76">
        <v>102.93</v>
      </c>
      <c r="AA302" s="65"/>
    </row>
    <row r="303" spans="1:27" ht="16.5" x14ac:dyDescent="0.25">
      <c r="A303" s="64"/>
      <c r="B303" s="88">
        <v>23</v>
      </c>
      <c r="C303" s="84">
        <v>21.42</v>
      </c>
      <c r="D303" s="56">
        <v>40.65</v>
      </c>
      <c r="E303" s="56">
        <v>132.21</v>
      </c>
      <c r="F303" s="56">
        <v>30.19</v>
      </c>
      <c r="G303" s="56">
        <v>162.08000000000001</v>
      </c>
      <c r="H303" s="56">
        <v>4.74</v>
      </c>
      <c r="I303" s="56">
        <v>0</v>
      </c>
      <c r="J303" s="56">
        <v>0</v>
      </c>
      <c r="K303" s="56">
        <v>0</v>
      </c>
      <c r="L303" s="56">
        <v>60.56</v>
      </c>
      <c r="M303" s="56">
        <v>318.86</v>
      </c>
      <c r="N303" s="56">
        <v>134.31</v>
      </c>
      <c r="O303" s="56">
        <v>8.81</v>
      </c>
      <c r="P303" s="56">
        <v>49.59</v>
      </c>
      <c r="Q303" s="56">
        <v>217.26</v>
      </c>
      <c r="R303" s="56">
        <v>287.76</v>
      </c>
      <c r="S303" s="56">
        <v>257.2</v>
      </c>
      <c r="T303" s="56">
        <v>47.55</v>
      </c>
      <c r="U303" s="56">
        <v>19.52</v>
      </c>
      <c r="V303" s="56">
        <v>237.29</v>
      </c>
      <c r="W303" s="56">
        <v>105.92</v>
      </c>
      <c r="X303" s="56">
        <v>65.61</v>
      </c>
      <c r="Y303" s="56">
        <v>48.49</v>
      </c>
      <c r="Z303" s="76">
        <v>520.26</v>
      </c>
      <c r="AA303" s="65"/>
    </row>
    <row r="304" spans="1:27" ht="16.5" x14ac:dyDescent="0.25">
      <c r="A304" s="64"/>
      <c r="B304" s="88">
        <v>24</v>
      </c>
      <c r="C304" s="84">
        <v>200.4</v>
      </c>
      <c r="D304" s="56">
        <v>163.33000000000001</v>
      </c>
      <c r="E304" s="56">
        <v>87.32</v>
      </c>
      <c r="F304" s="56">
        <v>17.79</v>
      </c>
      <c r="G304" s="56">
        <v>0</v>
      </c>
      <c r="H304" s="56">
        <v>0</v>
      </c>
      <c r="I304" s="56">
        <v>0</v>
      </c>
      <c r="J304" s="56">
        <v>29.8</v>
      </c>
      <c r="K304" s="56">
        <v>18.48</v>
      </c>
      <c r="L304" s="56">
        <v>29.11</v>
      </c>
      <c r="M304" s="56">
        <v>45.55</v>
      </c>
      <c r="N304" s="56">
        <v>28.75</v>
      </c>
      <c r="O304" s="56">
        <v>32.1</v>
      </c>
      <c r="P304" s="56">
        <v>61.2</v>
      </c>
      <c r="Q304" s="56">
        <v>34.1</v>
      </c>
      <c r="R304" s="56">
        <v>21.86</v>
      </c>
      <c r="S304" s="56">
        <v>0</v>
      </c>
      <c r="T304" s="56">
        <v>0</v>
      </c>
      <c r="U304" s="56">
        <v>0</v>
      </c>
      <c r="V304" s="56">
        <v>41.97</v>
      </c>
      <c r="W304" s="56">
        <v>69.599999999999994</v>
      </c>
      <c r="X304" s="56">
        <v>0.7</v>
      </c>
      <c r="Y304" s="56">
        <v>78.48</v>
      </c>
      <c r="Z304" s="76">
        <v>86</v>
      </c>
      <c r="AA304" s="65"/>
    </row>
    <row r="305" spans="1:27" ht="16.5" x14ac:dyDescent="0.25">
      <c r="A305" s="64"/>
      <c r="B305" s="88">
        <v>25</v>
      </c>
      <c r="C305" s="84">
        <v>26.37</v>
      </c>
      <c r="D305" s="56">
        <v>0</v>
      </c>
      <c r="E305" s="56">
        <v>0</v>
      </c>
      <c r="F305" s="56">
        <v>0</v>
      </c>
      <c r="G305" s="56">
        <v>0</v>
      </c>
      <c r="H305" s="56">
        <v>0</v>
      </c>
      <c r="I305" s="56">
        <v>0</v>
      </c>
      <c r="J305" s="56">
        <v>0</v>
      </c>
      <c r="K305" s="56">
        <v>47.19</v>
      </c>
      <c r="L305" s="56">
        <v>82.68</v>
      </c>
      <c r="M305" s="56">
        <v>164.63</v>
      </c>
      <c r="N305" s="56">
        <v>10.92</v>
      </c>
      <c r="O305" s="56">
        <v>0.16</v>
      </c>
      <c r="P305" s="56">
        <v>0</v>
      </c>
      <c r="Q305" s="56">
        <v>0</v>
      </c>
      <c r="R305" s="56">
        <v>0</v>
      </c>
      <c r="S305" s="56">
        <v>0</v>
      </c>
      <c r="T305" s="56">
        <v>22.9</v>
      </c>
      <c r="U305" s="56">
        <v>32.590000000000003</v>
      </c>
      <c r="V305" s="56">
        <v>31.65</v>
      </c>
      <c r="W305" s="56">
        <v>0</v>
      </c>
      <c r="X305" s="56">
        <v>52.4</v>
      </c>
      <c r="Y305" s="56">
        <v>49.5</v>
      </c>
      <c r="Z305" s="76">
        <v>147.37</v>
      </c>
      <c r="AA305" s="65"/>
    </row>
    <row r="306" spans="1:27" ht="16.5" x14ac:dyDescent="0.25">
      <c r="A306" s="64"/>
      <c r="B306" s="88">
        <v>26</v>
      </c>
      <c r="C306" s="84">
        <v>19.84</v>
      </c>
      <c r="D306" s="56">
        <v>55.56</v>
      </c>
      <c r="E306" s="56">
        <v>70.2</v>
      </c>
      <c r="F306" s="56">
        <v>51.37</v>
      </c>
      <c r="G306" s="56">
        <v>4.5999999999999996</v>
      </c>
      <c r="H306" s="56">
        <v>0</v>
      </c>
      <c r="I306" s="56">
        <v>0</v>
      </c>
      <c r="J306" s="56">
        <v>0</v>
      </c>
      <c r="K306" s="56">
        <v>10.57</v>
      </c>
      <c r="L306" s="56">
        <v>54.31</v>
      </c>
      <c r="M306" s="56">
        <v>47.19</v>
      </c>
      <c r="N306" s="56">
        <v>39.54</v>
      </c>
      <c r="O306" s="56">
        <v>76.59</v>
      </c>
      <c r="P306" s="56">
        <v>55.93</v>
      </c>
      <c r="Q306" s="56">
        <v>83.25</v>
      </c>
      <c r="R306" s="56">
        <v>113.04</v>
      </c>
      <c r="S306" s="56">
        <v>92.19</v>
      </c>
      <c r="T306" s="56">
        <v>297.68</v>
      </c>
      <c r="U306" s="56">
        <v>165.72</v>
      </c>
      <c r="V306" s="56">
        <v>398.54</v>
      </c>
      <c r="W306" s="56">
        <v>360.79</v>
      </c>
      <c r="X306" s="56">
        <v>210.55</v>
      </c>
      <c r="Y306" s="56">
        <v>242.43</v>
      </c>
      <c r="Z306" s="76">
        <v>148.13</v>
      </c>
      <c r="AA306" s="65"/>
    </row>
    <row r="307" spans="1:27" ht="16.5" x14ac:dyDescent="0.25">
      <c r="A307" s="64"/>
      <c r="B307" s="88">
        <v>27</v>
      </c>
      <c r="C307" s="84">
        <v>68.78</v>
      </c>
      <c r="D307" s="56">
        <v>120.27</v>
      </c>
      <c r="E307" s="56">
        <v>3.93</v>
      </c>
      <c r="F307" s="56">
        <v>9.6300000000000008</v>
      </c>
      <c r="G307" s="56">
        <v>15.67</v>
      </c>
      <c r="H307" s="56">
        <v>0</v>
      </c>
      <c r="I307" s="56">
        <v>10.9</v>
      </c>
      <c r="J307" s="56">
        <v>162.99</v>
      </c>
      <c r="K307" s="56">
        <v>115.93</v>
      </c>
      <c r="L307" s="56">
        <v>103.51</v>
      </c>
      <c r="M307" s="56">
        <v>16.97</v>
      </c>
      <c r="N307" s="56">
        <v>2.75</v>
      </c>
      <c r="O307" s="56">
        <v>0</v>
      </c>
      <c r="P307" s="56">
        <v>1.06</v>
      </c>
      <c r="Q307" s="56">
        <v>17.61</v>
      </c>
      <c r="R307" s="56">
        <v>24.5</v>
      </c>
      <c r="S307" s="56">
        <v>29.64</v>
      </c>
      <c r="T307" s="56">
        <v>35.51</v>
      </c>
      <c r="U307" s="56">
        <v>125.37</v>
      </c>
      <c r="V307" s="56">
        <v>333.96</v>
      </c>
      <c r="W307" s="56">
        <v>333.67</v>
      </c>
      <c r="X307" s="56">
        <v>226.84</v>
      </c>
      <c r="Y307" s="56">
        <v>536.12</v>
      </c>
      <c r="Z307" s="76">
        <v>457.31</v>
      </c>
      <c r="AA307" s="65"/>
    </row>
    <row r="308" spans="1:27" ht="16.5" x14ac:dyDescent="0.25">
      <c r="A308" s="64"/>
      <c r="B308" s="88">
        <v>28</v>
      </c>
      <c r="C308" s="84">
        <v>22.92</v>
      </c>
      <c r="D308" s="56">
        <v>36.03</v>
      </c>
      <c r="E308" s="56">
        <v>67.680000000000007</v>
      </c>
      <c r="F308" s="56">
        <v>30.18</v>
      </c>
      <c r="G308" s="56">
        <v>31.4</v>
      </c>
      <c r="H308" s="56">
        <v>0</v>
      </c>
      <c r="I308" s="56">
        <v>0</v>
      </c>
      <c r="J308" s="56">
        <v>0</v>
      </c>
      <c r="K308" s="56">
        <v>0</v>
      </c>
      <c r="L308" s="56">
        <v>71.63</v>
      </c>
      <c r="M308" s="56">
        <v>109.83</v>
      </c>
      <c r="N308" s="56">
        <v>294.83</v>
      </c>
      <c r="O308" s="56">
        <v>270.41000000000003</v>
      </c>
      <c r="P308" s="56">
        <v>100.78</v>
      </c>
      <c r="Q308" s="56">
        <v>139.12</v>
      </c>
      <c r="R308" s="56">
        <v>173.78</v>
      </c>
      <c r="S308" s="56">
        <v>221.24</v>
      </c>
      <c r="T308" s="56">
        <v>345.46</v>
      </c>
      <c r="U308" s="56">
        <v>309.13</v>
      </c>
      <c r="V308" s="56">
        <v>415.18</v>
      </c>
      <c r="W308" s="56">
        <v>434.49</v>
      </c>
      <c r="X308" s="56">
        <v>245.33</v>
      </c>
      <c r="Y308" s="56">
        <v>924.98</v>
      </c>
      <c r="Z308" s="76">
        <v>874.19</v>
      </c>
      <c r="AA308" s="65"/>
    </row>
    <row r="309" spans="1:27" ht="16.5" hidden="1" x14ac:dyDescent="0.25">
      <c r="A309" s="64"/>
      <c r="B309" s="88">
        <v>29</v>
      </c>
      <c r="C309" s="84"/>
      <c r="D309" s="56"/>
      <c r="E309" s="56"/>
      <c r="F309" s="56"/>
      <c r="G309" s="56"/>
      <c r="H309" s="56"/>
      <c r="I309" s="56"/>
      <c r="J309" s="56"/>
      <c r="K309" s="56"/>
      <c r="L309" s="56"/>
      <c r="M309" s="56"/>
      <c r="N309" s="56"/>
      <c r="O309" s="56"/>
      <c r="P309" s="56"/>
      <c r="Q309" s="56"/>
      <c r="R309" s="56"/>
      <c r="S309" s="56"/>
      <c r="T309" s="56"/>
      <c r="U309" s="56"/>
      <c r="V309" s="56"/>
      <c r="W309" s="56"/>
      <c r="X309" s="56"/>
      <c r="Y309" s="56"/>
      <c r="Z309" s="76"/>
      <c r="AA309" s="65"/>
    </row>
    <row r="310" spans="1:27" ht="16.5" hidden="1" x14ac:dyDescent="0.25">
      <c r="A310" s="64"/>
      <c r="B310" s="88">
        <v>30</v>
      </c>
      <c r="C310" s="84"/>
      <c r="D310" s="56"/>
      <c r="E310" s="56"/>
      <c r="F310" s="56"/>
      <c r="G310" s="56"/>
      <c r="H310" s="56"/>
      <c r="I310" s="56"/>
      <c r="J310" s="56"/>
      <c r="K310" s="56"/>
      <c r="L310" s="56"/>
      <c r="M310" s="56"/>
      <c r="N310" s="56"/>
      <c r="O310" s="56"/>
      <c r="P310" s="56"/>
      <c r="Q310" s="56"/>
      <c r="R310" s="56"/>
      <c r="S310" s="56"/>
      <c r="T310" s="56"/>
      <c r="U310" s="56"/>
      <c r="V310" s="56"/>
      <c r="W310" s="56"/>
      <c r="X310" s="56"/>
      <c r="Y310" s="56"/>
      <c r="Z310" s="76"/>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9"/>
      <c r="C312" s="190"/>
      <c r="D312" s="190"/>
      <c r="E312" s="190"/>
      <c r="F312" s="190"/>
      <c r="G312" s="190"/>
      <c r="H312" s="190"/>
      <c r="I312" s="190"/>
      <c r="J312" s="190"/>
      <c r="K312" s="190"/>
      <c r="L312" s="190"/>
      <c r="M312" s="190"/>
      <c r="N312" s="190"/>
      <c r="O312" s="190"/>
      <c r="P312" s="190"/>
      <c r="Q312" s="190"/>
      <c r="R312" s="190"/>
      <c r="S312" s="190"/>
      <c r="T312" s="190"/>
      <c r="U312" s="190"/>
      <c r="V312" s="190"/>
      <c r="W312" s="190"/>
      <c r="X312" s="190"/>
      <c r="Y312" s="190"/>
      <c r="Z312" s="190"/>
      <c r="AA312" s="65"/>
    </row>
    <row r="313" spans="1:27" ht="17.25" thickBot="1" x14ac:dyDescent="0.3">
      <c r="A313" s="64"/>
      <c r="B313" s="189"/>
      <c r="C313" s="190"/>
      <c r="D313" s="190"/>
      <c r="E313" s="190"/>
      <c r="F313" s="190"/>
      <c r="G313" s="190"/>
      <c r="H313" s="190"/>
      <c r="I313" s="190"/>
      <c r="J313" s="190"/>
      <c r="K313" s="190"/>
      <c r="L313" s="190"/>
      <c r="M313" s="190"/>
      <c r="N313" s="190"/>
      <c r="O313" s="190"/>
      <c r="P313" s="190"/>
      <c r="Q313" s="190"/>
      <c r="R313" s="190"/>
      <c r="S313" s="190"/>
      <c r="T313" s="190"/>
      <c r="U313" s="190"/>
      <c r="V313" s="190"/>
      <c r="W313" s="190"/>
      <c r="X313" s="190"/>
      <c r="Y313" s="190"/>
      <c r="Z313" s="190"/>
      <c r="AA313" s="65"/>
    </row>
    <row r="314" spans="1:27" ht="16.5" thickBot="1" x14ac:dyDescent="0.3">
      <c r="A314" s="64"/>
      <c r="B314" s="191"/>
      <c r="C314" s="192"/>
      <c r="D314" s="192"/>
      <c r="E314" s="192"/>
      <c r="F314" s="192"/>
      <c r="G314" s="192"/>
      <c r="H314" s="192"/>
      <c r="I314" s="192"/>
      <c r="J314" s="192"/>
      <c r="K314" s="192"/>
      <c r="L314" s="192"/>
      <c r="M314" s="192"/>
      <c r="N314" s="192"/>
      <c r="O314" s="192"/>
      <c r="P314" s="192"/>
      <c r="Q314" s="192"/>
      <c r="R314" s="307" t="s">
        <v>168</v>
      </c>
      <c r="S314" s="308"/>
      <c r="T314" s="308"/>
      <c r="U314" s="310"/>
      <c r="V314" s="51"/>
      <c r="W314" s="51"/>
      <c r="X314" s="51"/>
      <c r="Y314" s="51"/>
      <c r="Z314" s="51"/>
      <c r="AA314" s="65"/>
    </row>
    <row r="315" spans="1:27" x14ac:dyDescent="0.25">
      <c r="A315" s="64"/>
      <c r="B315" s="320" t="s">
        <v>169</v>
      </c>
      <c r="C315" s="321"/>
      <c r="D315" s="321"/>
      <c r="E315" s="321"/>
      <c r="F315" s="321"/>
      <c r="G315" s="321"/>
      <c r="H315" s="321"/>
      <c r="I315" s="321"/>
      <c r="J315" s="321"/>
      <c r="K315" s="321"/>
      <c r="L315" s="321"/>
      <c r="M315" s="321"/>
      <c r="N315" s="321"/>
      <c r="O315" s="321"/>
      <c r="P315" s="321"/>
      <c r="Q315" s="321"/>
      <c r="R315" s="337">
        <v>3.83</v>
      </c>
      <c r="S315" s="323"/>
      <c r="T315" s="323"/>
      <c r="U315" s="324"/>
      <c r="V315" s="51"/>
      <c r="W315" s="51"/>
      <c r="X315" s="51"/>
      <c r="Y315" s="51"/>
      <c r="Z315" s="51"/>
      <c r="AA315" s="65"/>
    </row>
    <row r="316" spans="1:27" ht="16.5" thickBot="1" x14ac:dyDescent="0.3">
      <c r="A316" s="64"/>
      <c r="B316" s="315" t="s">
        <v>170</v>
      </c>
      <c r="C316" s="316"/>
      <c r="D316" s="316"/>
      <c r="E316" s="316"/>
      <c r="F316" s="316"/>
      <c r="G316" s="316"/>
      <c r="H316" s="316"/>
      <c r="I316" s="316"/>
      <c r="J316" s="316"/>
      <c r="K316" s="316"/>
      <c r="L316" s="316"/>
      <c r="M316" s="316"/>
      <c r="N316" s="316"/>
      <c r="O316" s="316"/>
      <c r="P316" s="316"/>
      <c r="Q316" s="316"/>
      <c r="R316" s="317">
        <v>190.23</v>
      </c>
      <c r="S316" s="318"/>
      <c r="T316" s="318"/>
      <c r="U316" s="319"/>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2" t="s">
        <v>159</v>
      </c>
      <c r="C318" s="272"/>
      <c r="D318" s="272"/>
      <c r="E318" s="272"/>
      <c r="F318" s="272"/>
      <c r="G318" s="272"/>
      <c r="H318" s="272"/>
      <c r="I318" s="272"/>
      <c r="J318" s="272"/>
      <c r="K318" s="272"/>
      <c r="L318" s="272"/>
      <c r="M318" s="272"/>
      <c r="N318" s="272"/>
      <c r="O318" s="272"/>
      <c r="P318" s="272"/>
      <c r="Q318" s="272"/>
      <c r="R318" s="288">
        <v>812211.94</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2" t="s">
        <v>172</v>
      </c>
      <c r="C320" s="272"/>
      <c r="D320" s="272"/>
      <c r="E320" s="272"/>
      <c r="F320" s="272"/>
      <c r="G320" s="272"/>
      <c r="H320" s="272"/>
      <c r="I320" s="272"/>
      <c r="J320" s="272"/>
      <c r="K320" s="272"/>
      <c r="L320" s="272"/>
      <c r="M320" s="272"/>
      <c r="N320" s="272"/>
      <c r="O320" s="272"/>
      <c r="P320" s="272"/>
      <c r="Q320" s="272"/>
      <c r="R320" s="272"/>
      <c r="S320" s="272"/>
      <c r="T320" s="272"/>
      <c r="U320" s="272"/>
      <c r="V320" s="272"/>
      <c r="W320" s="272"/>
      <c r="X320" s="272"/>
      <c r="Y320" s="272"/>
      <c r="Z320" s="27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26"/>
      <c r="C322" s="276"/>
      <c r="D322" s="276"/>
      <c r="E322" s="276"/>
      <c r="F322" s="276"/>
      <c r="G322" s="276"/>
      <c r="H322" s="276"/>
      <c r="I322" s="276"/>
      <c r="J322" s="276"/>
      <c r="K322" s="276"/>
      <c r="L322" s="276"/>
      <c r="M322" s="338"/>
      <c r="N322" s="295" t="s">
        <v>78</v>
      </c>
      <c r="O322" s="296"/>
      <c r="P322" s="296"/>
      <c r="Q322" s="296"/>
      <c r="R322" s="296"/>
      <c r="S322" s="296"/>
      <c r="T322" s="296"/>
      <c r="U322" s="297"/>
      <c r="V322" s="51"/>
      <c r="W322" s="51"/>
      <c r="X322" s="51"/>
      <c r="Y322" s="51"/>
      <c r="Z322" s="51"/>
      <c r="AA322" s="65"/>
    </row>
    <row r="323" spans="1:27" ht="16.5" thickBot="1" x14ac:dyDescent="0.3">
      <c r="A323" s="64"/>
      <c r="B323" s="327"/>
      <c r="C323" s="328"/>
      <c r="D323" s="328"/>
      <c r="E323" s="328"/>
      <c r="F323" s="328"/>
      <c r="G323" s="328"/>
      <c r="H323" s="328"/>
      <c r="I323" s="328"/>
      <c r="J323" s="328"/>
      <c r="K323" s="328"/>
      <c r="L323" s="328"/>
      <c r="M323" s="231"/>
      <c r="N323" s="327" t="s">
        <v>79</v>
      </c>
      <c r="O323" s="328"/>
      <c r="P323" s="328" t="s">
        <v>80</v>
      </c>
      <c r="Q323" s="328"/>
      <c r="R323" s="328" t="s">
        <v>81</v>
      </c>
      <c r="S323" s="328"/>
      <c r="T323" s="231" t="s">
        <v>82</v>
      </c>
      <c r="U323" s="233"/>
      <c r="V323" s="51"/>
      <c r="W323" s="51"/>
      <c r="X323" s="51"/>
      <c r="Y323" s="51"/>
      <c r="Z323" s="51"/>
      <c r="AA323" s="65"/>
    </row>
    <row r="324" spans="1:27" ht="16.5" thickBot="1" x14ac:dyDescent="0.3">
      <c r="A324" s="64"/>
      <c r="B324" s="330" t="s">
        <v>164</v>
      </c>
      <c r="C324" s="331"/>
      <c r="D324" s="331"/>
      <c r="E324" s="331"/>
      <c r="F324" s="331"/>
      <c r="G324" s="331"/>
      <c r="H324" s="331"/>
      <c r="I324" s="331"/>
      <c r="J324" s="331"/>
      <c r="K324" s="331"/>
      <c r="L324" s="331"/>
      <c r="M324" s="331"/>
      <c r="N324" s="339"/>
      <c r="O324" s="334"/>
      <c r="P324" s="334"/>
      <c r="Q324" s="334"/>
      <c r="R324" s="334"/>
      <c r="S324" s="334"/>
      <c r="T324" s="304"/>
      <c r="U324" s="306"/>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5" t="s">
        <v>217</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214</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февраль 2021</v>
      </c>
      <c r="B1" s="62"/>
      <c r="C1" s="62"/>
      <c r="D1" s="62"/>
      <c r="E1" s="62"/>
      <c r="F1" s="62"/>
      <c r="G1" s="63"/>
    </row>
    <row r="2" spans="1:69" ht="42" customHeight="1" x14ac:dyDescent="0.25">
      <c r="A2" s="64"/>
      <c r="B2" s="281" t="s">
        <v>201</v>
      </c>
      <c r="C2" s="281"/>
      <c r="D2" s="281"/>
      <c r="E2" s="281"/>
      <c r="F2" s="281"/>
      <c r="G2" s="65"/>
    </row>
    <row r="3" spans="1:69" s="55" customFormat="1" ht="18" x14ac:dyDescent="0.25">
      <c r="A3" s="74"/>
      <c r="B3" s="282" t="s">
        <v>224</v>
      </c>
      <c r="C3" s="282"/>
      <c r="D3" s="282"/>
      <c r="E3" s="282"/>
      <c r="F3" s="282"/>
      <c r="G3" s="75"/>
    </row>
    <row r="4" spans="1:69" ht="18.75" x14ac:dyDescent="0.25">
      <c r="A4" s="64"/>
      <c r="B4" s="283" t="s">
        <v>206</v>
      </c>
      <c r="C4" s="283"/>
      <c r="D4" s="283"/>
      <c r="E4" s="283"/>
      <c r="F4" s="283"/>
      <c r="G4" s="65"/>
    </row>
    <row r="5" spans="1:69" x14ac:dyDescent="0.25">
      <c r="A5" s="64"/>
      <c r="B5" s="51"/>
      <c r="C5" s="51"/>
      <c r="D5" s="51"/>
      <c r="E5" s="51"/>
      <c r="F5" s="51"/>
      <c r="G5" s="65"/>
    </row>
    <row r="6" spans="1:69" ht="35.25" customHeight="1" x14ac:dyDescent="0.25">
      <c r="A6" s="64"/>
      <c r="B6" s="279" t="s">
        <v>76</v>
      </c>
      <c r="C6" s="279"/>
      <c r="D6" s="279"/>
      <c r="E6" s="279"/>
      <c r="F6" s="279"/>
      <c r="G6" s="65"/>
    </row>
    <row r="7" spans="1:69" x14ac:dyDescent="0.25">
      <c r="A7" s="64"/>
      <c r="B7" s="51"/>
      <c r="C7" s="51"/>
      <c r="D7" s="51"/>
      <c r="E7" s="51"/>
      <c r="F7" s="51"/>
      <c r="G7" s="65"/>
    </row>
    <row r="8" spans="1:69" x14ac:dyDescent="0.25">
      <c r="A8" s="64"/>
      <c r="B8" s="204" t="s">
        <v>77</v>
      </c>
      <c r="C8" s="51"/>
      <c r="D8" s="51"/>
      <c r="E8" s="51"/>
      <c r="F8" s="51"/>
      <c r="G8" s="65"/>
    </row>
    <row r="9" spans="1:69" ht="16.5" thickBot="1" x14ac:dyDescent="0.3">
      <c r="A9" s="64"/>
      <c r="B9" s="51"/>
      <c r="C9" s="51"/>
      <c r="D9" s="51"/>
      <c r="E9" s="51"/>
      <c r="F9" s="51"/>
      <c r="G9" s="65"/>
    </row>
    <row r="10" spans="1:69" x14ac:dyDescent="0.25">
      <c r="A10" s="64"/>
      <c r="B10" s="273"/>
      <c r="C10" s="275" t="s">
        <v>78</v>
      </c>
      <c r="D10" s="276"/>
      <c r="E10" s="276"/>
      <c r="F10" s="277"/>
      <c r="G10" s="65"/>
    </row>
    <row r="11" spans="1:69" ht="16.5" thickBot="1" x14ac:dyDescent="0.3">
      <c r="A11" s="64"/>
      <c r="B11" s="274"/>
      <c r="C11" s="203" t="s">
        <v>79</v>
      </c>
      <c r="D11" s="208" t="s">
        <v>80</v>
      </c>
      <c r="E11" s="208" t="s">
        <v>81</v>
      </c>
      <c r="F11" s="209" t="s">
        <v>82</v>
      </c>
      <c r="G11" s="65"/>
    </row>
    <row r="12" spans="1:69" ht="16.5" thickBot="1" x14ac:dyDescent="0.3">
      <c r="A12" s="64"/>
      <c r="B12" s="101" t="s">
        <v>83</v>
      </c>
      <c r="C12" s="205">
        <v>3759.7</v>
      </c>
      <c r="D12" s="206">
        <v>4550.3900000000003</v>
      </c>
      <c r="E12" s="206">
        <v>5490.49</v>
      </c>
      <c r="F12" s="207">
        <v>6190.56</v>
      </c>
      <c r="G12" s="65"/>
      <c r="AU12" s="7">
        <v>5245.82</v>
      </c>
      <c r="BQ12" s="7">
        <v>5801.06</v>
      </c>
    </row>
    <row r="13" spans="1:69" x14ac:dyDescent="0.25">
      <c r="A13" s="64"/>
      <c r="B13" s="51"/>
      <c r="C13" s="51"/>
      <c r="D13" s="51"/>
      <c r="E13" s="51"/>
      <c r="F13" s="51"/>
      <c r="G13" s="65"/>
    </row>
    <row r="14" spans="1:69" ht="15.75" customHeight="1" x14ac:dyDescent="0.25">
      <c r="A14" s="64"/>
      <c r="B14" s="280" t="s">
        <v>84</v>
      </c>
      <c r="C14" s="280"/>
      <c r="D14" s="280"/>
      <c r="E14" s="280"/>
      <c r="F14" s="280"/>
      <c r="G14" s="65"/>
    </row>
    <row r="15" spans="1:69" x14ac:dyDescent="0.25">
      <c r="A15" s="64"/>
      <c r="B15" s="222" t="s">
        <v>85</v>
      </c>
      <c r="C15" s="223">
        <v>2454.69</v>
      </c>
      <c r="D15" s="51"/>
      <c r="E15" s="51"/>
      <c r="F15" s="51"/>
      <c r="G15" s="65"/>
    </row>
    <row r="16" spans="1:69" x14ac:dyDescent="0.25">
      <c r="A16" s="64"/>
      <c r="B16" s="51"/>
      <c r="C16" s="51"/>
      <c r="D16" s="51"/>
      <c r="E16" s="51"/>
      <c r="F16" s="51"/>
      <c r="G16" s="65"/>
    </row>
    <row r="17" spans="1:7" ht="66"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223">
        <v>1121.6500000000001</v>
      </c>
      <c r="F19" s="57"/>
      <c r="G19" s="65"/>
    </row>
    <row r="20" spans="1:7" x14ac:dyDescent="0.25">
      <c r="A20" s="64"/>
      <c r="B20" s="51"/>
      <c r="C20" s="51"/>
      <c r="D20" s="51"/>
      <c r="E20" s="51"/>
      <c r="F20" s="51"/>
      <c r="G20" s="65"/>
    </row>
    <row r="21" spans="1:7" ht="15.75" customHeight="1" x14ac:dyDescent="0.25">
      <c r="A21" s="64"/>
      <c r="B21" s="280" t="s">
        <v>88</v>
      </c>
      <c r="C21" s="280"/>
      <c r="D21" s="280"/>
      <c r="E21" s="223">
        <v>812211.94</v>
      </c>
      <c r="F21" s="222"/>
      <c r="G21" s="65"/>
    </row>
    <row r="22" spans="1:7" x14ac:dyDescent="0.25">
      <c r="A22" s="64"/>
      <c r="B22" s="51"/>
      <c r="C22" s="51"/>
      <c r="D22" s="51"/>
      <c r="E22" s="51"/>
      <c r="F22" s="51"/>
      <c r="G22" s="65"/>
    </row>
    <row r="23" spans="1:7" ht="15.75" customHeight="1" x14ac:dyDescent="0.25">
      <c r="A23" s="64"/>
      <c r="B23" s="280" t="s">
        <v>89</v>
      </c>
      <c r="C23" s="280"/>
      <c r="D23" s="280"/>
      <c r="E23" s="280"/>
      <c r="F23" s="165">
        <v>1.6412422926780728E-3</v>
      </c>
      <c r="G23" s="166"/>
    </row>
    <row r="24" spans="1:7" x14ac:dyDescent="0.25">
      <c r="A24" s="64"/>
      <c r="B24" s="51"/>
      <c r="C24" s="51"/>
      <c r="D24" s="51"/>
      <c r="E24" s="51"/>
      <c r="F24" s="51"/>
      <c r="G24" s="65"/>
    </row>
    <row r="25" spans="1:7" ht="15.75" customHeight="1" x14ac:dyDescent="0.25">
      <c r="A25" s="64"/>
      <c r="B25" s="280" t="s">
        <v>90</v>
      </c>
      <c r="C25" s="280"/>
      <c r="D25" s="280"/>
      <c r="E25" s="137">
        <v>135.00899999999999</v>
      </c>
      <c r="F25" s="222"/>
      <c r="G25" s="65"/>
    </row>
    <row r="26" spans="1:7" x14ac:dyDescent="0.25">
      <c r="A26" s="64"/>
      <c r="B26" s="51"/>
      <c r="C26" s="51"/>
      <c r="D26" s="51"/>
      <c r="E26" s="51"/>
      <c r="F26" s="51"/>
      <c r="G26" s="65"/>
    </row>
    <row r="27" spans="1:7" ht="15.75" customHeight="1" x14ac:dyDescent="0.25">
      <c r="A27" s="64"/>
      <c r="B27" s="280" t="s">
        <v>91</v>
      </c>
      <c r="C27" s="280"/>
      <c r="D27" s="280"/>
      <c r="E27" s="280"/>
      <c r="F27" s="280"/>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0" t="s">
        <v>93</v>
      </c>
      <c r="C30" s="280"/>
      <c r="D30" s="280"/>
      <c r="E30" s="280"/>
      <c r="F30" s="280"/>
      <c r="G30" s="65"/>
    </row>
    <row r="31" spans="1:7" x14ac:dyDescent="0.25">
      <c r="A31" s="64"/>
      <c r="B31" s="222" t="s">
        <v>94</v>
      </c>
      <c r="C31" s="137">
        <v>19.161000000000001</v>
      </c>
      <c r="D31" s="222"/>
      <c r="E31" s="51"/>
      <c r="F31" s="51"/>
      <c r="G31" s="65"/>
    </row>
    <row r="32" spans="1:7" x14ac:dyDescent="0.25">
      <c r="A32" s="64"/>
      <c r="B32" s="222" t="s">
        <v>95</v>
      </c>
      <c r="C32" s="51"/>
      <c r="D32" s="51"/>
      <c r="E32" s="51"/>
      <c r="F32" s="51"/>
      <c r="G32" s="65"/>
    </row>
    <row r="33" spans="1:7" x14ac:dyDescent="0.25">
      <c r="A33" s="64"/>
      <c r="B33" s="58" t="s">
        <v>96</v>
      </c>
      <c r="C33" s="138">
        <v>3.2450000000000001</v>
      </c>
      <c r="D33" s="51"/>
      <c r="E33" s="51"/>
      <c r="F33" s="51"/>
      <c r="G33" s="65"/>
    </row>
    <row r="34" spans="1:7" x14ac:dyDescent="0.25">
      <c r="A34" s="64"/>
      <c r="B34" s="58" t="s">
        <v>97</v>
      </c>
      <c r="C34" s="138">
        <v>4.2430000000000003</v>
      </c>
      <c r="D34" s="51"/>
      <c r="E34" s="51"/>
      <c r="F34" s="51"/>
      <c r="G34" s="65"/>
    </row>
    <row r="35" spans="1:7" x14ac:dyDescent="0.25">
      <c r="A35" s="64"/>
      <c r="B35" s="58" t="s">
        <v>98</v>
      </c>
      <c r="C35" s="138">
        <v>11.673</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61.55</v>
      </c>
      <c r="F39" s="57"/>
      <c r="G39" s="65"/>
    </row>
    <row r="40" spans="1:7" x14ac:dyDescent="0.25">
      <c r="A40" s="64"/>
      <c r="B40" s="51"/>
      <c r="C40" s="51"/>
      <c r="D40" s="51"/>
      <c r="E40" s="51"/>
      <c r="F40" s="51"/>
      <c r="G40" s="65"/>
    </row>
    <row r="41" spans="1:7" x14ac:dyDescent="0.25">
      <c r="A41" s="64"/>
      <c r="B41" s="272" t="s">
        <v>102</v>
      </c>
      <c r="C41" s="272"/>
      <c r="D41" s="272"/>
      <c r="E41" s="272"/>
      <c r="F41" s="137">
        <v>1367.74</v>
      </c>
      <c r="G41" s="166"/>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1367.74</v>
      </c>
      <c r="D47" s="51"/>
      <c r="E47" s="51"/>
      <c r="F47" s="51"/>
      <c r="G47" s="65"/>
    </row>
    <row r="48" spans="1:7" x14ac:dyDescent="0.25">
      <c r="A48" s="64"/>
      <c r="B48" s="59" t="s">
        <v>104</v>
      </c>
      <c r="C48" s="137">
        <v>547.79999999999995</v>
      </c>
      <c r="D48" s="51"/>
      <c r="E48" s="51"/>
      <c r="F48" s="51"/>
      <c r="G48" s="65"/>
    </row>
    <row r="49" spans="1:7" x14ac:dyDescent="0.25">
      <c r="A49" s="64"/>
      <c r="B49" s="59" t="s">
        <v>106</v>
      </c>
      <c r="C49" s="137">
        <v>819.94</v>
      </c>
      <c r="D49" s="51"/>
      <c r="E49" s="51"/>
      <c r="F49" s="51"/>
      <c r="G49" s="65"/>
    </row>
    <row r="50" spans="1:7" x14ac:dyDescent="0.25">
      <c r="A50" s="64"/>
      <c r="B50" s="51"/>
      <c r="C50" s="51"/>
      <c r="D50" s="51"/>
      <c r="E50" s="51"/>
      <c r="F50" s="51"/>
      <c r="G50" s="65"/>
    </row>
    <row r="51" spans="1:7" ht="15.75" customHeight="1" x14ac:dyDescent="0.25">
      <c r="A51" s="64"/>
      <c r="B51" s="280" t="s">
        <v>108</v>
      </c>
      <c r="C51" s="280"/>
      <c r="D51" s="280"/>
      <c r="E51" s="137">
        <v>78948.232000000004</v>
      </c>
      <c r="F51" s="222"/>
      <c r="G51" s="65"/>
    </row>
    <row r="52" spans="1:7" x14ac:dyDescent="0.25">
      <c r="A52" s="64"/>
      <c r="B52" s="51"/>
      <c r="C52" s="51"/>
      <c r="D52" s="51"/>
      <c r="E52" s="51"/>
      <c r="F52" s="51"/>
      <c r="G52" s="65"/>
    </row>
    <row r="53" spans="1:7" x14ac:dyDescent="0.25">
      <c r="A53" s="64"/>
      <c r="B53" s="272" t="s">
        <v>109</v>
      </c>
      <c r="C53" s="272"/>
      <c r="D53" s="272"/>
      <c r="E53" s="272"/>
      <c r="F53" s="272"/>
      <c r="G53" s="65"/>
    </row>
    <row r="54" spans="1:7" x14ac:dyDescent="0.25">
      <c r="A54" s="64"/>
      <c r="B54" s="222" t="s">
        <v>110</v>
      </c>
      <c r="C54" s="137">
        <v>0</v>
      </c>
      <c r="D54" s="222"/>
      <c r="E54" s="51"/>
      <c r="F54" s="51"/>
      <c r="G54" s="65"/>
    </row>
    <row r="55" spans="1:7" x14ac:dyDescent="0.25">
      <c r="A55" s="64"/>
      <c r="B55" s="51"/>
      <c r="C55" s="51"/>
      <c r="D55" s="51"/>
      <c r="E55" s="51"/>
      <c r="F55" s="51"/>
      <c r="G55" s="65"/>
    </row>
    <row r="56" spans="1:7" ht="15.75" customHeight="1" x14ac:dyDescent="0.25">
      <c r="A56" s="64"/>
      <c r="B56" s="280" t="s">
        <v>111</v>
      </c>
      <c r="C56" s="280"/>
      <c r="D56" s="280"/>
      <c r="E56" s="280"/>
      <c r="F56" s="280"/>
      <c r="G56" s="65"/>
    </row>
    <row r="57" spans="1:7" x14ac:dyDescent="0.25">
      <c r="A57" s="64"/>
      <c r="B57" s="222" t="s">
        <v>112</v>
      </c>
      <c r="C57" s="137">
        <v>11244.756000000001</v>
      </c>
      <c r="D57" s="222"/>
      <c r="E57" s="51"/>
      <c r="F57" s="51"/>
      <c r="G57" s="65"/>
    </row>
    <row r="58" spans="1:7" x14ac:dyDescent="0.25">
      <c r="A58" s="64"/>
      <c r="B58" s="222" t="s">
        <v>95</v>
      </c>
      <c r="C58" s="222"/>
      <c r="D58" s="222"/>
      <c r="E58" s="51"/>
      <c r="F58" s="51"/>
      <c r="G58" s="65"/>
    </row>
    <row r="59" spans="1:7" x14ac:dyDescent="0.25">
      <c r="A59" s="64"/>
      <c r="B59" s="58" t="s">
        <v>113</v>
      </c>
      <c r="C59" s="137">
        <v>1367.74</v>
      </c>
      <c r="D59" s="51"/>
      <c r="E59" s="51"/>
      <c r="F59" s="51"/>
      <c r="G59" s="65"/>
    </row>
    <row r="60" spans="1:7" x14ac:dyDescent="0.25">
      <c r="A60" s="64"/>
      <c r="B60" s="58" t="s">
        <v>114</v>
      </c>
      <c r="C60" s="138">
        <v>2077.355</v>
      </c>
      <c r="D60" s="51"/>
      <c r="E60" s="51"/>
      <c r="F60" s="51"/>
      <c r="G60" s="65"/>
    </row>
    <row r="61" spans="1:7" x14ac:dyDescent="0.25">
      <c r="A61" s="64"/>
      <c r="B61" s="58" t="s">
        <v>115</v>
      </c>
      <c r="C61" s="138">
        <v>7799.6610000000001</v>
      </c>
      <c r="D61" s="51"/>
      <c r="E61" s="51"/>
      <c r="F61" s="51"/>
      <c r="G61" s="65"/>
    </row>
    <row r="62" spans="1:7" x14ac:dyDescent="0.25">
      <c r="A62" s="64"/>
      <c r="B62" s="58" t="s">
        <v>116</v>
      </c>
      <c r="C62" s="138">
        <v>0</v>
      </c>
      <c r="D62" s="51"/>
      <c r="E62" s="51"/>
      <c r="F62" s="51"/>
      <c r="G62" s="65"/>
    </row>
    <row r="63" spans="1:7" x14ac:dyDescent="0.25">
      <c r="A63" s="64"/>
      <c r="B63" s="58" t="s">
        <v>117</v>
      </c>
      <c r="C63" s="138">
        <v>0</v>
      </c>
      <c r="D63" s="51"/>
      <c r="E63" s="51"/>
      <c r="F63" s="51"/>
      <c r="G63" s="65"/>
    </row>
    <row r="64" spans="1:7" x14ac:dyDescent="0.25">
      <c r="A64" s="64"/>
      <c r="B64" s="51"/>
      <c r="C64" s="51"/>
      <c r="D64" s="51"/>
      <c r="E64" s="51"/>
      <c r="F64" s="51"/>
      <c r="G64" s="65"/>
    </row>
    <row r="65" spans="1:7" ht="15.75" customHeight="1" x14ac:dyDescent="0.25">
      <c r="A65" s="64"/>
      <c r="B65" s="280" t="s">
        <v>118</v>
      </c>
      <c r="C65" s="280"/>
      <c r="D65" s="280"/>
      <c r="E65" s="137">
        <v>34620</v>
      </c>
      <c r="F65" s="60"/>
      <c r="G65" s="65"/>
    </row>
    <row r="66" spans="1:7" x14ac:dyDescent="0.25">
      <c r="A66" s="64"/>
      <c r="B66" s="51"/>
      <c r="C66" s="51"/>
      <c r="D66" s="51"/>
      <c r="E66" s="51"/>
      <c r="F66" s="51"/>
      <c r="G66" s="65"/>
    </row>
    <row r="67" spans="1:7" x14ac:dyDescent="0.25">
      <c r="A67" s="64"/>
      <c r="B67" s="272" t="s">
        <v>119</v>
      </c>
      <c r="C67" s="272"/>
      <c r="D67" s="272"/>
      <c r="E67" s="272"/>
      <c r="F67" s="272"/>
      <c r="G67" s="65"/>
    </row>
    <row r="68" spans="1:7" x14ac:dyDescent="0.25">
      <c r="A68" s="64"/>
      <c r="B68" s="222" t="s">
        <v>120</v>
      </c>
      <c r="C68" s="137">
        <v>0</v>
      </c>
      <c r="D68" s="51"/>
      <c r="E68" s="51"/>
      <c r="F68" s="51"/>
      <c r="G68" s="65"/>
    </row>
    <row r="69" spans="1:7" x14ac:dyDescent="0.25">
      <c r="A69" s="64"/>
      <c r="B69" s="51"/>
      <c r="C69" s="51"/>
      <c r="D69" s="51"/>
      <c r="E69" s="51"/>
      <c r="F69" s="51"/>
      <c r="G69" s="65"/>
    </row>
    <row r="70" spans="1:7" ht="65.25" customHeight="1" x14ac:dyDescent="0.25">
      <c r="A70" s="64"/>
      <c r="B70" s="278" t="s">
        <v>121</v>
      </c>
      <c r="C70" s="278"/>
      <c r="D70" s="278"/>
      <c r="E70" s="278"/>
      <c r="F70" s="278"/>
      <c r="G70" s="65"/>
    </row>
    <row r="71" spans="1:7" ht="47.25" customHeight="1" x14ac:dyDescent="0.25">
      <c r="A71" s="64"/>
      <c r="B71" s="51"/>
      <c r="C71" s="51"/>
      <c r="D71" s="51"/>
      <c r="E71" s="51"/>
      <c r="F71" s="51"/>
      <c r="G71" s="65"/>
    </row>
    <row r="72" spans="1:7" ht="50.25" customHeight="1" x14ac:dyDescent="0.25">
      <c r="A72" s="64"/>
      <c r="B72" s="279" t="s">
        <v>122</v>
      </c>
      <c r="C72" s="279"/>
      <c r="D72" s="279"/>
      <c r="E72" s="279"/>
      <c r="F72" s="279"/>
      <c r="G72" s="65"/>
    </row>
    <row r="73" spans="1:7" x14ac:dyDescent="0.25">
      <c r="A73" s="64"/>
      <c r="B73" s="51"/>
      <c r="C73" s="51"/>
      <c r="D73" s="51"/>
      <c r="E73" s="51"/>
      <c r="F73" s="51"/>
      <c r="G73" s="65"/>
    </row>
    <row r="74" spans="1:7" x14ac:dyDescent="0.25">
      <c r="A74" s="64"/>
      <c r="B74" s="272" t="s">
        <v>123</v>
      </c>
      <c r="C74" s="272"/>
      <c r="D74" s="272"/>
      <c r="E74" s="272"/>
      <c r="F74" s="272"/>
      <c r="G74" s="65"/>
    </row>
    <row r="75" spans="1:7" ht="16.5" thickBot="1" x14ac:dyDescent="0.3">
      <c r="A75" s="64"/>
      <c r="B75" s="51"/>
      <c r="C75" s="51"/>
      <c r="D75" s="51"/>
      <c r="E75" s="51"/>
      <c r="F75" s="51"/>
      <c r="G75" s="65"/>
    </row>
    <row r="76" spans="1:7" x14ac:dyDescent="0.25">
      <c r="A76" s="64"/>
      <c r="B76" s="273" t="s">
        <v>124</v>
      </c>
      <c r="C76" s="275" t="s">
        <v>78</v>
      </c>
      <c r="D76" s="276"/>
      <c r="E76" s="276"/>
      <c r="F76" s="277"/>
      <c r="G76" s="65"/>
    </row>
    <row r="77" spans="1:7" ht="16.5" thickBot="1" x14ac:dyDescent="0.3">
      <c r="A77" s="64"/>
      <c r="B77" s="274"/>
      <c r="C77" s="203" t="s">
        <v>79</v>
      </c>
      <c r="D77" s="208" t="s">
        <v>80</v>
      </c>
      <c r="E77" s="208" t="s">
        <v>81</v>
      </c>
      <c r="F77" s="209" t="s">
        <v>82</v>
      </c>
      <c r="G77" s="65"/>
    </row>
    <row r="78" spans="1:7" x14ac:dyDescent="0.25">
      <c r="A78" s="64"/>
      <c r="B78" s="108" t="s">
        <v>125</v>
      </c>
      <c r="C78" s="102">
        <v>2214.66</v>
      </c>
      <c r="D78" s="123">
        <v>3005.3500000000004</v>
      </c>
      <c r="E78" s="123">
        <v>3945.45</v>
      </c>
      <c r="F78" s="124">
        <v>4645.5200000000004</v>
      </c>
      <c r="G78" s="65"/>
    </row>
    <row r="79" spans="1:7" x14ac:dyDescent="0.25">
      <c r="A79" s="64"/>
      <c r="B79" s="43" t="s">
        <v>126</v>
      </c>
      <c r="C79" s="100">
        <v>3870.4399999999996</v>
      </c>
      <c r="D79" s="119">
        <v>4661.13</v>
      </c>
      <c r="E79" s="119">
        <v>5601.2300000000005</v>
      </c>
      <c r="F79" s="120">
        <v>6301.3</v>
      </c>
      <c r="G79" s="65"/>
    </row>
    <row r="80" spans="1:7" ht="16.5" thickBot="1" x14ac:dyDescent="0.3">
      <c r="A80" s="64"/>
      <c r="B80" s="46" t="s">
        <v>127</v>
      </c>
      <c r="C80" s="106">
        <v>10698.980000000001</v>
      </c>
      <c r="D80" s="121">
        <v>11489.67</v>
      </c>
      <c r="E80" s="121">
        <v>12429.77</v>
      </c>
      <c r="F80" s="122">
        <v>13129.84</v>
      </c>
      <c r="G80" s="65"/>
    </row>
    <row r="81" spans="1:7" x14ac:dyDescent="0.25">
      <c r="A81" s="64"/>
      <c r="B81" s="51"/>
      <c r="C81" s="51"/>
      <c r="D81" s="51"/>
      <c r="E81" s="51"/>
      <c r="F81" s="51"/>
      <c r="G81" s="65"/>
    </row>
    <row r="82" spans="1:7" x14ac:dyDescent="0.25">
      <c r="A82" s="64"/>
      <c r="B82" s="272" t="s">
        <v>128</v>
      </c>
      <c r="C82" s="272"/>
      <c r="D82" s="272"/>
      <c r="E82" s="272"/>
      <c r="F82" s="272"/>
      <c r="G82" s="65"/>
    </row>
    <row r="83" spans="1:7" ht="16.5" thickBot="1" x14ac:dyDescent="0.3">
      <c r="A83" s="64"/>
      <c r="B83" s="51"/>
      <c r="C83" s="51"/>
      <c r="D83" s="51"/>
      <c r="E83" s="51"/>
      <c r="F83" s="51"/>
      <c r="G83" s="65"/>
    </row>
    <row r="84" spans="1:7" x14ac:dyDescent="0.25">
      <c r="A84" s="64"/>
      <c r="B84" s="273" t="s">
        <v>124</v>
      </c>
      <c r="C84" s="275" t="s">
        <v>78</v>
      </c>
      <c r="D84" s="276"/>
      <c r="E84" s="276"/>
      <c r="F84" s="277"/>
      <c r="G84" s="65"/>
    </row>
    <row r="85" spans="1:7" ht="16.5" thickBot="1" x14ac:dyDescent="0.3">
      <c r="A85" s="64"/>
      <c r="B85" s="274"/>
      <c r="C85" s="203" t="s">
        <v>79</v>
      </c>
      <c r="D85" s="208" t="s">
        <v>80</v>
      </c>
      <c r="E85" s="208" t="s">
        <v>81</v>
      </c>
      <c r="F85" s="209" t="s">
        <v>82</v>
      </c>
      <c r="G85" s="65"/>
    </row>
    <row r="86" spans="1:7" x14ac:dyDescent="0.25">
      <c r="A86" s="64"/>
      <c r="B86" s="107" t="s">
        <v>125</v>
      </c>
      <c r="C86" s="102">
        <v>2214.66</v>
      </c>
      <c r="D86" s="123">
        <v>3005.3500000000004</v>
      </c>
      <c r="E86" s="123">
        <v>3945.45</v>
      </c>
      <c r="F86" s="124">
        <v>4645.5200000000004</v>
      </c>
      <c r="G86" s="65"/>
    </row>
    <row r="87" spans="1:7" ht="16.5" thickBot="1" x14ac:dyDescent="0.3">
      <c r="A87" s="64"/>
      <c r="B87" s="46" t="s">
        <v>129</v>
      </c>
      <c r="C87" s="106">
        <v>5743.64</v>
      </c>
      <c r="D87" s="121">
        <v>6534.3300000000008</v>
      </c>
      <c r="E87" s="121">
        <v>7474.43</v>
      </c>
      <c r="F87" s="122">
        <v>8174.5000000000009</v>
      </c>
      <c r="G87" s="65"/>
    </row>
    <row r="88" spans="1:7" x14ac:dyDescent="0.25">
      <c r="A88" s="64"/>
      <c r="B88" s="204"/>
      <c r="C88" s="98"/>
      <c r="D88" s="98"/>
      <c r="E88" s="98"/>
      <c r="F88" s="98"/>
      <c r="G88" s="65"/>
    </row>
    <row r="89" spans="1:7" ht="33" customHeight="1" x14ac:dyDescent="0.25">
      <c r="A89" s="64"/>
      <c r="B89" s="225" t="s">
        <v>218</v>
      </c>
      <c r="C89" s="225"/>
      <c r="D89" s="225"/>
      <c r="E89" s="225"/>
      <c r="F89" s="225"/>
      <c r="G89" s="65"/>
    </row>
    <row r="90" spans="1:7" x14ac:dyDescent="0.25">
      <c r="A90" s="64"/>
      <c r="B90" s="204"/>
      <c r="C90" s="98"/>
      <c r="D90" s="98"/>
      <c r="E90" s="98"/>
      <c r="F90" s="98"/>
      <c r="G90" s="65"/>
    </row>
    <row r="91" spans="1:7" ht="52.5" customHeight="1" x14ac:dyDescent="0.25">
      <c r="A91" s="64"/>
      <c r="B91" s="225" t="s">
        <v>214</v>
      </c>
      <c r="C91" s="225"/>
      <c r="D91" s="225"/>
      <c r="E91" s="225"/>
      <c r="F91" s="225"/>
      <c r="G91" s="65"/>
    </row>
    <row r="92" spans="1:7" x14ac:dyDescent="0.25">
      <c r="A92" s="64"/>
      <c r="B92" s="204"/>
      <c r="C92" s="98"/>
      <c r="D92" s="98"/>
      <c r="E92" s="98"/>
      <c r="F92" s="98"/>
      <c r="G92" s="65"/>
    </row>
    <row r="93" spans="1:7" x14ac:dyDescent="0.25">
      <c r="A93" s="64"/>
      <c r="B93" s="204"/>
      <c r="C93" s="98"/>
      <c r="D93" s="98"/>
      <c r="E93" s="98"/>
      <c r="F93" s="98"/>
      <c r="G93" s="65"/>
    </row>
    <row r="94" spans="1:7" ht="16.5" thickBot="1" x14ac:dyDescent="0.3">
      <c r="A94" s="68"/>
      <c r="B94" s="69"/>
      <c r="C94" s="69"/>
      <c r="D94" s="69"/>
      <c r="E94" s="69"/>
      <c r="F94" s="69"/>
      <c r="G94" s="70"/>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февраль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201</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224</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207</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130</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131</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6" t="s">
        <v>132</v>
      </c>
      <c r="C10" s="284" t="s">
        <v>157</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87"/>
      <c r="C11" s="86" t="s">
        <v>133</v>
      </c>
      <c r="D11" s="81" t="s">
        <v>134</v>
      </c>
      <c r="E11" s="81" t="s">
        <v>135</v>
      </c>
      <c r="F11" s="81" t="s">
        <v>136</v>
      </c>
      <c r="G11" s="81" t="s">
        <v>137</v>
      </c>
      <c r="H11" s="81" t="s">
        <v>138</v>
      </c>
      <c r="I11" s="81" t="s">
        <v>139</v>
      </c>
      <c r="J11" s="81" t="s">
        <v>140</v>
      </c>
      <c r="K11" s="81" t="s">
        <v>141</v>
      </c>
      <c r="L11" s="81" t="s">
        <v>142</v>
      </c>
      <c r="M11" s="81" t="s">
        <v>143</v>
      </c>
      <c r="N11" s="81" t="s">
        <v>144</v>
      </c>
      <c r="O11" s="81" t="s">
        <v>145</v>
      </c>
      <c r="P11" s="81" t="s">
        <v>146</v>
      </c>
      <c r="Q11" s="81" t="s">
        <v>147</v>
      </c>
      <c r="R11" s="81" t="s">
        <v>148</v>
      </c>
      <c r="S11" s="81" t="s">
        <v>149</v>
      </c>
      <c r="T11" s="81" t="s">
        <v>150</v>
      </c>
      <c r="U11" s="81" t="s">
        <v>151</v>
      </c>
      <c r="V11" s="81" t="s">
        <v>152</v>
      </c>
      <c r="W11" s="81" t="s">
        <v>153</v>
      </c>
      <c r="X11" s="81" t="s">
        <v>154</v>
      </c>
      <c r="Y11" s="81" t="s">
        <v>155</v>
      </c>
      <c r="Z11" s="82" t="s">
        <v>156</v>
      </c>
      <c r="AA11" s="65"/>
    </row>
    <row r="12" spans="1:27" ht="16.5" x14ac:dyDescent="0.25">
      <c r="A12" s="64"/>
      <c r="B12" s="87">
        <v>1</v>
      </c>
      <c r="C12" s="94">
        <v>2189.56</v>
      </c>
      <c r="D12" s="90">
        <v>2175.8199999999997</v>
      </c>
      <c r="E12" s="90">
        <v>2176.4499999999998</v>
      </c>
      <c r="F12" s="90">
        <v>2178.4</v>
      </c>
      <c r="G12" s="90">
        <v>2223.08</v>
      </c>
      <c r="H12" s="90">
        <v>2340.8599999999997</v>
      </c>
      <c r="I12" s="90">
        <v>2550.2600000000002</v>
      </c>
      <c r="J12" s="90">
        <v>2567.9300000000003</v>
      </c>
      <c r="K12" s="90">
        <v>2573</v>
      </c>
      <c r="L12" s="90">
        <v>2563.62</v>
      </c>
      <c r="M12" s="90">
        <v>2559.6999999999998</v>
      </c>
      <c r="N12" s="90">
        <v>2562.2200000000003</v>
      </c>
      <c r="O12" s="90">
        <v>2558.5500000000002</v>
      </c>
      <c r="P12" s="90">
        <v>2562.54</v>
      </c>
      <c r="Q12" s="90">
        <v>2590</v>
      </c>
      <c r="R12" s="90">
        <v>2573.0100000000002</v>
      </c>
      <c r="S12" s="90">
        <v>2566.73</v>
      </c>
      <c r="T12" s="90">
        <v>2554.88</v>
      </c>
      <c r="U12" s="90">
        <v>2527.35</v>
      </c>
      <c r="V12" s="90">
        <v>2511.63</v>
      </c>
      <c r="W12" s="90">
        <v>2339.87</v>
      </c>
      <c r="X12" s="90">
        <v>2329.5500000000002</v>
      </c>
      <c r="Y12" s="90">
        <v>2264.59</v>
      </c>
      <c r="Z12" s="91">
        <v>2184.81</v>
      </c>
      <c r="AA12" s="65"/>
    </row>
    <row r="13" spans="1:27" ht="16.5" x14ac:dyDescent="0.25">
      <c r="A13" s="64"/>
      <c r="B13" s="88">
        <v>2</v>
      </c>
      <c r="C13" s="95">
        <v>2211.5500000000002</v>
      </c>
      <c r="D13" s="56">
        <v>2194.64</v>
      </c>
      <c r="E13" s="56">
        <v>2183.2600000000002</v>
      </c>
      <c r="F13" s="56">
        <v>2184.19</v>
      </c>
      <c r="G13" s="56">
        <v>2224.96</v>
      </c>
      <c r="H13" s="56">
        <v>2305.15</v>
      </c>
      <c r="I13" s="56">
        <v>2503.5699999999997</v>
      </c>
      <c r="J13" s="56">
        <v>2520.31</v>
      </c>
      <c r="K13" s="56">
        <v>2518.8599999999997</v>
      </c>
      <c r="L13" s="56">
        <v>2516.84</v>
      </c>
      <c r="M13" s="56">
        <v>2504.4</v>
      </c>
      <c r="N13" s="56">
        <v>2504.7200000000003</v>
      </c>
      <c r="O13" s="56">
        <v>2505.58</v>
      </c>
      <c r="P13" s="56">
        <v>2525.6</v>
      </c>
      <c r="Q13" s="56">
        <v>2529.34</v>
      </c>
      <c r="R13" s="56">
        <v>2531.13</v>
      </c>
      <c r="S13" s="56">
        <v>2537.5299999999997</v>
      </c>
      <c r="T13" s="56">
        <v>2527.19</v>
      </c>
      <c r="U13" s="56">
        <v>2501.41</v>
      </c>
      <c r="V13" s="56">
        <v>2478.1999999999998</v>
      </c>
      <c r="W13" s="56">
        <v>2395.21</v>
      </c>
      <c r="X13" s="56">
        <v>2367.52</v>
      </c>
      <c r="Y13" s="56">
        <v>2291.33</v>
      </c>
      <c r="Z13" s="76">
        <v>2208.14</v>
      </c>
      <c r="AA13" s="65"/>
    </row>
    <row r="14" spans="1:27" ht="16.5" x14ac:dyDescent="0.25">
      <c r="A14" s="64"/>
      <c r="B14" s="88">
        <v>3</v>
      </c>
      <c r="C14" s="95">
        <v>2195.12</v>
      </c>
      <c r="D14" s="56">
        <v>2177.38</v>
      </c>
      <c r="E14" s="56">
        <v>2175.4</v>
      </c>
      <c r="F14" s="56">
        <v>2180.0500000000002</v>
      </c>
      <c r="G14" s="56">
        <v>2219.6999999999998</v>
      </c>
      <c r="H14" s="56">
        <v>2312.04</v>
      </c>
      <c r="I14" s="56">
        <v>2518.58</v>
      </c>
      <c r="J14" s="56">
        <v>2549.71</v>
      </c>
      <c r="K14" s="56">
        <v>2546.84</v>
      </c>
      <c r="L14" s="56">
        <v>2540.75</v>
      </c>
      <c r="M14" s="56">
        <v>2531.91</v>
      </c>
      <c r="N14" s="56">
        <v>2539.1400000000003</v>
      </c>
      <c r="O14" s="56">
        <v>2535.08</v>
      </c>
      <c r="P14" s="56">
        <v>2538.48</v>
      </c>
      <c r="Q14" s="56">
        <v>2545.8000000000002</v>
      </c>
      <c r="R14" s="56">
        <v>2548.8199999999997</v>
      </c>
      <c r="S14" s="56">
        <v>2555.35</v>
      </c>
      <c r="T14" s="56">
        <v>2537.25</v>
      </c>
      <c r="U14" s="56">
        <v>2517.25</v>
      </c>
      <c r="V14" s="56">
        <v>2504.31</v>
      </c>
      <c r="W14" s="56">
        <v>2468.5</v>
      </c>
      <c r="X14" s="56">
        <v>2429.87</v>
      </c>
      <c r="Y14" s="56">
        <v>2320.41</v>
      </c>
      <c r="Z14" s="76">
        <v>2250.13</v>
      </c>
      <c r="AA14" s="65"/>
    </row>
    <row r="15" spans="1:27" ht="16.5" x14ac:dyDescent="0.25">
      <c r="A15" s="64"/>
      <c r="B15" s="88">
        <v>4</v>
      </c>
      <c r="C15" s="95">
        <v>2200.75</v>
      </c>
      <c r="D15" s="56">
        <v>2183.8000000000002</v>
      </c>
      <c r="E15" s="56">
        <v>2187.11</v>
      </c>
      <c r="F15" s="56">
        <v>2198.8199999999997</v>
      </c>
      <c r="G15" s="56">
        <v>2243.56</v>
      </c>
      <c r="H15" s="56">
        <v>2339.21</v>
      </c>
      <c r="I15" s="56">
        <v>2528.06</v>
      </c>
      <c r="J15" s="56">
        <v>2555.9</v>
      </c>
      <c r="K15" s="56">
        <v>2563.25</v>
      </c>
      <c r="L15" s="56">
        <v>2562.2399999999998</v>
      </c>
      <c r="M15" s="56">
        <v>2553.4700000000003</v>
      </c>
      <c r="N15" s="56">
        <v>2564.29</v>
      </c>
      <c r="O15" s="56">
        <v>2562.7200000000003</v>
      </c>
      <c r="P15" s="56">
        <v>2564.29</v>
      </c>
      <c r="Q15" s="56">
        <v>2585.58</v>
      </c>
      <c r="R15" s="56">
        <v>2576.2200000000003</v>
      </c>
      <c r="S15" s="56">
        <v>2579.1800000000003</v>
      </c>
      <c r="T15" s="56">
        <v>2567.12</v>
      </c>
      <c r="U15" s="56">
        <v>2553.44</v>
      </c>
      <c r="V15" s="56">
        <v>2544.69</v>
      </c>
      <c r="W15" s="56">
        <v>2496.0699999999997</v>
      </c>
      <c r="X15" s="56">
        <v>2482.66</v>
      </c>
      <c r="Y15" s="56">
        <v>2340.02</v>
      </c>
      <c r="Z15" s="76">
        <v>2246.35</v>
      </c>
      <c r="AA15" s="65"/>
    </row>
    <row r="16" spans="1:27" ht="16.5" x14ac:dyDescent="0.25">
      <c r="A16" s="64"/>
      <c r="B16" s="88">
        <v>5</v>
      </c>
      <c r="C16" s="95">
        <v>2222.62</v>
      </c>
      <c r="D16" s="56">
        <v>2206.73</v>
      </c>
      <c r="E16" s="56">
        <v>2191.21</v>
      </c>
      <c r="F16" s="56">
        <v>2198.13</v>
      </c>
      <c r="G16" s="56">
        <v>2252.92</v>
      </c>
      <c r="H16" s="56">
        <v>2343</v>
      </c>
      <c r="I16" s="56">
        <v>2522.84</v>
      </c>
      <c r="J16" s="56">
        <v>2562.48</v>
      </c>
      <c r="K16" s="56">
        <v>2566.75</v>
      </c>
      <c r="L16" s="56">
        <v>2567.4700000000003</v>
      </c>
      <c r="M16" s="56">
        <v>2563.16</v>
      </c>
      <c r="N16" s="56">
        <v>2568.4</v>
      </c>
      <c r="O16" s="56">
        <v>2552.4700000000003</v>
      </c>
      <c r="P16" s="56">
        <v>2566.69</v>
      </c>
      <c r="Q16" s="56">
        <v>2583.06</v>
      </c>
      <c r="R16" s="56">
        <v>2568.9499999999998</v>
      </c>
      <c r="S16" s="56">
        <v>2566.31</v>
      </c>
      <c r="T16" s="56">
        <v>2555.67</v>
      </c>
      <c r="U16" s="56">
        <v>2533.8000000000002</v>
      </c>
      <c r="V16" s="56">
        <v>2518.4</v>
      </c>
      <c r="W16" s="56">
        <v>2474.4</v>
      </c>
      <c r="X16" s="56">
        <v>2469.06</v>
      </c>
      <c r="Y16" s="56">
        <v>2337.96</v>
      </c>
      <c r="Z16" s="76">
        <v>2242.5699999999997</v>
      </c>
      <c r="AA16" s="65"/>
    </row>
    <row r="17" spans="1:27" ht="16.5" x14ac:dyDescent="0.25">
      <c r="A17" s="64"/>
      <c r="B17" s="88">
        <v>6</v>
      </c>
      <c r="C17" s="95">
        <v>2232.83</v>
      </c>
      <c r="D17" s="56">
        <v>2214.61</v>
      </c>
      <c r="E17" s="56">
        <v>2191.73</v>
      </c>
      <c r="F17" s="56">
        <v>2183.23</v>
      </c>
      <c r="G17" s="56">
        <v>2183.66</v>
      </c>
      <c r="H17" s="56">
        <v>2220.81</v>
      </c>
      <c r="I17" s="56">
        <v>2286.5100000000002</v>
      </c>
      <c r="J17" s="56">
        <v>2387</v>
      </c>
      <c r="K17" s="56">
        <v>2524.5699999999997</v>
      </c>
      <c r="L17" s="56">
        <v>2554.7799999999997</v>
      </c>
      <c r="M17" s="56">
        <v>2552.7200000000003</v>
      </c>
      <c r="N17" s="56">
        <v>2550.52</v>
      </c>
      <c r="O17" s="56">
        <v>2538.33</v>
      </c>
      <c r="P17" s="56">
        <v>2536.13</v>
      </c>
      <c r="Q17" s="56">
        <v>2545.88</v>
      </c>
      <c r="R17" s="56">
        <v>2553.4</v>
      </c>
      <c r="S17" s="56">
        <v>2564.15</v>
      </c>
      <c r="T17" s="56">
        <v>2555.27</v>
      </c>
      <c r="U17" s="56">
        <v>2540.84</v>
      </c>
      <c r="V17" s="56">
        <v>2518</v>
      </c>
      <c r="W17" s="56">
        <v>2489.9</v>
      </c>
      <c r="X17" s="56">
        <v>2485.44</v>
      </c>
      <c r="Y17" s="56">
        <v>2339.2200000000003</v>
      </c>
      <c r="Z17" s="76">
        <v>2222.39</v>
      </c>
      <c r="AA17" s="65"/>
    </row>
    <row r="18" spans="1:27" ht="16.5" x14ac:dyDescent="0.25">
      <c r="A18" s="64"/>
      <c r="B18" s="88">
        <v>7</v>
      </c>
      <c r="C18" s="95">
        <v>2188.0699999999997</v>
      </c>
      <c r="D18" s="56">
        <v>2175.42</v>
      </c>
      <c r="E18" s="56">
        <v>2154.96</v>
      </c>
      <c r="F18" s="56">
        <v>2147.1999999999998</v>
      </c>
      <c r="G18" s="56">
        <v>2150.15</v>
      </c>
      <c r="H18" s="56">
        <v>2158.5</v>
      </c>
      <c r="I18" s="56">
        <v>2205.79</v>
      </c>
      <c r="J18" s="56">
        <v>2258.08</v>
      </c>
      <c r="K18" s="56">
        <v>2323.25</v>
      </c>
      <c r="L18" s="56">
        <v>2491.1099999999997</v>
      </c>
      <c r="M18" s="56">
        <v>2492.46</v>
      </c>
      <c r="N18" s="56">
        <v>2485.15</v>
      </c>
      <c r="O18" s="56">
        <v>2482.6999999999998</v>
      </c>
      <c r="P18" s="56">
        <v>2483.87</v>
      </c>
      <c r="Q18" s="56">
        <v>2508.0299999999997</v>
      </c>
      <c r="R18" s="56">
        <v>2536.73</v>
      </c>
      <c r="S18" s="56">
        <v>2550.06</v>
      </c>
      <c r="T18" s="56">
        <v>2546.75</v>
      </c>
      <c r="U18" s="56">
        <v>2541.58</v>
      </c>
      <c r="V18" s="56">
        <v>2517.5100000000002</v>
      </c>
      <c r="W18" s="56">
        <v>2471.9300000000003</v>
      </c>
      <c r="X18" s="56">
        <v>2419.67</v>
      </c>
      <c r="Y18" s="56">
        <v>2282.4899999999998</v>
      </c>
      <c r="Z18" s="76">
        <v>2191.48</v>
      </c>
      <c r="AA18" s="65"/>
    </row>
    <row r="19" spans="1:27" ht="16.5" x14ac:dyDescent="0.25">
      <c r="A19" s="64"/>
      <c r="B19" s="88">
        <v>8</v>
      </c>
      <c r="C19" s="95">
        <v>2147.4</v>
      </c>
      <c r="D19" s="56">
        <v>2133.9299999999998</v>
      </c>
      <c r="E19" s="56">
        <v>2060.37</v>
      </c>
      <c r="F19" s="56">
        <v>2125.06</v>
      </c>
      <c r="G19" s="56">
        <v>2154.2600000000002</v>
      </c>
      <c r="H19" s="56">
        <v>2247.52</v>
      </c>
      <c r="I19" s="56">
        <v>2427.2200000000003</v>
      </c>
      <c r="J19" s="56">
        <v>2544.33</v>
      </c>
      <c r="K19" s="56">
        <v>2546.84</v>
      </c>
      <c r="L19" s="56">
        <v>2542.19</v>
      </c>
      <c r="M19" s="56">
        <v>2535.9</v>
      </c>
      <c r="N19" s="56">
        <v>2536.58</v>
      </c>
      <c r="O19" s="56">
        <v>2533.8199999999997</v>
      </c>
      <c r="P19" s="56">
        <v>2535.0299999999997</v>
      </c>
      <c r="Q19" s="56">
        <v>2539.7399999999998</v>
      </c>
      <c r="R19" s="56">
        <v>2545.59</v>
      </c>
      <c r="S19" s="56">
        <v>2558.4700000000003</v>
      </c>
      <c r="T19" s="56">
        <v>2545.9499999999998</v>
      </c>
      <c r="U19" s="56">
        <v>2534.5100000000002</v>
      </c>
      <c r="V19" s="56">
        <v>2525.94</v>
      </c>
      <c r="W19" s="56">
        <v>2508.9700000000003</v>
      </c>
      <c r="X19" s="56">
        <v>2487.42</v>
      </c>
      <c r="Y19" s="56">
        <v>2366.92</v>
      </c>
      <c r="Z19" s="76">
        <v>2212.41</v>
      </c>
      <c r="AA19" s="65"/>
    </row>
    <row r="20" spans="1:27" ht="16.5" x14ac:dyDescent="0.25">
      <c r="A20" s="64"/>
      <c r="B20" s="88">
        <v>9</v>
      </c>
      <c r="C20" s="95">
        <v>2173.7600000000002</v>
      </c>
      <c r="D20" s="56">
        <v>2155.88</v>
      </c>
      <c r="E20" s="56">
        <v>2144.6</v>
      </c>
      <c r="F20" s="56">
        <v>2165.64</v>
      </c>
      <c r="G20" s="56">
        <v>2189.3000000000002</v>
      </c>
      <c r="H20" s="56">
        <v>2297.6799999999998</v>
      </c>
      <c r="I20" s="56">
        <v>2532.2799999999997</v>
      </c>
      <c r="J20" s="56">
        <v>2556.56</v>
      </c>
      <c r="K20" s="56">
        <v>2561.35</v>
      </c>
      <c r="L20" s="56">
        <v>2558.83</v>
      </c>
      <c r="M20" s="56">
        <v>2551.5100000000002</v>
      </c>
      <c r="N20" s="56">
        <v>2552.59</v>
      </c>
      <c r="O20" s="56">
        <v>2543.8000000000002</v>
      </c>
      <c r="P20" s="56">
        <v>2525.83</v>
      </c>
      <c r="Q20" s="56">
        <v>2535.92</v>
      </c>
      <c r="R20" s="56">
        <v>2536.2399999999998</v>
      </c>
      <c r="S20" s="56">
        <v>2532.63</v>
      </c>
      <c r="T20" s="56">
        <v>2523.2200000000003</v>
      </c>
      <c r="U20" s="56">
        <v>2520.0699999999997</v>
      </c>
      <c r="V20" s="56">
        <v>2515.38</v>
      </c>
      <c r="W20" s="56">
        <v>2501.42</v>
      </c>
      <c r="X20" s="56">
        <v>2444.8900000000003</v>
      </c>
      <c r="Y20" s="56">
        <v>2293.96</v>
      </c>
      <c r="Z20" s="76">
        <v>2218.79</v>
      </c>
      <c r="AA20" s="65"/>
    </row>
    <row r="21" spans="1:27" ht="16.5" x14ac:dyDescent="0.25">
      <c r="A21" s="64"/>
      <c r="B21" s="88">
        <v>10</v>
      </c>
      <c r="C21" s="95">
        <v>2168.7200000000003</v>
      </c>
      <c r="D21" s="56">
        <v>2138.33</v>
      </c>
      <c r="E21" s="56">
        <v>2167.15</v>
      </c>
      <c r="F21" s="56">
        <v>2167.89</v>
      </c>
      <c r="G21" s="56">
        <v>2184.56</v>
      </c>
      <c r="H21" s="56">
        <v>2294.87</v>
      </c>
      <c r="I21" s="56">
        <v>2485.62</v>
      </c>
      <c r="J21" s="56">
        <v>2528.7399999999998</v>
      </c>
      <c r="K21" s="56">
        <v>2534.56</v>
      </c>
      <c r="L21" s="56">
        <v>2534.6099999999997</v>
      </c>
      <c r="M21" s="56">
        <v>2525.23</v>
      </c>
      <c r="N21" s="56">
        <v>2528.9300000000003</v>
      </c>
      <c r="O21" s="56">
        <v>2521.29</v>
      </c>
      <c r="P21" s="56">
        <v>2526.2600000000002</v>
      </c>
      <c r="Q21" s="56">
        <v>2539.77</v>
      </c>
      <c r="R21" s="56">
        <v>2540.04</v>
      </c>
      <c r="S21" s="56">
        <v>2534.85</v>
      </c>
      <c r="T21" s="56">
        <v>2526.88</v>
      </c>
      <c r="U21" s="56">
        <v>2513.7600000000002</v>
      </c>
      <c r="V21" s="56">
        <v>2513.21</v>
      </c>
      <c r="W21" s="56">
        <v>2488.2200000000003</v>
      </c>
      <c r="X21" s="56">
        <v>2310.8000000000002</v>
      </c>
      <c r="Y21" s="56">
        <v>2262.29</v>
      </c>
      <c r="Z21" s="76">
        <v>2192.94</v>
      </c>
      <c r="AA21" s="65"/>
    </row>
    <row r="22" spans="1:27" ht="16.5" x14ac:dyDescent="0.25">
      <c r="A22" s="64"/>
      <c r="B22" s="88">
        <v>11</v>
      </c>
      <c r="C22" s="95">
        <v>2204.65</v>
      </c>
      <c r="D22" s="56">
        <v>2177.46</v>
      </c>
      <c r="E22" s="56">
        <v>2176.69</v>
      </c>
      <c r="F22" s="56">
        <v>2180.5</v>
      </c>
      <c r="G22" s="56">
        <v>2223.1</v>
      </c>
      <c r="H22" s="56">
        <v>2351.71</v>
      </c>
      <c r="I22" s="56">
        <v>2533.66</v>
      </c>
      <c r="J22" s="56">
        <v>2570.8199999999997</v>
      </c>
      <c r="K22" s="56">
        <v>2623.5299999999997</v>
      </c>
      <c r="L22" s="56">
        <v>2632.6400000000003</v>
      </c>
      <c r="M22" s="56">
        <v>2620.69</v>
      </c>
      <c r="N22" s="56">
        <v>2625.25</v>
      </c>
      <c r="O22" s="56">
        <v>2617.9</v>
      </c>
      <c r="P22" s="56">
        <v>2621.95</v>
      </c>
      <c r="Q22" s="56">
        <v>2618.83</v>
      </c>
      <c r="R22" s="56">
        <v>2622.73</v>
      </c>
      <c r="S22" s="56">
        <v>2622.87</v>
      </c>
      <c r="T22" s="56">
        <v>2620.0500000000002</v>
      </c>
      <c r="U22" s="56">
        <v>2609.58</v>
      </c>
      <c r="V22" s="56">
        <v>2604.65</v>
      </c>
      <c r="W22" s="56">
        <v>2573.98</v>
      </c>
      <c r="X22" s="56">
        <v>2533.98</v>
      </c>
      <c r="Y22" s="56">
        <v>2419.2399999999998</v>
      </c>
      <c r="Z22" s="76">
        <v>2251.17</v>
      </c>
      <c r="AA22" s="65"/>
    </row>
    <row r="23" spans="1:27" ht="16.5" x14ac:dyDescent="0.25">
      <c r="A23" s="64"/>
      <c r="B23" s="88">
        <v>12</v>
      </c>
      <c r="C23" s="95">
        <v>2195.13</v>
      </c>
      <c r="D23" s="56">
        <v>2176.96</v>
      </c>
      <c r="E23" s="56">
        <v>2173.1799999999998</v>
      </c>
      <c r="F23" s="56">
        <v>2187.5299999999997</v>
      </c>
      <c r="G23" s="56">
        <v>2247.91</v>
      </c>
      <c r="H23" s="56">
        <v>2439.4899999999998</v>
      </c>
      <c r="I23" s="56">
        <v>2640.06</v>
      </c>
      <c r="J23" s="56">
        <v>2692.55</v>
      </c>
      <c r="K23" s="56">
        <v>2670.98</v>
      </c>
      <c r="L23" s="56">
        <v>2673.73</v>
      </c>
      <c r="M23" s="56">
        <v>2667.54</v>
      </c>
      <c r="N23" s="56">
        <v>2672.3599999999997</v>
      </c>
      <c r="O23" s="56">
        <v>2668.42</v>
      </c>
      <c r="P23" s="56">
        <v>2666.55</v>
      </c>
      <c r="Q23" s="56">
        <v>2668.42</v>
      </c>
      <c r="R23" s="56">
        <v>2671.13</v>
      </c>
      <c r="S23" s="56">
        <v>2673.08</v>
      </c>
      <c r="T23" s="56">
        <v>2667.85</v>
      </c>
      <c r="U23" s="56">
        <v>2666.1400000000003</v>
      </c>
      <c r="V23" s="56">
        <v>2661.75</v>
      </c>
      <c r="W23" s="56">
        <v>2632.66</v>
      </c>
      <c r="X23" s="56">
        <v>2585</v>
      </c>
      <c r="Y23" s="56">
        <v>2467.59</v>
      </c>
      <c r="Z23" s="76">
        <v>2403.79</v>
      </c>
      <c r="AA23" s="65"/>
    </row>
    <row r="24" spans="1:27" ht="16.5" x14ac:dyDescent="0.25">
      <c r="A24" s="64"/>
      <c r="B24" s="88">
        <v>13</v>
      </c>
      <c r="C24" s="95">
        <v>2295.08</v>
      </c>
      <c r="D24" s="56">
        <v>2247.5299999999997</v>
      </c>
      <c r="E24" s="56">
        <v>2215.61</v>
      </c>
      <c r="F24" s="56">
        <v>2214.12</v>
      </c>
      <c r="G24" s="56">
        <v>2253.7600000000002</v>
      </c>
      <c r="H24" s="56">
        <v>2311.42</v>
      </c>
      <c r="I24" s="56">
        <v>2445.21</v>
      </c>
      <c r="J24" s="56">
        <v>2527.31</v>
      </c>
      <c r="K24" s="56">
        <v>2642.8</v>
      </c>
      <c r="L24" s="56">
        <v>2677.99</v>
      </c>
      <c r="M24" s="56">
        <v>2676.56</v>
      </c>
      <c r="N24" s="56">
        <v>2674.6</v>
      </c>
      <c r="O24" s="56">
        <v>2667.35</v>
      </c>
      <c r="P24" s="56">
        <v>2660.51</v>
      </c>
      <c r="Q24" s="56">
        <v>2672.19</v>
      </c>
      <c r="R24" s="56">
        <v>2683.2799999999997</v>
      </c>
      <c r="S24" s="56">
        <v>2682.4300000000003</v>
      </c>
      <c r="T24" s="56">
        <v>2678.45</v>
      </c>
      <c r="U24" s="56">
        <v>2654.13</v>
      </c>
      <c r="V24" s="56">
        <v>2656.6</v>
      </c>
      <c r="W24" s="56">
        <v>2560.92</v>
      </c>
      <c r="X24" s="56">
        <v>2529.94</v>
      </c>
      <c r="Y24" s="56">
        <v>2277.7399999999998</v>
      </c>
      <c r="Z24" s="76">
        <v>2233.69</v>
      </c>
      <c r="AA24" s="65"/>
    </row>
    <row r="25" spans="1:27" ht="16.5" x14ac:dyDescent="0.25">
      <c r="A25" s="64"/>
      <c r="B25" s="88">
        <v>14</v>
      </c>
      <c r="C25" s="95">
        <v>2183.73</v>
      </c>
      <c r="D25" s="56">
        <v>2159.23</v>
      </c>
      <c r="E25" s="56">
        <v>2157.1799999999998</v>
      </c>
      <c r="F25" s="56">
        <v>2154.09</v>
      </c>
      <c r="G25" s="56">
        <v>2154.59</v>
      </c>
      <c r="H25" s="56">
        <v>2180.39</v>
      </c>
      <c r="I25" s="56">
        <v>2216.08</v>
      </c>
      <c r="J25" s="56">
        <v>2259.5500000000002</v>
      </c>
      <c r="K25" s="56">
        <v>2405.92</v>
      </c>
      <c r="L25" s="56">
        <v>2509.58</v>
      </c>
      <c r="M25" s="56">
        <v>2514.7600000000002</v>
      </c>
      <c r="N25" s="56">
        <v>2512.23</v>
      </c>
      <c r="O25" s="56">
        <v>2505.34</v>
      </c>
      <c r="P25" s="56">
        <v>2500.6400000000003</v>
      </c>
      <c r="Q25" s="56">
        <v>2513.2399999999998</v>
      </c>
      <c r="R25" s="56">
        <v>2546.1400000000003</v>
      </c>
      <c r="S25" s="56">
        <v>2558.17</v>
      </c>
      <c r="T25" s="56">
        <v>2554.25</v>
      </c>
      <c r="U25" s="56">
        <v>2536.9</v>
      </c>
      <c r="V25" s="56">
        <v>2526.9300000000003</v>
      </c>
      <c r="W25" s="56">
        <v>2493.0299999999997</v>
      </c>
      <c r="X25" s="56">
        <v>2316.85</v>
      </c>
      <c r="Y25" s="56">
        <v>2324.96</v>
      </c>
      <c r="Z25" s="76">
        <v>2197.36</v>
      </c>
      <c r="AA25" s="65"/>
    </row>
    <row r="26" spans="1:27" ht="16.5" x14ac:dyDescent="0.25">
      <c r="A26" s="64"/>
      <c r="B26" s="88">
        <v>15</v>
      </c>
      <c r="C26" s="95">
        <v>2182.41</v>
      </c>
      <c r="D26" s="56">
        <v>2163.1</v>
      </c>
      <c r="E26" s="56">
        <v>2161.09</v>
      </c>
      <c r="F26" s="56">
        <v>2161.6</v>
      </c>
      <c r="G26" s="56">
        <v>2201.1799999999998</v>
      </c>
      <c r="H26" s="56">
        <v>2285.0699999999997</v>
      </c>
      <c r="I26" s="56">
        <v>2495.5500000000002</v>
      </c>
      <c r="J26" s="56">
        <v>2534.06</v>
      </c>
      <c r="K26" s="56">
        <v>2543.6</v>
      </c>
      <c r="L26" s="56">
        <v>2539.3000000000002</v>
      </c>
      <c r="M26" s="56">
        <v>2524.4300000000003</v>
      </c>
      <c r="N26" s="56">
        <v>2526.69</v>
      </c>
      <c r="O26" s="56">
        <v>2517.1999999999998</v>
      </c>
      <c r="P26" s="56">
        <v>2511.6999999999998</v>
      </c>
      <c r="Q26" s="56">
        <v>2529.9499999999998</v>
      </c>
      <c r="R26" s="56">
        <v>2545.66</v>
      </c>
      <c r="S26" s="56">
        <v>2542.3000000000002</v>
      </c>
      <c r="T26" s="56">
        <v>2528.79</v>
      </c>
      <c r="U26" s="56">
        <v>2511.56</v>
      </c>
      <c r="V26" s="56">
        <v>2509.7600000000002</v>
      </c>
      <c r="W26" s="56">
        <v>2362.54</v>
      </c>
      <c r="X26" s="56">
        <v>2315.65</v>
      </c>
      <c r="Y26" s="56">
        <v>2263.67</v>
      </c>
      <c r="Z26" s="76">
        <v>2221.9700000000003</v>
      </c>
      <c r="AA26" s="65"/>
    </row>
    <row r="27" spans="1:27" ht="16.5" x14ac:dyDescent="0.25">
      <c r="A27" s="64"/>
      <c r="B27" s="88">
        <v>16</v>
      </c>
      <c r="C27" s="95">
        <v>2151.4299999999998</v>
      </c>
      <c r="D27" s="56">
        <v>2133.86</v>
      </c>
      <c r="E27" s="56">
        <v>2118.34</v>
      </c>
      <c r="F27" s="56">
        <v>2135.59</v>
      </c>
      <c r="G27" s="56">
        <v>2186.5100000000002</v>
      </c>
      <c r="H27" s="56">
        <v>2280.38</v>
      </c>
      <c r="I27" s="56">
        <v>2502.9700000000003</v>
      </c>
      <c r="J27" s="56">
        <v>2539.52</v>
      </c>
      <c r="K27" s="56">
        <v>2541.06</v>
      </c>
      <c r="L27" s="56">
        <v>2539.9</v>
      </c>
      <c r="M27" s="56">
        <v>2537.5500000000002</v>
      </c>
      <c r="N27" s="56">
        <v>2535.9700000000003</v>
      </c>
      <c r="O27" s="56">
        <v>2527.23</v>
      </c>
      <c r="P27" s="56">
        <v>2523.96</v>
      </c>
      <c r="Q27" s="56">
        <v>2525.91</v>
      </c>
      <c r="R27" s="56">
        <v>2528.7200000000003</v>
      </c>
      <c r="S27" s="56">
        <v>2536.87</v>
      </c>
      <c r="T27" s="56">
        <v>2534.06</v>
      </c>
      <c r="U27" s="56">
        <v>2518.9300000000003</v>
      </c>
      <c r="V27" s="56">
        <v>2512.52</v>
      </c>
      <c r="W27" s="56">
        <v>2379.7600000000002</v>
      </c>
      <c r="X27" s="56">
        <v>2375.96</v>
      </c>
      <c r="Y27" s="56">
        <v>2314.85</v>
      </c>
      <c r="Z27" s="76">
        <v>2191.44</v>
      </c>
      <c r="AA27" s="65"/>
    </row>
    <row r="28" spans="1:27" ht="16.5" x14ac:dyDescent="0.25">
      <c r="A28" s="64"/>
      <c r="B28" s="88">
        <v>17</v>
      </c>
      <c r="C28" s="95">
        <v>2127.77</v>
      </c>
      <c r="D28" s="56">
        <v>2128.7200000000003</v>
      </c>
      <c r="E28" s="56">
        <v>2131.48</v>
      </c>
      <c r="F28" s="56">
        <v>2130.52</v>
      </c>
      <c r="G28" s="56">
        <v>2193.08</v>
      </c>
      <c r="H28" s="56">
        <v>2285.37</v>
      </c>
      <c r="I28" s="56">
        <v>2445.73</v>
      </c>
      <c r="J28" s="56">
        <v>2508.9300000000003</v>
      </c>
      <c r="K28" s="56">
        <v>2518.31</v>
      </c>
      <c r="L28" s="56">
        <v>2517.62</v>
      </c>
      <c r="M28" s="56">
        <v>2507.16</v>
      </c>
      <c r="N28" s="56">
        <v>2517.21</v>
      </c>
      <c r="O28" s="56">
        <v>2512.5</v>
      </c>
      <c r="P28" s="56">
        <v>2499.0500000000002</v>
      </c>
      <c r="Q28" s="56">
        <v>2514.33</v>
      </c>
      <c r="R28" s="56">
        <v>2526.9300000000003</v>
      </c>
      <c r="S28" s="56">
        <v>2531.04</v>
      </c>
      <c r="T28" s="56">
        <v>2526.4300000000003</v>
      </c>
      <c r="U28" s="56">
        <v>2511.8000000000002</v>
      </c>
      <c r="V28" s="56">
        <v>2492.0299999999997</v>
      </c>
      <c r="W28" s="56">
        <v>2347.0100000000002</v>
      </c>
      <c r="X28" s="56">
        <v>2280.69</v>
      </c>
      <c r="Y28" s="56">
        <v>2235.56</v>
      </c>
      <c r="Z28" s="76">
        <v>2196.38</v>
      </c>
      <c r="AA28" s="65"/>
    </row>
    <row r="29" spans="1:27" ht="16.5" x14ac:dyDescent="0.25">
      <c r="A29" s="64"/>
      <c r="B29" s="88">
        <v>18</v>
      </c>
      <c r="C29" s="95">
        <v>2190.2200000000003</v>
      </c>
      <c r="D29" s="56">
        <v>2161.0699999999997</v>
      </c>
      <c r="E29" s="56">
        <v>2161.7799999999997</v>
      </c>
      <c r="F29" s="56">
        <v>2171.9700000000003</v>
      </c>
      <c r="G29" s="56">
        <v>2213.25</v>
      </c>
      <c r="H29" s="56">
        <v>2345.7600000000002</v>
      </c>
      <c r="I29" s="56">
        <v>2538.1099999999997</v>
      </c>
      <c r="J29" s="56">
        <v>2577.6800000000003</v>
      </c>
      <c r="K29" s="56">
        <v>2598.4</v>
      </c>
      <c r="L29" s="56">
        <v>2597.46</v>
      </c>
      <c r="M29" s="56">
        <v>2586.2399999999998</v>
      </c>
      <c r="N29" s="56">
        <v>2587.5100000000002</v>
      </c>
      <c r="O29" s="56">
        <v>2577.7399999999998</v>
      </c>
      <c r="P29" s="56">
        <v>2579.0299999999997</v>
      </c>
      <c r="Q29" s="56">
        <v>2583.5100000000002</v>
      </c>
      <c r="R29" s="56">
        <v>2602.2799999999997</v>
      </c>
      <c r="S29" s="56">
        <v>2603.6</v>
      </c>
      <c r="T29" s="56">
        <v>2589.6099999999997</v>
      </c>
      <c r="U29" s="56">
        <v>2571.75</v>
      </c>
      <c r="V29" s="56">
        <v>2568.7600000000002</v>
      </c>
      <c r="W29" s="56">
        <v>2549.5100000000002</v>
      </c>
      <c r="X29" s="56">
        <v>2488.96</v>
      </c>
      <c r="Y29" s="56">
        <v>2366.1400000000003</v>
      </c>
      <c r="Z29" s="76">
        <v>2239.33</v>
      </c>
      <c r="AA29" s="65"/>
    </row>
    <row r="30" spans="1:27" ht="16.5" x14ac:dyDescent="0.25">
      <c r="A30" s="64"/>
      <c r="B30" s="88">
        <v>19</v>
      </c>
      <c r="C30" s="95">
        <v>2190.21</v>
      </c>
      <c r="D30" s="56">
        <v>2159.1</v>
      </c>
      <c r="E30" s="56">
        <v>2169.34</v>
      </c>
      <c r="F30" s="56">
        <v>2180.98</v>
      </c>
      <c r="G30" s="56">
        <v>2213.9499999999998</v>
      </c>
      <c r="H30" s="56">
        <v>2329.42</v>
      </c>
      <c r="I30" s="56">
        <v>2543.7399999999998</v>
      </c>
      <c r="J30" s="56">
        <v>2610.8900000000003</v>
      </c>
      <c r="K30" s="56">
        <v>2624.58</v>
      </c>
      <c r="L30" s="56">
        <v>2622.49</v>
      </c>
      <c r="M30" s="56">
        <v>2614.34</v>
      </c>
      <c r="N30" s="56">
        <v>2615.34</v>
      </c>
      <c r="O30" s="56">
        <v>2612.6400000000003</v>
      </c>
      <c r="P30" s="56">
        <v>2612.9499999999998</v>
      </c>
      <c r="Q30" s="56">
        <v>2609.3000000000002</v>
      </c>
      <c r="R30" s="56">
        <v>2615.77</v>
      </c>
      <c r="S30" s="56">
        <v>2619.08</v>
      </c>
      <c r="T30" s="56">
        <v>2604.6800000000003</v>
      </c>
      <c r="U30" s="56">
        <v>2595.85</v>
      </c>
      <c r="V30" s="56">
        <v>2596.1</v>
      </c>
      <c r="W30" s="56">
        <v>2559.04</v>
      </c>
      <c r="X30" s="56">
        <v>2624.95</v>
      </c>
      <c r="Y30" s="56">
        <v>2565.0500000000002</v>
      </c>
      <c r="Z30" s="76">
        <v>2405.75</v>
      </c>
      <c r="AA30" s="65"/>
    </row>
    <row r="31" spans="1:27" ht="16.5" x14ac:dyDescent="0.25">
      <c r="A31" s="64"/>
      <c r="B31" s="88">
        <v>20</v>
      </c>
      <c r="C31" s="95">
        <v>2234.67</v>
      </c>
      <c r="D31" s="56">
        <v>2202.3199999999997</v>
      </c>
      <c r="E31" s="56">
        <v>2196.7399999999998</v>
      </c>
      <c r="F31" s="56">
        <v>2201.64</v>
      </c>
      <c r="G31" s="56">
        <v>2252.19</v>
      </c>
      <c r="H31" s="56">
        <v>2393.35</v>
      </c>
      <c r="I31" s="56">
        <v>2602.44</v>
      </c>
      <c r="J31" s="56">
        <v>2648.81</v>
      </c>
      <c r="K31" s="56">
        <v>2671.1400000000003</v>
      </c>
      <c r="L31" s="56">
        <v>2668.38</v>
      </c>
      <c r="M31" s="56">
        <v>2650.15</v>
      </c>
      <c r="N31" s="56">
        <v>2647.79</v>
      </c>
      <c r="O31" s="56">
        <v>2643.79</v>
      </c>
      <c r="P31" s="56">
        <v>2642.56</v>
      </c>
      <c r="Q31" s="56">
        <v>2641.75</v>
      </c>
      <c r="R31" s="56">
        <v>2632.27</v>
      </c>
      <c r="S31" s="56">
        <v>2634.92</v>
      </c>
      <c r="T31" s="56">
        <v>2635.1</v>
      </c>
      <c r="U31" s="56">
        <v>2634.23</v>
      </c>
      <c r="V31" s="56">
        <v>2635.23</v>
      </c>
      <c r="W31" s="56">
        <v>2620.09</v>
      </c>
      <c r="X31" s="56">
        <v>2547.1400000000003</v>
      </c>
      <c r="Y31" s="56">
        <v>2470.21</v>
      </c>
      <c r="Z31" s="76">
        <v>2318.94</v>
      </c>
      <c r="AA31" s="65"/>
    </row>
    <row r="32" spans="1:27" ht="16.5" x14ac:dyDescent="0.25">
      <c r="A32" s="64"/>
      <c r="B32" s="88">
        <v>21</v>
      </c>
      <c r="C32" s="95">
        <v>2233.81</v>
      </c>
      <c r="D32" s="56">
        <v>2199.4899999999998</v>
      </c>
      <c r="E32" s="56">
        <v>2193.9700000000003</v>
      </c>
      <c r="F32" s="56">
        <v>2174.6999999999998</v>
      </c>
      <c r="G32" s="56">
        <v>2202.7799999999997</v>
      </c>
      <c r="H32" s="56">
        <v>2249.0100000000002</v>
      </c>
      <c r="I32" s="56">
        <v>2293.16</v>
      </c>
      <c r="J32" s="56">
        <v>2420.71</v>
      </c>
      <c r="K32" s="56">
        <v>2532.56</v>
      </c>
      <c r="L32" s="56">
        <v>2531.91</v>
      </c>
      <c r="M32" s="56">
        <v>2527.02</v>
      </c>
      <c r="N32" s="56">
        <v>2529.83</v>
      </c>
      <c r="O32" s="56">
        <v>2525.31</v>
      </c>
      <c r="P32" s="56">
        <v>2456.8599999999997</v>
      </c>
      <c r="Q32" s="56">
        <v>2455.38</v>
      </c>
      <c r="R32" s="56">
        <v>2524.0500000000002</v>
      </c>
      <c r="S32" s="56">
        <v>2534.67</v>
      </c>
      <c r="T32" s="56">
        <v>2532.9499999999998</v>
      </c>
      <c r="U32" s="56">
        <v>2527.06</v>
      </c>
      <c r="V32" s="56">
        <v>2553.4700000000003</v>
      </c>
      <c r="W32" s="56">
        <v>2543.17</v>
      </c>
      <c r="X32" s="56">
        <v>2555.5699999999997</v>
      </c>
      <c r="Y32" s="56">
        <v>2520.6099999999997</v>
      </c>
      <c r="Z32" s="76">
        <v>2263.16</v>
      </c>
      <c r="AA32" s="65"/>
    </row>
    <row r="33" spans="1:27" ht="16.5" x14ac:dyDescent="0.25">
      <c r="A33" s="64"/>
      <c r="B33" s="88">
        <v>22</v>
      </c>
      <c r="C33" s="95">
        <v>2241.0100000000002</v>
      </c>
      <c r="D33" s="56">
        <v>2198.35</v>
      </c>
      <c r="E33" s="56">
        <v>2188.7600000000002</v>
      </c>
      <c r="F33" s="56">
        <v>2176.52</v>
      </c>
      <c r="G33" s="56">
        <v>2187.4499999999998</v>
      </c>
      <c r="H33" s="56">
        <v>2207.77</v>
      </c>
      <c r="I33" s="56">
        <v>2264.75</v>
      </c>
      <c r="J33" s="56">
        <v>2318.61</v>
      </c>
      <c r="K33" s="56">
        <v>2512.4</v>
      </c>
      <c r="L33" s="56">
        <v>2528.2799999999997</v>
      </c>
      <c r="M33" s="56">
        <v>2529.79</v>
      </c>
      <c r="N33" s="56">
        <v>2527.2799999999997</v>
      </c>
      <c r="O33" s="56">
        <v>2518.3000000000002</v>
      </c>
      <c r="P33" s="56">
        <v>2513.25</v>
      </c>
      <c r="Q33" s="56">
        <v>2521.63</v>
      </c>
      <c r="R33" s="56">
        <v>2530.41</v>
      </c>
      <c r="S33" s="56">
        <v>2542.65</v>
      </c>
      <c r="T33" s="56">
        <v>2548.41</v>
      </c>
      <c r="U33" s="56">
        <v>2536.92</v>
      </c>
      <c r="V33" s="56">
        <v>2523.8599999999997</v>
      </c>
      <c r="W33" s="56">
        <v>2332.71</v>
      </c>
      <c r="X33" s="56">
        <v>2290.21</v>
      </c>
      <c r="Y33" s="56">
        <v>2244.34</v>
      </c>
      <c r="Z33" s="76">
        <v>2238.5699999999997</v>
      </c>
      <c r="AA33" s="65"/>
    </row>
    <row r="34" spans="1:27" ht="16.5" x14ac:dyDescent="0.25">
      <c r="A34" s="64"/>
      <c r="B34" s="88">
        <v>23</v>
      </c>
      <c r="C34" s="95">
        <v>2182.38</v>
      </c>
      <c r="D34" s="56">
        <v>2174.2600000000002</v>
      </c>
      <c r="E34" s="56">
        <v>2165.5</v>
      </c>
      <c r="F34" s="56">
        <v>2156.4499999999998</v>
      </c>
      <c r="G34" s="56">
        <v>2157.69</v>
      </c>
      <c r="H34" s="56">
        <v>2192.16</v>
      </c>
      <c r="I34" s="56">
        <v>2231.02</v>
      </c>
      <c r="J34" s="56">
        <v>2282.0100000000002</v>
      </c>
      <c r="K34" s="56">
        <v>2476.85</v>
      </c>
      <c r="L34" s="56">
        <v>2494.13</v>
      </c>
      <c r="M34" s="56">
        <v>2473.15</v>
      </c>
      <c r="N34" s="56">
        <v>2452.19</v>
      </c>
      <c r="O34" s="56">
        <v>2324.38</v>
      </c>
      <c r="P34" s="56">
        <v>2325.81</v>
      </c>
      <c r="Q34" s="56">
        <v>2492.88</v>
      </c>
      <c r="R34" s="56">
        <v>2511.0299999999997</v>
      </c>
      <c r="S34" s="56">
        <v>2518.8000000000002</v>
      </c>
      <c r="T34" s="56">
        <v>2523.91</v>
      </c>
      <c r="U34" s="56">
        <v>2517.5100000000002</v>
      </c>
      <c r="V34" s="56">
        <v>2482.7200000000003</v>
      </c>
      <c r="W34" s="56">
        <v>2326.66</v>
      </c>
      <c r="X34" s="56">
        <v>2281.4499999999998</v>
      </c>
      <c r="Y34" s="56">
        <v>2228.21</v>
      </c>
      <c r="Z34" s="76">
        <v>2222.61</v>
      </c>
      <c r="AA34" s="65"/>
    </row>
    <row r="35" spans="1:27" ht="16.5" x14ac:dyDescent="0.25">
      <c r="A35" s="64"/>
      <c r="B35" s="88">
        <v>24</v>
      </c>
      <c r="C35" s="95">
        <v>2172.0699999999997</v>
      </c>
      <c r="D35" s="56">
        <v>2161.2399999999998</v>
      </c>
      <c r="E35" s="56">
        <v>2159.09</v>
      </c>
      <c r="F35" s="56">
        <v>2161.67</v>
      </c>
      <c r="G35" s="56">
        <v>2197.0500000000002</v>
      </c>
      <c r="H35" s="56">
        <v>2279.5699999999997</v>
      </c>
      <c r="I35" s="56">
        <v>2458.4700000000003</v>
      </c>
      <c r="J35" s="56">
        <v>2542.91</v>
      </c>
      <c r="K35" s="56">
        <v>2561.54</v>
      </c>
      <c r="L35" s="56">
        <v>2558.23</v>
      </c>
      <c r="M35" s="56">
        <v>2543.34</v>
      </c>
      <c r="N35" s="56">
        <v>2545.42</v>
      </c>
      <c r="O35" s="56">
        <v>2543.8199999999997</v>
      </c>
      <c r="P35" s="56">
        <v>2528.62</v>
      </c>
      <c r="Q35" s="56">
        <v>2536.85</v>
      </c>
      <c r="R35" s="56">
        <v>2540.8199999999997</v>
      </c>
      <c r="S35" s="56">
        <v>2545.12</v>
      </c>
      <c r="T35" s="56">
        <v>2544.02</v>
      </c>
      <c r="U35" s="56">
        <v>2540.4700000000003</v>
      </c>
      <c r="V35" s="56">
        <v>2526.88</v>
      </c>
      <c r="W35" s="56">
        <v>2351.9300000000003</v>
      </c>
      <c r="X35" s="56">
        <v>2285.54</v>
      </c>
      <c r="Y35" s="56">
        <v>2247</v>
      </c>
      <c r="Z35" s="76">
        <v>2224.7200000000003</v>
      </c>
      <c r="AA35" s="65"/>
    </row>
    <row r="36" spans="1:27" ht="16.5" x14ac:dyDescent="0.25">
      <c r="A36" s="64"/>
      <c r="B36" s="88">
        <v>25</v>
      </c>
      <c r="C36" s="95">
        <v>2187.5299999999997</v>
      </c>
      <c r="D36" s="56">
        <v>2174.64</v>
      </c>
      <c r="E36" s="56">
        <v>2177.79</v>
      </c>
      <c r="F36" s="56">
        <v>2180.92</v>
      </c>
      <c r="G36" s="56">
        <v>2219.5100000000002</v>
      </c>
      <c r="H36" s="56">
        <v>2296.9899999999998</v>
      </c>
      <c r="I36" s="56">
        <v>2502.79</v>
      </c>
      <c r="J36" s="56">
        <v>2545.88</v>
      </c>
      <c r="K36" s="56">
        <v>2590.12</v>
      </c>
      <c r="L36" s="56">
        <v>2584.7799999999997</v>
      </c>
      <c r="M36" s="56">
        <v>2555.3000000000002</v>
      </c>
      <c r="N36" s="56">
        <v>2570.77</v>
      </c>
      <c r="O36" s="56">
        <v>2517.6099999999997</v>
      </c>
      <c r="P36" s="56">
        <v>2490.34</v>
      </c>
      <c r="Q36" s="56">
        <v>2501.7200000000003</v>
      </c>
      <c r="R36" s="56">
        <v>2524.9499999999998</v>
      </c>
      <c r="S36" s="56">
        <v>2528.71</v>
      </c>
      <c r="T36" s="56">
        <v>2525.41</v>
      </c>
      <c r="U36" s="56">
        <v>2524.81</v>
      </c>
      <c r="V36" s="56">
        <v>2512.0100000000002</v>
      </c>
      <c r="W36" s="56">
        <v>2317.44</v>
      </c>
      <c r="X36" s="56">
        <v>2265.2399999999998</v>
      </c>
      <c r="Y36" s="56">
        <v>2213.8000000000002</v>
      </c>
      <c r="Z36" s="76">
        <v>2182.0699999999997</v>
      </c>
      <c r="AA36" s="65"/>
    </row>
    <row r="37" spans="1:27" ht="16.5" x14ac:dyDescent="0.25">
      <c r="A37" s="64"/>
      <c r="B37" s="88">
        <v>26</v>
      </c>
      <c r="C37" s="95">
        <v>2195.4499999999998</v>
      </c>
      <c r="D37" s="56">
        <v>2186.19</v>
      </c>
      <c r="E37" s="56">
        <v>2187.2600000000002</v>
      </c>
      <c r="F37" s="56">
        <v>2192.44</v>
      </c>
      <c r="G37" s="56">
        <v>2227.89</v>
      </c>
      <c r="H37" s="56">
        <v>2308.65</v>
      </c>
      <c r="I37" s="56">
        <v>2540.59</v>
      </c>
      <c r="J37" s="56">
        <v>2591.37</v>
      </c>
      <c r="K37" s="56">
        <v>2578.9</v>
      </c>
      <c r="L37" s="56">
        <v>2572.34</v>
      </c>
      <c r="M37" s="56">
        <v>2557.92</v>
      </c>
      <c r="N37" s="56">
        <v>2560.94</v>
      </c>
      <c r="O37" s="56">
        <v>2567.9499999999998</v>
      </c>
      <c r="P37" s="56">
        <v>2566.1999999999998</v>
      </c>
      <c r="Q37" s="56">
        <v>2580.81</v>
      </c>
      <c r="R37" s="56">
        <v>2602.54</v>
      </c>
      <c r="S37" s="56">
        <v>2586.6</v>
      </c>
      <c r="T37" s="56">
        <v>2593.85</v>
      </c>
      <c r="U37" s="56">
        <v>2582.66</v>
      </c>
      <c r="V37" s="56">
        <v>2564.0299999999997</v>
      </c>
      <c r="W37" s="56">
        <v>2517.69</v>
      </c>
      <c r="X37" s="56">
        <v>2307.33</v>
      </c>
      <c r="Y37" s="56">
        <v>2264.38</v>
      </c>
      <c r="Z37" s="76">
        <v>2207.56</v>
      </c>
      <c r="AA37" s="65"/>
    </row>
    <row r="38" spans="1:27" ht="16.5" x14ac:dyDescent="0.25">
      <c r="A38" s="64"/>
      <c r="B38" s="88">
        <v>27</v>
      </c>
      <c r="C38" s="95">
        <v>2235.42</v>
      </c>
      <c r="D38" s="56">
        <v>2197.87</v>
      </c>
      <c r="E38" s="56">
        <v>2192.25</v>
      </c>
      <c r="F38" s="56">
        <v>2207.71</v>
      </c>
      <c r="G38" s="56">
        <v>2211.9899999999998</v>
      </c>
      <c r="H38" s="56">
        <v>2252.02</v>
      </c>
      <c r="I38" s="56">
        <v>2343.9</v>
      </c>
      <c r="J38" s="56">
        <v>2529.98</v>
      </c>
      <c r="K38" s="56">
        <v>2675.62</v>
      </c>
      <c r="L38" s="56">
        <v>2678.48</v>
      </c>
      <c r="M38" s="56">
        <v>2669.55</v>
      </c>
      <c r="N38" s="56">
        <v>2649.0299999999997</v>
      </c>
      <c r="O38" s="56">
        <v>2637.69</v>
      </c>
      <c r="P38" s="56">
        <v>2618.9899999999998</v>
      </c>
      <c r="Q38" s="56">
        <v>2648.88</v>
      </c>
      <c r="R38" s="56">
        <v>2674.71</v>
      </c>
      <c r="S38" s="56">
        <v>2674.09</v>
      </c>
      <c r="T38" s="56">
        <v>2682.92</v>
      </c>
      <c r="U38" s="56">
        <v>2688.2799999999997</v>
      </c>
      <c r="V38" s="56">
        <v>2659.31</v>
      </c>
      <c r="W38" s="56">
        <v>2552.8900000000003</v>
      </c>
      <c r="X38" s="56">
        <v>2378.17</v>
      </c>
      <c r="Y38" s="56">
        <v>2254.86</v>
      </c>
      <c r="Z38" s="76">
        <v>2216.7399999999998</v>
      </c>
      <c r="AA38" s="65"/>
    </row>
    <row r="39" spans="1:27" ht="16.5" x14ac:dyDescent="0.25">
      <c r="A39" s="64"/>
      <c r="B39" s="88">
        <v>28</v>
      </c>
      <c r="C39" s="95">
        <v>2172.34</v>
      </c>
      <c r="D39" s="56">
        <v>2167.3199999999997</v>
      </c>
      <c r="E39" s="56">
        <v>2161.41</v>
      </c>
      <c r="F39" s="56">
        <v>2161.7200000000003</v>
      </c>
      <c r="G39" s="56">
        <v>2169.0699999999997</v>
      </c>
      <c r="H39" s="56">
        <v>2186.6</v>
      </c>
      <c r="I39" s="56">
        <v>2210.69</v>
      </c>
      <c r="J39" s="56">
        <v>2265.73</v>
      </c>
      <c r="K39" s="56">
        <v>2525.12</v>
      </c>
      <c r="L39" s="56">
        <v>2593.8000000000002</v>
      </c>
      <c r="M39" s="56">
        <v>2593.6099999999997</v>
      </c>
      <c r="N39" s="56">
        <v>2582.73</v>
      </c>
      <c r="O39" s="56">
        <v>2534.25</v>
      </c>
      <c r="P39" s="56">
        <v>2518.08</v>
      </c>
      <c r="Q39" s="56">
        <v>2548.79</v>
      </c>
      <c r="R39" s="56">
        <v>2589.9300000000003</v>
      </c>
      <c r="S39" s="56">
        <v>2607.38</v>
      </c>
      <c r="T39" s="56">
        <v>2610.87</v>
      </c>
      <c r="U39" s="56">
        <v>2605.31</v>
      </c>
      <c r="V39" s="56">
        <v>2591.37</v>
      </c>
      <c r="W39" s="56">
        <v>2560.3900000000003</v>
      </c>
      <c r="X39" s="56">
        <v>2279.11</v>
      </c>
      <c r="Y39" s="56">
        <v>2252.4</v>
      </c>
      <c r="Z39" s="76">
        <v>2191.98</v>
      </c>
      <c r="AA39" s="65"/>
    </row>
    <row r="40" spans="1:27" ht="16.5" hidden="1" x14ac:dyDescent="0.25">
      <c r="A40" s="64"/>
      <c r="B40" s="88">
        <v>29</v>
      </c>
      <c r="C40" s="95"/>
      <c r="D40" s="56"/>
      <c r="E40" s="56"/>
      <c r="F40" s="56"/>
      <c r="G40" s="56"/>
      <c r="H40" s="56"/>
      <c r="I40" s="56"/>
      <c r="J40" s="56"/>
      <c r="K40" s="56"/>
      <c r="L40" s="56"/>
      <c r="M40" s="56"/>
      <c r="N40" s="56"/>
      <c r="O40" s="56"/>
      <c r="P40" s="56"/>
      <c r="Q40" s="56"/>
      <c r="R40" s="56"/>
      <c r="S40" s="56"/>
      <c r="T40" s="56"/>
      <c r="U40" s="56"/>
      <c r="V40" s="56"/>
      <c r="W40" s="56"/>
      <c r="X40" s="56"/>
      <c r="Y40" s="56"/>
      <c r="Z40" s="76"/>
      <c r="AA40" s="65"/>
    </row>
    <row r="41" spans="1:27" ht="16.5" hidden="1" x14ac:dyDescent="0.25">
      <c r="A41" s="64"/>
      <c r="B41" s="88">
        <v>30</v>
      </c>
      <c r="C41" s="95"/>
      <c r="D41" s="56"/>
      <c r="E41" s="56"/>
      <c r="F41" s="56"/>
      <c r="G41" s="56"/>
      <c r="H41" s="56"/>
      <c r="I41" s="56"/>
      <c r="J41" s="56"/>
      <c r="K41" s="56"/>
      <c r="L41" s="56"/>
      <c r="M41" s="56"/>
      <c r="N41" s="56"/>
      <c r="O41" s="56"/>
      <c r="P41" s="56"/>
      <c r="Q41" s="56"/>
      <c r="R41" s="56"/>
      <c r="S41" s="56"/>
      <c r="T41" s="56"/>
      <c r="U41" s="56"/>
      <c r="V41" s="56"/>
      <c r="W41" s="56"/>
      <c r="X41" s="56"/>
      <c r="Y41" s="56"/>
      <c r="Z41" s="76"/>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6" t="s">
        <v>132</v>
      </c>
      <c r="C44" s="284" t="s">
        <v>160</v>
      </c>
      <c r="D44" s="284"/>
      <c r="E44" s="284"/>
      <c r="F44" s="284"/>
      <c r="G44" s="284"/>
      <c r="H44" s="284"/>
      <c r="I44" s="284"/>
      <c r="J44" s="284"/>
      <c r="K44" s="284"/>
      <c r="L44" s="284"/>
      <c r="M44" s="284"/>
      <c r="N44" s="284"/>
      <c r="O44" s="284"/>
      <c r="P44" s="284"/>
      <c r="Q44" s="284"/>
      <c r="R44" s="284"/>
      <c r="S44" s="284"/>
      <c r="T44" s="284"/>
      <c r="U44" s="284"/>
      <c r="V44" s="284"/>
      <c r="W44" s="284"/>
      <c r="X44" s="284"/>
      <c r="Y44" s="284"/>
      <c r="Z44" s="285"/>
      <c r="AA44" s="65"/>
    </row>
    <row r="45" spans="1:27" ht="32.25" thickBot="1" x14ac:dyDescent="0.3">
      <c r="A45" s="64"/>
      <c r="B45" s="287"/>
      <c r="C45" s="86" t="s">
        <v>133</v>
      </c>
      <c r="D45" s="81" t="s">
        <v>134</v>
      </c>
      <c r="E45" s="81" t="s">
        <v>135</v>
      </c>
      <c r="F45" s="81" t="s">
        <v>136</v>
      </c>
      <c r="G45" s="81" t="s">
        <v>137</v>
      </c>
      <c r="H45" s="81" t="s">
        <v>138</v>
      </c>
      <c r="I45" s="81" t="s">
        <v>139</v>
      </c>
      <c r="J45" s="81" t="s">
        <v>140</v>
      </c>
      <c r="K45" s="81" t="s">
        <v>141</v>
      </c>
      <c r="L45" s="81" t="s">
        <v>142</v>
      </c>
      <c r="M45" s="81" t="s">
        <v>143</v>
      </c>
      <c r="N45" s="81" t="s">
        <v>144</v>
      </c>
      <c r="O45" s="81" t="s">
        <v>145</v>
      </c>
      <c r="P45" s="81" t="s">
        <v>146</v>
      </c>
      <c r="Q45" s="81" t="s">
        <v>147</v>
      </c>
      <c r="R45" s="81" t="s">
        <v>148</v>
      </c>
      <c r="S45" s="81" t="s">
        <v>149</v>
      </c>
      <c r="T45" s="81" t="s">
        <v>150</v>
      </c>
      <c r="U45" s="81" t="s">
        <v>151</v>
      </c>
      <c r="V45" s="81" t="s">
        <v>152</v>
      </c>
      <c r="W45" s="81" t="s">
        <v>153</v>
      </c>
      <c r="X45" s="81" t="s">
        <v>154</v>
      </c>
      <c r="Y45" s="81" t="s">
        <v>155</v>
      </c>
      <c r="Z45" s="82" t="s">
        <v>156</v>
      </c>
      <c r="AA45" s="65"/>
    </row>
    <row r="46" spans="1:27" ht="16.5" x14ac:dyDescent="0.25">
      <c r="A46" s="64"/>
      <c r="B46" s="87">
        <v>1</v>
      </c>
      <c r="C46" s="94">
        <v>2980.25</v>
      </c>
      <c r="D46" s="90">
        <v>2966.5099999999998</v>
      </c>
      <c r="E46" s="90">
        <v>2967.14</v>
      </c>
      <c r="F46" s="90">
        <v>2969.0899999999997</v>
      </c>
      <c r="G46" s="90">
        <v>3013.77</v>
      </c>
      <c r="H46" s="90">
        <v>3131.5499999999997</v>
      </c>
      <c r="I46" s="90">
        <v>3340.95</v>
      </c>
      <c r="J46" s="90">
        <v>3358.62</v>
      </c>
      <c r="K46" s="90">
        <v>3363.6899999999996</v>
      </c>
      <c r="L46" s="90">
        <v>3354.3099999999995</v>
      </c>
      <c r="M46" s="90">
        <v>3350.39</v>
      </c>
      <c r="N46" s="90">
        <v>3352.91</v>
      </c>
      <c r="O46" s="90">
        <v>3349.24</v>
      </c>
      <c r="P46" s="90">
        <v>3353.2299999999996</v>
      </c>
      <c r="Q46" s="90">
        <v>3380.6899999999996</v>
      </c>
      <c r="R46" s="90">
        <v>3363.7</v>
      </c>
      <c r="S46" s="90">
        <v>3357.42</v>
      </c>
      <c r="T46" s="90">
        <v>3345.5699999999997</v>
      </c>
      <c r="U46" s="90">
        <v>3318.04</v>
      </c>
      <c r="V46" s="90">
        <v>3302.3199999999997</v>
      </c>
      <c r="W46" s="90">
        <v>3130.5599999999995</v>
      </c>
      <c r="X46" s="90">
        <v>3120.24</v>
      </c>
      <c r="Y46" s="90">
        <v>3055.2799999999997</v>
      </c>
      <c r="Z46" s="91">
        <v>2975.5</v>
      </c>
      <c r="AA46" s="65"/>
    </row>
    <row r="47" spans="1:27" ht="16.5" x14ac:dyDescent="0.25">
      <c r="A47" s="64"/>
      <c r="B47" s="88">
        <v>2</v>
      </c>
      <c r="C47" s="95">
        <v>3002.24</v>
      </c>
      <c r="D47" s="56">
        <v>2985.33</v>
      </c>
      <c r="E47" s="56">
        <v>2973.95</v>
      </c>
      <c r="F47" s="56">
        <v>2974.8799999999997</v>
      </c>
      <c r="G47" s="56">
        <v>3015.6499999999996</v>
      </c>
      <c r="H47" s="56">
        <v>3095.8399999999997</v>
      </c>
      <c r="I47" s="56">
        <v>3294.2599999999998</v>
      </c>
      <c r="J47" s="56">
        <v>3311</v>
      </c>
      <c r="K47" s="56">
        <v>3309.5499999999997</v>
      </c>
      <c r="L47" s="56">
        <v>3307.5299999999997</v>
      </c>
      <c r="M47" s="56">
        <v>3295.09</v>
      </c>
      <c r="N47" s="56">
        <v>3295.41</v>
      </c>
      <c r="O47" s="56">
        <v>3296.2699999999995</v>
      </c>
      <c r="P47" s="56">
        <v>3316.29</v>
      </c>
      <c r="Q47" s="56">
        <v>3320.0299999999997</v>
      </c>
      <c r="R47" s="56">
        <v>3321.8199999999997</v>
      </c>
      <c r="S47" s="56">
        <v>3328.22</v>
      </c>
      <c r="T47" s="56">
        <v>3317.88</v>
      </c>
      <c r="U47" s="56">
        <v>3292.1</v>
      </c>
      <c r="V47" s="56">
        <v>3268.89</v>
      </c>
      <c r="W47" s="56">
        <v>3185.8999999999996</v>
      </c>
      <c r="X47" s="56">
        <v>3158.21</v>
      </c>
      <c r="Y47" s="56">
        <v>3082.02</v>
      </c>
      <c r="Z47" s="76">
        <v>2998.83</v>
      </c>
      <c r="AA47" s="65"/>
    </row>
    <row r="48" spans="1:27" ht="16.5" x14ac:dyDescent="0.25">
      <c r="A48" s="64"/>
      <c r="B48" s="88">
        <v>3</v>
      </c>
      <c r="C48" s="95">
        <v>2985.81</v>
      </c>
      <c r="D48" s="56">
        <v>2968.0699999999997</v>
      </c>
      <c r="E48" s="56">
        <v>2966.0899999999997</v>
      </c>
      <c r="F48" s="56">
        <v>2970.74</v>
      </c>
      <c r="G48" s="56">
        <v>3010.39</v>
      </c>
      <c r="H48" s="56">
        <v>3102.7299999999996</v>
      </c>
      <c r="I48" s="56">
        <v>3309.2699999999995</v>
      </c>
      <c r="J48" s="56">
        <v>3340.3999999999996</v>
      </c>
      <c r="K48" s="56">
        <v>3337.5299999999997</v>
      </c>
      <c r="L48" s="56">
        <v>3331.4399999999996</v>
      </c>
      <c r="M48" s="56">
        <v>3322.6</v>
      </c>
      <c r="N48" s="56">
        <v>3329.83</v>
      </c>
      <c r="O48" s="56">
        <v>3325.7699999999995</v>
      </c>
      <c r="P48" s="56">
        <v>3329.17</v>
      </c>
      <c r="Q48" s="56">
        <v>3336.49</v>
      </c>
      <c r="R48" s="56">
        <v>3339.5099999999998</v>
      </c>
      <c r="S48" s="56">
        <v>3346.04</v>
      </c>
      <c r="T48" s="56">
        <v>3327.9399999999996</v>
      </c>
      <c r="U48" s="56">
        <v>3307.9399999999996</v>
      </c>
      <c r="V48" s="56">
        <v>3295</v>
      </c>
      <c r="W48" s="56">
        <v>3259.1899999999996</v>
      </c>
      <c r="X48" s="56">
        <v>3220.5599999999995</v>
      </c>
      <c r="Y48" s="56">
        <v>3111.1</v>
      </c>
      <c r="Z48" s="76">
        <v>3040.8199999999997</v>
      </c>
      <c r="AA48" s="65"/>
    </row>
    <row r="49" spans="1:27" ht="16.5" x14ac:dyDescent="0.25">
      <c r="A49" s="64"/>
      <c r="B49" s="88">
        <v>4</v>
      </c>
      <c r="C49" s="95">
        <v>2991.4399999999996</v>
      </c>
      <c r="D49" s="56">
        <v>2974.49</v>
      </c>
      <c r="E49" s="56">
        <v>2977.7999999999997</v>
      </c>
      <c r="F49" s="56">
        <v>2989.5099999999998</v>
      </c>
      <c r="G49" s="56">
        <v>3034.25</v>
      </c>
      <c r="H49" s="56">
        <v>3129.8999999999996</v>
      </c>
      <c r="I49" s="56">
        <v>3318.75</v>
      </c>
      <c r="J49" s="56">
        <v>3346.59</v>
      </c>
      <c r="K49" s="56">
        <v>3353.9399999999996</v>
      </c>
      <c r="L49" s="56">
        <v>3352.93</v>
      </c>
      <c r="M49" s="56">
        <v>3344.16</v>
      </c>
      <c r="N49" s="56">
        <v>3354.9799999999996</v>
      </c>
      <c r="O49" s="56">
        <v>3353.41</v>
      </c>
      <c r="P49" s="56">
        <v>3354.9799999999996</v>
      </c>
      <c r="Q49" s="56">
        <v>3376.2699999999995</v>
      </c>
      <c r="R49" s="56">
        <v>3366.91</v>
      </c>
      <c r="S49" s="56">
        <v>3369.87</v>
      </c>
      <c r="T49" s="56">
        <v>3357.8099999999995</v>
      </c>
      <c r="U49" s="56">
        <v>3344.13</v>
      </c>
      <c r="V49" s="56">
        <v>3335.38</v>
      </c>
      <c r="W49" s="56">
        <v>3286.7599999999998</v>
      </c>
      <c r="X49" s="56">
        <v>3273.35</v>
      </c>
      <c r="Y49" s="56">
        <v>3130.71</v>
      </c>
      <c r="Z49" s="76">
        <v>3037.04</v>
      </c>
      <c r="AA49" s="65"/>
    </row>
    <row r="50" spans="1:27" ht="16.5" x14ac:dyDescent="0.25">
      <c r="A50" s="64"/>
      <c r="B50" s="88">
        <v>5</v>
      </c>
      <c r="C50" s="95">
        <v>3013.31</v>
      </c>
      <c r="D50" s="56">
        <v>2997.42</v>
      </c>
      <c r="E50" s="56">
        <v>2981.8999999999996</v>
      </c>
      <c r="F50" s="56">
        <v>2988.8199999999997</v>
      </c>
      <c r="G50" s="56">
        <v>3043.6099999999997</v>
      </c>
      <c r="H50" s="56">
        <v>3133.6899999999996</v>
      </c>
      <c r="I50" s="56">
        <v>3313.5299999999997</v>
      </c>
      <c r="J50" s="56">
        <v>3353.17</v>
      </c>
      <c r="K50" s="56">
        <v>3357.4399999999996</v>
      </c>
      <c r="L50" s="56">
        <v>3358.16</v>
      </c>
      <c r="M50" s="56">
        <v>3353.85</v>
      </c>
      <c r="N50" s="56">
        <v>3359.09</v>
      </c>
      <c r="O50" s="56">
        <v>3343.16</v>
      </c>
      <c r="P50" s="56">
        <v>3357.38</v>
      </c>
      <c r="Q50" s="56">
        <v>3373.75</v>
      </c>
      <c r="R50" s="56">
        <v>3359.64</v>
      </c>
      <c r="S50" s="56">
        <v>3357</v>
      </c>
      <c r="T50" s="56">
        <v>3346.3599999999997</v>
      </c>
      <c r="U50" s="56">
        <v>3324.49</v>
      </c>
      <c r="V50" s="56">
        <v>3309.09</v>
      </c>
      <c r="W50" s="56">
        <v>3265.09</v>
      </c>
      <c r="X50" s="56">
        <v>3259.75</v>
      </c>
      <c r="Y50" s="56">
        <v>3128.6499999999996</v>
      </c>
      <c r="Z50" s="76">
        <v>3033.2599999999998</v>
      </c>
      <c r="AA50" s="65"/>
    </row>
    <row r="51" spans="1:27" ht="16.5" x14ac:dyDescent="0.25">
      <c r="A51" s="64"/>
      <c r="B51" s="88">
        <v>6</v>
      </c>
      <c r="C51" s="95">
        <v>3023.52</v>
      </c>
      <c r="D51" s="56">
        <v>3005.2999999999997</v>
      </c>
      <c r="E51" s="56">
        <v>2982.42</v>
      </c>
      <c r="F51" s="56">
        <v>2973.92</v>
      </c>
      <c r="G51" s="56">
        <v>2974.35</v>
      </c>
      <c r="H51" s="56">
        <v>3011.5</v>
      </c>
      <c r="I51" s="56">
        <v>3077.2</v>
      </c>
      <c r="J51" s="56">
        <v>3177.6899999999996</v>
      </c>
      <c r="K51" s="56">
        <v>3315.2599999999998</v>
      </c>
      <c r="L51" s="56">
        <v>3345.47</v>
      </c>
      <c r="M51" s="56">
        <v>3343.41</v>
      </c>
      <c r="N51" s="56">
        <v>3341.21</v>
      </c>
      <c r="O51" s="56">
        <v>3329.0199999999995</v>
      </c>
      <c r="P51" s="56">
        <v>3326.8199999999997</v>
      </c>
      <c r="Q51" s="56">
        <v>3336.5699999999997</v>
      </c>
      <c r="R51" s="56">
        <v>3344.09</v>
      </c>
      <c r="S51" s="56">
        <v>3354.84</v>
      </c>
      <c r="T51" s="56">
        <v>3345.96</v>
      </c>
      <c r="U51" s="56">
        <v>3331.5299999999997</v>
      </c>
      <c r="V51" s="56">
        <v>3308.6899999999996</v>
      </c>
      <c r="W51" s="56">
        <v>3280.59</v>
      </c>
      <c r="X51" s="56">
        <v>3276.13</v>
      </c>
      <c r="Y51" s="56">
        <v>3129.91</v>
      </c>
      <c r="Z51" s="76">
        <v>3013.08</v>
      </c>
      <c r="AA51" s="65"/>
    </row>
    <row r="52" spans="1:27" ht="16.5" x14ac:dyDescent="0.25">
      <c r="A52" s="64"/>
      <c r="B52" s="88">
        <v>7</v>
      </c>
      <c r="C52" s="95">
        <v>2978.7599999999998</v>
      </c>
      <c r="D52" s="56">
        <v>2966.1099999999997</v>
      </c>
      <c r="E52" s="56">
        <v>2945.6499999999996</v>
      </c>
      <c r="F52" s="56">
        <v>2937.89</v>
      </c>
      <c r="G52" s="56">
        <v>2940.8399999999997</v>
      </c>
      <c r="H52" s="56">
        <v>2949.1899999999996</v>
      </c>
      <c r="I52" s="56">
        <v>2996.4799999999996</v>
      </c>
      <c r="J52" s="56">
        <v>3048.77</v>
      </c>
      <c r="K52" s="56">
        <v>3113.9399999999996</v>
      </c>
      <c r="L52" s="56">
        <v>3281.7999999999997</v>
      </c>
      <c r="M52" s="56">
        <v>3283.1499999999996</v>
      </c>
      <c r="N52" s="56">
        <v>3275.84</v>
      </c>
      <c r="O52" s="56">
        <v>3273.39</v>
      </c>
      <c r="P52" s="56">
        <v>3274.5599999999995</v>
      </c>
      <c r="Q52" s="56">
        <v>3298.72</v>
      </c>
      <c r="R52" s="56">
        <v>3327.42</v>
      </c>
      <c r="S52" s="56">
        <v>3340.75</v>
      </c>
      <c r="T52" s="56">
        <v>3337.4399999999996</v>
      </c>
      <c r="U52" s="56">
        <v>3332.2699999999995</v>
      </c>
      <c r="V52" s="56">
        <v>3308.2</v>
      </c>
      <c r="W52" s="56">
        <v>3262.62</v>
      </c>
      <c r="X52" s="56">
        <v>3210.3599999999997</v>
      </c>
      <c r="Y52" s="56">
        <v>3073.18</v>
      </c>
      <c r="Z52" s="76">
        <v>2982.17</v>
      </c>
      <c r="AA52" s="65"/>
    </row>
    <row r="53" spans="1:27" ht="16.5" x14ac:dyDescent="0.25">
      <c r="A53" s="64"/>
      <c r="B53" s="88">
        <v>8</v>
      </c>
      <c r="C53" s="95">
        <v>2938.0899999999997</v>
      </c>
      <c r="D53" s="56">
        <v>2924.62</v>
      </c>
      <c r="E53" s="56">
        <v>2851.06</v>
      </c>
      <c r="F53" s="56">
        <v>2915.75</v>
      </c>
      <c r="G53" s="56">
        <v>2944.95</v>
      </c>
      <c r="H53" s="56">
        <v>3038.21</v>
      </c>
      <c r="I53" s="56">
        <v>3217.91</v>
      </c>
      <c r="J53" s="56">
        <v>3335.0199999999995</v>
      </c>
      <c r="K53" s="56">
        <v>3337.5299999999997</v>
      </c>
      <c r="L53" s="56">
        <v>3332.88</v>
      </c>
      <c r="M53" s="56">
        <v>3326.59</v>
      </c>
      <c r="N53" s="56">
        <v>3327.2699999999995</v>
      </c>
      <c r="O53" s="56">
        <v>3324.5099999999998</v>
      </c>
      <c r="P53" s="56">
        <v>3325.72</v>
      </c>
      <c r="Q53" s="56">
        <v>3330.43</v>
      </c>
      <c r="R53" s="56">
        <v>3336.2799999999997</v>
      </c>
      <c r="S53" s="56">
        <v>3349.16</v>
      </c>
      <c r="T53" s="56">
        <v>3336.64</v>
      </c>
      <c r="U53" s="56">
        <v>3325.2</v>
      </c>
      <c r="V53" s="56">
        <v>3316.63</v>
      </c>
      <c r="W53" s="56">
        <v>3299.66</v>
      </c>
      <c r="X53" s="56">
        <v>3278.1099999999997</v>
      </c>
      <c r="Y53" s="56">
        <v>3157.6099999999997</v>
      </c>
      <c r="Z53" s="76">
        <v>3003.1</v>
      </c>
      <c r="AA53" s="65"/>
    </row>
    <row r="54" spans="1:27" ht="16.5" x14ac:dyDescent="0.25">
      <c r="A54" s="64"/>
      <c r="B54" s="88">
        <v>9</v>
      </c>
      <c r="C54" s="95">
        <v>2964.45</v>
      </c>
      <c r="D54" s="56">
        <v>2946.5699999999997</v>
      </c>
      <c r="E54" s="56">
        <v>2935.29</v>
      </c>
      <c r="F54" s="56">
        <v>2956.33</v>
      </c>
      <c r="G54" s="56">
        <v>2979.99</v>
      </c>
      <c r="H54" s="56">
        <v>3088.37</v>
      </c>
      <c r="I54" s="56">
        <v>3322.97</v>
      </c>
      <c r="J54" s="56">
        <v>3347.25</v>
      </c>
      <c r="K54" s="56">
        <v>3352.04</v>
      </c>
      <c r="L54" s="56">
        <v>3349.5199999999995</v>
      </c>
      <c r="M54" s="56">
        <v>3342.2</v>
      </c>
      <c r="N54" s="56">
        <v>3343.2799999999997</v>
      </c>
      <c r="O54" s="56">
        <v>3334.49</v>
      </c>
      <c r="P54" s="56">
        <v>3316.5199999999995</v>
      </c>
      <c r="Q54" s="56">
        <v>3326.6099999999997</v>
      </c>
      <c r="R54" s="56">
        <v>3326.93</v>
      </c>
      <c r="S54" s="56">
        <v>3323.3199999999997</v>
      </c>
      <c r="T54" s="56">
        <v>3313.91</v>
      </c>
      <c r="U54" s="56">
        <v>3310.7599999999998</v>
      </c>
      <c r="V54" s="56">
        <v>3306.0699999999997</v>
      </c>
      <c r="W54" s="56">
        <v>3292.1099999999997</v>
      </c>
      <c r="X54" s="56">
        <v>3235.58</v>
      </c>
      <c r="Y54" s="56">
        <v>3084.6499999999996</v>
      </c>
      <c r="Z54" s="76">
        <v>3009.4799999999996</v>
      </c>
      <c r="AA54" s="65"/>
    </row>
    <row r="55" spans="1:27" ht="16.5" x14ac:dyDescent="0.25">
      <c r="A55" s="64"/>
      <c r="B55" s="88">
        <v>10</v>
      </c>
      <c r="C55" s="95">
        <v>2959.41</v>
      </c>
      <c r="D55" s="56">
        <v>2929.02</v>
      </c>
      <c r="E55" s="56">
        <v>2957.8399999999997</v>
      </c>
      <c r="F55" s="56">
        <v>2958.58</v>
      </c>
      <c r="G55" s="56">
        <v>2975.25</v>
      </c>
      <c r="H55" s="56">
        <v>3085.56</v>
      </c>
      <c r="I55" s="56">
        <v>3276.3099999999995</v>
      </c>
      <c r="J55" s="56">
        <v>3319.43</v>
      </c>
      <c r="K55" s="56">
        <v>3325.25</v>
      </c>
      <c r="L55" s="56">
        <v>3325.2999999999997</v>
      </c>
      <c r="M55" s="56">
        <v>3315.92</v>
      </c>
      <c r="N55" s="56">
        <v>3319.62</v>
      </c>
      <c r="O55" s="56">
        <v>3311.9799999999996</v>
      </c>
      <c r="P55" s="56">
        <v>3316.95</v>
      </c>
      <c r="Q55" s="56">
        <v>3330.46</v>
      </c>
      <c r="R55" s="56">
        <v>3330.7299999999996</v>
      </c>
      <c r="S55" s="56">
        <v>3325.54</v>
      </c>
      <c r="T55" s="56">
        <v>3317.5699999999997</v>
      </c>
      <c r="U55" s="56">
        <v>3304.45</v>
      </c>
      <c r="V55" s="56">
        <v>3303.8999999999996</v>
      </c>
      <c r="W55" s="56">
        <v>3278.91</v>
      </c>
      <c r="X55" s="56">
        <v>3101.49</v>
      </c>
      <c r="Y55" s="56">
        <v>3052.9799999999996</v>
      </c>
      <c r="Z55" s="76">
        <v>2983.6299999999997</v>
      </c>
      <c r="AA55" s="65"/>
    </row>
    <row r="56" spans="1:27" ht="16.5" x14ac:dyDescent="0.25">
      <c r="A56" s="64"/>
      <c r="B56" s="88">
        <v>11</v>
      </c>
      <c r="C56" s="95">
        <v>2995.3399999999997</v>
      </c>
      <c r="D56" s="56">
        <v>2968.1499999999996</v>
      </c>
      <c r="E56" s="56">
        <v>2967.3799999999997</v>
      </c>
      <c r="F56" s="56">
        <v>2971.1899999999996</v>
      </c>
      <c r="G56" s="56">
        <v>3013.79</v>
      </c>
      <c r="H56" s="56">
        <v>3142.3999999999996</v>
      </c>
      <c r="I56" s="56">
        <v>3324.35</v>
      </c>
      <c r="J56" s="56">
        <v>3361.5099999999998</v>
      </c>
      <c r="K56" s="56">
        <v>3414.22</v>
      </c>
      <c r="L56" s="56">
        <v>3423.33</v>
      </c>
      <c r="M56" s="56">
        <v>3411.38</v>
      </c>
      <c r="N56" s="56">
        <v>3415.9399999999996</v>
      </c>
      <c r="O56" s="56">
        <v>3408.59</v>
      </c>
      <c r="P56" s="56">
        <v>3412.64</v>
      </c>
      <c r="Q56" s="56">
        <v>3409.5199999999995</v>
      </c>
      <c r="R56" s="56">
        <v>3413.42</v>
      </c>
      <c r="S56" s="56">
        <v>3413.5599999999995</v>
      </c>
      <c r="T56" s="56">
        <v>3410.74</v>
      </c>
      <c r="U56" s="56">
        <v>3400.2699999999995</v>
      </c>
      <c r="V56" s="56">
        <v>3395.34</v>
      </c>
      <c r="W56" s="56">
        <v>3364.67</v>
      </c>
      <c r="X56" s="56">
        <v>3324.67</v>
      </c>
      <c r="Y56" s="56">
        <v>3209.93</v>
      </c>
      <c r="Z56" s="76">
        <v>3041.8599999999997</v>
      </c>
      <c r="AA56" s="65"/>
    </row>
    <row r="57" spans="1:27" ht="16.5" x14ac:dyDescent="0.25">
      <c r="A57" s="64"/>
      <c r="B57" s="88">
        <v>12</v>
      </c>
      <c r="C57" s="95">
        <v>2985.8199999999997</v>
      </c>
      <c r="D57" s="56">
        <v>2967.6499999999996</v>
      </c>
      <c r="E57" s="56">
        <v>2963.87</v>
      </c>
      <c r="F57" s="56">
        <v>2978.22</v>
      </c>
      <c r="G57" s="56">
        <v>3038.6</v>
      </c>
      <c r="H57" s="56">
        <v>3230.18</v>
      </c>
      <c r="I57" s="56">
        <v>3430.75</v>
      </c>
      <c r="J57" s="56">
        <v>3483.24</v>
      </c>
      <c r="K57" s="56">
        <v>3461.67</v>
      </c>
      <c r="L57" s="56">
        <v>3464.42</v>
      </c>
      <c r="M57" s="56">
        <v>3458.2299999999996</v>
      </c>
      <c r="N57" s="56">
        <v>3463.0499999999997</v>
      </c>
      <c r="O57" s="56">
        <v>3459.1099999999997</v>
      </c>
      <c r="P57" s="56">
        <v>3457.24</v>
      </c>
      <c r="Q57" s="56">
        <v>3459.1099999999997</v>
      </c>
      <c r="R57" s="56">
        <v>3461.8199999999997</v>
      </c>
      <c r="S57" s="56">
        <v>3463.7699999999995</v>
      </c>
      <c r="T57" s="56">
        <v>3458.54</v>
      </c>
      <c r="U57" s="56">
        <v>3456.83</v>
      </c>
      <c r="V57" s="56">
        <v>3452.4399999999996</v>
      </c>
      <c r="W57" s="56">
        <v>3423.35</v>
      </c>
      <c r="X57" s="56">
        <v>3375.6899999999996</v>
      </c>
      <c r="Y57" s="56">
        <v>3258.2799999999997</v>
      </c>
      <c r="Z57" s="76">
        <v>3194.4799999999996</v>
      </c>
      <c r="AA57" s="65"/>
    </row>
    <row r="58" spans="1:27" ht="16.5" x14ac:dyDescent="0.25">
      <c r="A58" s="64"/>
      <c r="B58" s="88">
        <v>13</v>
      </c>
      <c r="C58" s="95">
        <v>3085.77</v>
      </c>
      <c r="D58" s="56">
        <v>3038.22</v>
      </c>
      <c r="E58" s="56">
        <v>3006.2999999999997</v>
      </c>
      <c r="F58" s="56">
        <v>3004.81</v>
      </c>
      <c r="G58" s="56">
        <v>3044.45</v>
      </c>
      <c r="H58" s="56">
        <v>3102.1099999999997</v>
      </c>
      <c r="I58" s="56">
        <v>3235.8999999999996</v>
      </c>
      <c r="J58" s="56">
        <v>3318</v>
      </c>
      <c r="K58" s="56">
        <v>3433.49</v>
      </c>
      <c r="L58" s="56">
        <v>3468.68</v>
      </c>
      <c r="M58" s="56">
        <v>3467.25</v>
      </c>
      <c r="N58" s="56">
        <v>3465.29</v>
      </c>
      <c r="O58" s="56">
        <v>3458.04</v>
      </c>
      <c r="P58" s="56">
        <v>3451.2</v>
      </c>
      <c r="Q58" s="56">
        <v>3462.88</v>
      </c>
      <c r="R58" s="56">
        <v>3473.97</v>
      </c>
      <c r="S58" s="56">
        <v>3473.12</v>
      </c>
      <c r="T58" s="56">
        <v>3469.14</v>
      </c>
      <c r="U58" s="56">
        <v>3444.8199999999997</v>
      </c>
      <c r="V58" s="56">
        <v>3447.29</v>
      </c>
      <c r="W58" s="56">
        <v>3351.6099999999997</v>
      </c>
      <c r="X58" s="56">
        <v>3320.63</v>
      </c>
      <c r="Y58" s="56">
        <v>3068.43</v>
      </c>
      <c r="Z58" s="76">
        <v>3024.3799999999997</v>
      </c>
      <c r="AA58" s="65"/>
    </row>
    <row r="59" spans="1:27" ht="16.5" x14ac:dyDescent="0.25">
      <c r="A59" s="64"/>
      <c r="B59" s="88">
        <v>14</v>
      </c>
      <c r="C59" s="95">
        <v>2974.42</v>
      </c>
      <c r="D59" s="56">
        <v>2949.92</v>
      </c>
      <c r="E59" s="56">
        <v>2947.87</v>
      </c>
      <c r="F59" s="56">
        <v>2944.7799999999997</v>
      </c>
      <c r="G59" s="56">
        <v>2945.2799999999997</v>
      </c>
      <c r="H59" s="56">
        <v>2971.08</v>
      </c>
      <c r="I59" s="56">
        <v>3006.77</v>
      </c>
      <c r="J59" s="56">
        <v>3050.24</v>
      </c>
      <c r="K59" s="56">
        <v>3196.6099999999997</v>
      </c>
      <c r="L59" s="56">
        <v>3300.2699999999995</v>
      </c>
      <c r="M59" s="56">
        <v>3305.45</v>
      </c>
      <c r="N59" s="56">
        <v>3302.92</v>
      </c>
      <c r="O59" s="56">
        <v>3296.0299999999997</v>
      </c>
      <c r="P59" s="56">
        <v>3291.33</v>
      </c>
      <c r="Q59" s="56">
        <v>3303.93</v>
      </c>
      <c r="R59" s="56">
        <v>3336.83</v>
      </c>
      <c r="S59" s="56">
        <v>3348.8599999999997</v>
      </c>
      <c r="T59" s="56">
        <v>3344.9399999999996</v>
      </c>
      <c r="U59" s="56">
        <v>3327.59</v>
      </c>
      <c r="V59" s="56">
        <v>3317.62</v>
      </c>
      <c r="W59" s="56">
        <v>3283.72</v>
      </c>
      <c r="X59" s="56">
        <v>3107.54</v>
      </c>
      <c r="Y59" s="56">
        <v>3115.6499999999996</v>
      </c>
      <c r="Z59" s="76">
        <v>2988.0499999999997</v>
      </c>
      <c r="AA59" s="65"/>
    </row>
    <row r="60" spans="1:27" ht="16.5" x14ac:dyDescent="0.25">
      <c r="A60" s="64"/>
      <c r="B60" s="88">
        <v>15</v>
      </c>
      <c r="C60" s="95">
        <v>2973.1</v>
      </c>
      <c r="D60" s="56">
        <v>2953.79</v>
      </c>
      <c r="E60" s="56">
        <v>2951.7799999999997</v>
      </c>
      <c r="F60" s="56">
        <v>2952.29</v>
      </c>
      <c r="G60" s="56">
        <v>2991.87</v>
      </c>
      <c r="H60" s="56">
        <v>3075.7599999999998</v>
      </c>
      <c r="I60" s="56">
        <v>3286.24</v>
      </c>
      <c r="J60" s="56">
        <v>3324.75</v>
      </c>
      <c r="K60" s="56">
        <v>3334.29</v>
      </c>
      <c r="L60" s="56">
        <v>3329.99</v>
      </c>
      <c r="M60" s="56">
        <v>3315.12</v>
      </c>
      <c r="N60" s="56">
        <v>3317.38</v>
      </c>
      <c r="O60" s="56">
        <v>3307.89</v>
      </c>
      <c r="P60" s="56">
        <v>3302.39</v>
      </c>
      <c r="Q60" s="56">
        <v>3320.64</v>
      </c>
      <c r="R60" s="56">
        <v>3336.35</v>
      </c>
      <c r="S60" s="56">
        <v>3332.99</v>
      </c>
      <c r="T60" s="56">
        <v>3319.4799999999996</v>
      </c>
      <c r="U60" s="56">
        <v>3302.25</v>
      </c>
      <c r="V60" s="56">
        <v>3300.45</v>
      </c>
      <c r="W60" s="56">
        <v>3153.2299999999996</v>
      </c>
      <c r="X60" s="56">
        <v>3106.3399999999997</v>
      </c>
      <c r="Y60" s="56">
        <v>3054.3599999999997</v>
      </c>
      <c r="Z60" s="76">
        <v>3012.66</v>
      </c>
      <c r="AA60" s="65"/>
    </row>
    <row r="61" spans="1:27" ht="16.5" x14ac:dyDescent="0.25">
      <c r="A61" s="64"/>
      <c r="B61" s="88">
        <v>16</v>
      </c>
      <c r="C61" s="95">
        <v>2942.12</v>
      </c>
      <c r="D61" s="56">
        <v>2924.5499999999997</v>
      </c>
      <c r="E61" s="56">
        <v>2909.0299999999997</v>
      </c>
      <c r="F61" s="56">
        <v>2926.2799999999997</v>
      </c>
      <c r="G61" s="56">
        <v>2977.2</v>
      </c>
      <c r="H61" s="56">
        <v>3071.0699999999997</v>
      </c>
      <c r="I61" s="56">
        <v>3293.66</v>
      </c>
      <c r="J61" s="56">
        <v>3330.21</v>
      </c>
      <c r="K61" s="56">
        <v>3331.75</v>
      </c>
      <c r="L61" s="56">
        <v>3330.59</v>
      </c>
      <c r="M61" s="56">
        <v>3328.24</v>
      </c>
      <c r="N61" s="56">
        <v>3326.66</v>
      </c>
      <c r="O61" s="56">
        <v>3317.92</v>
      </c>
      <c r="P61" s="56">
        <v>3314.6499999999996</v>
      </c>
      <c r="Q61" s="56">
        <v>3316.6</v>
      </c>
      <c r="R61" s="56">
        <v>3319.41</v>
      </c>
      <c r="S61" s="56">
        <v>3327.5599999999995</v>
      </c>
      <c r="T61" s="56">
        <v>3324.75</v>
      </c>
      <c r="U61" s="56">
        <v>3309.62</v>
      </c>
      <c r="V61" s="56">
        <v>3303.21</v>
      </c>
      <c r="W61" s="56">
        <v>3170.45</v>
      </c>
      <c r="X61" s="56">
        <v>3166.6499999999996</v>
      </c>
      <c r="Y61" s="56">
        <v>3105.54</v>
      </c>
      <c r="Z61" s="76">
        <v>2982.1299999999997</v>
      </c>
      <c r="AA61" s="65"/>
    </row>
    <row r="62" spans="1:27" ht="16.5" x14ac:dyDescent="0.25">
      <c r="A62" s="64"/>
      <c r="B62" s="88">
        <v>17</v>
      </c>
      <c r="C62" s="95">
        <v>2918.46</v>
      </c>
      <c r="D62" s="56">
        <v>2919.41</v>
      </c>
      <c r="E62" s="56">
        <v>2922.17</v>
      </c>
      <c r="F62" s="56">
        <v>2921.21</v>
      </c>
      <c r="G62" s="56">
        <v>2983.77</v>
      </c>
      <c r="H62" s="56">
        <v>3076.06</v>
      </c>
      <c r="I62" s="56">
        <v>3236.42</v>
      </c>
      <c r="J62" s="56">
        <v>3299.62</v>
      </c>
      <c r="K62" s="56">
        <v>3309</v>
      </c>
      <c r="L62" s="56">
        <v>3308.3099999999995</v>
      </c>
      <c r="M62" s="56">
        <v>3297.85</v>
      </c>
      <c r="N62" s="56">
        <v>3307.8999999999996</v>
      </c>
      <c r="O62" s="56">
        <v>3303.1899999999996</v>
      </c>
      <c r="P62" s="56">
        <v>3289.74</v>
      </c>
      <c r="Q62" s="56">
        <v>3305.0199999999995</v>
      </c>
      <c r="R62" s="56">
        <v>3317.62</v>
      </c>
      <c r="S62" s="56">
        <v>3321.7299999999996</v>
      </c>
      <c r="T62" s="56">
        <v>3317.12</v>
      </c>
      <c r="U62" s="56">
        <v>3302.49</v>
      </c>
      <c r="V62" s="56">
        <v>3282.72</v>
      </c>
      <c r="W62" s="56">
        <v>3137.7</v>
      </c>
      <c r="X62" s="56">
        <v>3071.3799999999997</v>
      </c>
      <c r="Y62" s="56">
        <v>3026.25</v>
      </c>
      <c r="Z62" s="76">
        <v>2987.0699999999997</v>
      </c>
      <c r="AA62" s="65"/>
    </row>
    <row r="63" spans="1:27" ht="16.5" x14ac:dyDescent="0.25">
      <c r="A63" s="64"/>
      <c r="B63" s="88">
        <v>18</v>
      </c>
      <c r="C63" s="95">
        <v>2980.91</v>
      </c>
      <c r="D63" s="56">
        <v>2951.7599999999998</v>
      </c>
      <c r="E63" s="56">
        <v>2952.47</v>
      </c>
      <c r="F63" s="56">
        <v>2962.66</v>
      </c>
      <c r="G63" s="56">
        <v>3003.9399999999996</v>
      </c>
      <c r="H63" s="56">
        <v>3136.45</v>
      </c>
      <c r="I63" s="56">
        <v>3328.7999999999997</v>
      </c>
      <c r="J63" s="56">
        <v>3368.37</v>
      </c>
      <c r="K63" s="56">
        <v>3389.09</v>
      </c>
      <c r="L63" s="56">
        <v>3388.1499999999996</v>
      </c>
      <c r="M63" s="56">
        <v>3376.93</v>
      </c>
      <c r="N63" s="56">
        <v>3378.2</v>
      </c>
      <c r="O63" s="56">
        <v>3368.43</v>
      </c>
      <c r="P63" s="56">
        <v>3369.72</v>
      </c>
      <c r="Q63" s="56">
        <v>3374.2</v>
      </c>
      <c r="R63" s="56">
        <v>3392.97</v>
      </c>
      <c r="S63" s="56">
        <v>3394.29</v>
      </c>
      <c r="T63" s="56">
        <v>3380.2999999999997</v>
      </c>
      <c r="U63" s="56">
        <v>3362.4399999999996</v>
      </c>
      <c r="V63" s="56">
        <v>3359.45</v>
      </c>
      <c r="W63" s="56">
        <v>3340.2</v>
      </c>
      <c r="X63" s="56">
        <v>3279.6499999999996</v>
      </c>
      <c r="Y63" s="56">
        <v>3156.83</v>
      </c>
      <c r="Z63" s="76">
        <v>3030.02</v>
      </c>
      <c r="AA63" s="65"/>
    </row>
    <row r="64" spans="1:27" ht="16.5" x14ac:dyDescent="0.25">
      <c r="A64" s="64"/>
      <c r="B64" s="88">
        <v>19</v>
      </c>
      <c r="C64" s="95">
        <v>2980.8999999999996</v>
      </c>
      <c r="D64" s="56">
        <v>2949.79</v>
      </c>
      <c r="E64" s="56">
        <v>2960.0299999999997</v>
      </c>
      <c r="F64" s="56">
        <v>2971.67</v>
      </c>
      <c r="G64" s="56">
        <v>3004.64</v>
      </c>
      <c r="H64" s="56">
        <v>3120.1099999999997</v>
      </c>
      <c r="I64" s="56">
        <v>3334.43</v>
      </c>
      <c r="J64" s="56">
        <v>3401.58</v>
      </c>
      <c r="K64" s="56">
        <v>3415.2699999999995</v>
      </c>
      <c r="L64" s="56">
        <v>3413.18</v>
      </c>
      <c r="M64" s="56">
        <v>3405.0299999999997</v>
      </c>
      <c r="N64" s="56">
        <v>3406.0299999999997</v>
      </c>
      <c r="O64" s="56">
        <v>3403.33</v>
      </c>
      <c r="P64" s="56">
        <v>3403.64</v>
      </c>
      <c r="Q64" s="56">
        <v>3399.99</v>
      </c>
      <c r="R64" s="56">
        <v>3406.46</v>
      </c>
      <c r="S64" s="56">
        <v>3409.7699999999995</v>
      </c>
      <c r="T64" s="56">
        <v>3395.37</v>
      </c>
      <c r="U64" s="56">
        <v>3386.54</v>
      </c>
      <c r="V64" s="56">
        <v>3386.79</v>
      </c>
      <c r="W64" s="56">
        <v>3349.7299999999996</v>
      </c>
      <c r="X64" s="56">
        <v>3415.64</v>
      </c>
      <c r="Y64" s="56">
        <v>3355.74</v>
      </c>
      <c r="Z64" s="76">
        <v>3196.4399999999996</v>
      </c>
      <c r="AA64" s="65"/>
    </row>
    <row r="65" spans="1:27" ht="16.5" x14ac:dyDescent="0.25">
      <c r="A65" s="64"/>
      <c r="B65" s="88">
        <v>20</v>
      </c>
      <c r="C65" s="95">
        <v>3025.3599999999997</v>
      </c>
      <c r="D65" s="56">
        <v>2993.0099999999998</v>
      </c>
      <c r="E65" s="56">
        <v>2987.43</v>
      </c>
      <c r="F65" s="56">
        <v>2992.33</v>
      </c>
      <c r="G65" s="56">
        <v>3042.8799999999997</v>
      </c>
      <c r="H65" s="56">
        <v>3184.04</v>
      </c>
      <c r="I65" s="56">
        <v>3393.13</v>
      </c>
      <c r="J65" s="56">
        <v>3439.5</v>
      </c>
      <c r="K65" s="56">
        <v>3461.83</v>
      </c>
      <c r="L65" s="56">
        <v>3459.0699999999997</v>
      </c>
      <c r="M65" s="56">
        <v>3440.84</v>
      </c>
      <c r="N65" s="56">
        <v>3438.4799999999996</v>
      </c>
      <c r="O65" s="56">
        <v>3434.4799999999996</v>
      </c>
      <c r="P65" s="56">
        <v>3433.25</v>
      </c>
      <c r="Q65" s="56">
        <v>3432.4399999999996</v>
      </c>
      <c r="R65" s="56">
        <v>3422.96</v>
      </c>
      <c r="S65" s="56">
        <v>3425.6099999999997</v>
      </c>
      <c r="T65" s="56">
        <v>3425.79</v>
      </c>
      <c r="U65" s="56">
        <v>3424.92</v>
      </c>
      <c r="V65" s="56">
        <v>3425.92</v>
      </c>
      <c r="W65" s="56">
        <v>3410.7799999999997</v>
      </c>
      <c r="X65" s="56">
        <v>3337.83</v>
      </c>
      <c r="Y65" s="56">
        <v>3260.8999999999996</v>
      </c>
      <c r="Z65" s="76">
        <v>3109.6299999999997</v>
      </c>
      <c r="AA65" s="65"/>
    </row>
    <row r="66" spans="1:27" ht="16.5" x14ac:dyDescent="0.25">
      <c r="A66" s="64"/>
      <c r="B66" s="88">
        <v>21</v>
      </c>
      <c r="C66" s="95">
        <v>3024.5</v>
      </c>
      <c r="D66" s="56">
        <v>2990.18</v>
      </c>
      <c r="E66" s="56">
        <v>2984.66</v>
      </c>
      <c r="F66" s="56">
        <v>2965.39</v>
      </c>
      <c r="G66" s="56">
        <v>2993.47</v>
      </c>
      <c r="H66" s="56">
        <v>3039.7</v>
      </c>
      <c r="I66" s="56">
        <v>3083.85</v>
      </c>
      <c r="J66" s="56">
        <v>3211.3999999999996</v>
      </c>
      <c r="K66" s="56">
        <v>3323.25</v>
      </c>
      <c r="L66" s="56">
        <v>3322.6</v>
      </c>
      <c r="M66" s="56">
        <v>3317.71</v>
      </c>
      <c r="N66" s="56">
        <v>3320.5199999999995</v>
      </c>
      <c r="O66" s="56">
        <v>3316</v>
      </c>
      <c r="P66" s="56">
        <v>3247.5499999999997</v>
      </c>
      <c r="Q66" s="56">
        <v>3246.0699999999997</v>
      </c>
      <c r="R66" s="56">
        <v>3314.74</v>
      </c>
      <c r="S66" s="56">
        <v>3325.3599999999997</v>
      </c>
      <c r="T66" s="56">
        <v>3323.64</v>
      </c>
      <c r="U66" s="56">
        <v>3317.75</v>
      </c>
      <c r="V66" s="56">
        <v>3344.16</v>
      </c>
      <c r="W66" s="56">
        <v>3333.8599999999997</v>
      </c>
      <c r="X66" s="56">
        <v>3346.2599999999998</v>
      </c>
      <c r="Y66" s="56">
        <v>3311.2999999999997</v>
      </c>
      <c r="Z66" s="76">
        <v>3053.85</v>
      </c>
      <c r="AA66" s="65"/>
    </row>
    <row r="67" spans="1:27" ht="16.5" x14ac:dyDescent="0.25">
      <c r="A67" s="64"/>
      <c r="B67" s="88">
        <v>22</v>
      </c>
      <c r="C67" s="95">
        <v>3031.7</v>
      </c>
      <c r="D67" s="56">
        <v>2989.04</v>
      </c>
      <c r="E67" s="56">
        <v>2979.45</v>
      </c>
      <c r="F67" s="56">
        <v>2967.21</v>
      </c>
      <c r="G67" s="56">
        <v>2978.14</v>
      </c>
      <c r="H67" s="56">
        <v>2998.46</v>
      </c>
      <c r="I67" s="56">
        <v>3055.4399999999996</v>
      </c>
      <c r="J67" s="56">
        <v>3109.2999999999997</v>
      </c>
      <c r="K67" s="56">
        <v>3303.09</v>
      </c>
      <c r="L67" s="56">
        <v>3318.97</v>
      </c>
      <c r="M67" s="56">
        <v>3320.4799999999996</v>
      </c>
      <c r="N67" s="56">
        <v>3317.97</v>
      </c>
      <c r="O67" s="56">
        <v>3308.99</v>
      </c>
      <c r="P67" s="56">
        <v>3303.9399999999996</v>
      </c>
      <c r="Q67" s="56">
        <v>3312.3199999999997</v>
      </c>
      <c r="R67" s="56">
        <v>3321.1</v>
      </c>
      <c r="S67" s="56">
        <v>3333.34</v>
      </c>
      <c r="T67" s="56">
        <v>3339.1</v>
      </c>
      <c r="U67" s="56">
        <v>3327.6099999999997</v>
      </c>
      <c r="V67" s="56">
        <v>3314.5499999999997</v>
      </c>
      <c r="W67" s="56">
        <v>3123.3999999999996</v>
      </c>
      <c r="X67" s="56">
        <v>3080.8999999999996</v>
      </c>
      <c r="Y67" s="56">
        <v>3035.0299999999997</v>
      </c>
      <c r="Z67" s="76">
        <v>3029.2599999999998</v>
      </c>
      <c r="AA67" s="65"/>
    </row>
    <row r="68" spans="1:27" ht="16.5" x14ac:dyDescent="0.25">
      <c r="A68" s="64"/>
      <c r="B68" s="88">
        <v>23</v>
      </c>
      <c r="C68" s="95">
        <v>2973.0699999999997</v>
      </c>
      <c r="D68" s="56">
        <v>2964.95</v>
      </c>
      <c r="E68" s="56">
        <v>2956.1899999999996</v>
      </c>
      <c r="F68" s="56">
        <v>2947.14</v>
      </c>
      <c r="G68" s="56">
        <v>2948.3799999999997</v>
      </c>
      <c r="H68" s="56">
        <v>2982.85</v>
      </c>
      <c r="I68" s="56">
        <v>3021.71</v>
      </c>
      <c r="J68" s="56">
        <v>3072.7</v>
      </c>
      <c r="K68" s="56">
        <v>3267.54</v>
      </c>
      <c r="L68" s="56">
        <v>3284.8199999999997</v>
      </c>
      <c r="M68" s="56">
        <v>3263.84</v>
      </c>
      <c r="N68" s="56">
        <v>3242.88</v>
      </c>
      <c r="O68" s="56">
        <v>3115.0699999999997</v>
      </c>
      <c r="P68" s="56">
        <v>3116.5</v>
      </c>
      <c r="Q68" s="56">
        <v>3283.5699999999997</v>
      </c>
      <c r="R68" s="56">
        <v>3301.72</v>
      </c>
      <c r="S68" s="56">
        <v>3309.49</v>
      </c>
      <c r="T68" s="56">
        <v>3314.6</v>
      </c>
      <c r="U68" s="56">
        <v>3308.2</v>
      </c>
      <c r="V68" s="56">
        <v>3273.41</v>
      </c>
      <c r="W68" s="56">
        <v>3117.35</v>
      </c>
      <c r="X68" s="56">
        <v>3072.14</v>
      </c>
      <c r="Y68" s="56">
        <v>3018.8999999999996</v>
      </c>
      <c r="Z68" s="76">
        <v>3013.2999999999997</v>
      </c>
      <c r="AA68" s="65"/>
    </row>
    <row r="69" spans="1:27" ht="16.5" x14ac:dyDescent="0.25">
      <c r="A69" s="64"/>
      <c r="B69" s="88">
        <v>24</v>
      </c>
      <c r="C69" s="95">
        <v>2962.7599999999998</v>
      </c>
      <c r="D69" s="56">
        <v>2951.93</v>
      </c>
      <c r="E69" s="56">
        <v>2949.7799999999997</v>
      </c>
      <c r="F69" s="56">
        <v>2952.3599999999997</v>
      </c>
      <c r="G69" s="56">
        <v>2987.74</v>
      </c>
      <c r="H69" s="56">
        <v>3070.2599999999998</v>
      </c>
      <c r="I69" s="56">
        <v>3249.16</v>
      </c>
      <c r="J69" s="56">
        <v>3333.6</v>
      </c>
      <c r="K69" s="56">
        <v>3352.2299999999996</v>
      </c>
      <c r="L69" s="56">
        <v>3348.92</v>
      </c>
      <c r="M69" s="56">
        <v>3334.0299999999997</v>
      </c>
      <c r="N69" s="56">
        <v>3336.1099999999997</v>
      </c>
      <c r="O69" s="56">
        <v>3334.5099999999998</v>
      </c>
      <c r="P69" s="56">
        <v>3319.3099999999995</v>
      </c>
      <c r="Q69" s="56">
        <v>3327.54</v>
      </c>
      <c r="R69" s="56">
        <v>3331.5099999999998</v>
      </c>
      <c r="S69" s="56">
        <v>3335.8099999999995</v>
      </c>
      <c r="T69" s="56">
        <v>3334.71</v>
      </c>
      <c r="U69" s="56">
        <v>3331.16</v>
      </c>
      <c r="V69" s="56">
        <v>3317.5699999999997</v>
      </c>
      <c r="W69" s="56">
        <v>3142.62</v>
      </c>
      <c r="X69" s="56">
        <v>3076.2299999999996</v>
      </c>
      <c r="Y69" s="56">
        <v>3037.6899999999996</v>
      </c>
      <c r="Z69" s="76">
        <v>3015.41</v>
      </c>
      <c r="AA69" s="65"/>
    </row>
    <row r="70" spans="1:27" ht="16.5" x14ac:dyDescent="0.25">
      <c r="A70" s="64"/>
      <c r="B70" s="88">
        <v>25</v>
      </c>
      <c r="C70" s="95">
        <v>2978.22</v>
      </c>
      <c r="D70" s="56">
        <v>2965.33</v>
      </c>
      <c r="E70" s="56">
        <v>2968.4799999999996</v>
      </c>
      <c r="F70" s="56">
        <v>2971.6099999999997</v>
      </c>
      <c r="G70" s="56">
        <v>3010.2</v>
      </c>
      <c r="H70" s="56">
        <v>3087.68</v>
      </c>
      <c r="I70" s="56">
        <v>3293.4799999999996</v>
      </c>
      <c r="J70" s="56">
        <v>3336.5699999999997</v>
      </c>
      <c r="K70" s="56">
        <v>3380.8099999999995</v>
      </c>
      <c r="L70" s="56">
        <v>3375.47</v>
      </c>
      <c r="M70" s="56">
        <v>3345.99</v>
      </c>
      <c r="N70" s="56">
        <v>3361.46</v>
      </c>
      <c r="O70" s="56">
        <v>3308.2999999999997</v>
      </c>
      <c r="P70" s="56">
        <v>3281.0299999999997</v>
      </c>
      <c r="Q70" s="56">
        <v>3292.41</v>
      </c>
      <c r="R70" s="56">
        <v>3315.64</v>
      </c>
      <c r="S70" s="56">
        <v>3319.3999999999996</v>
      </c>
      <c r="T70" s="56">
        <v>3316.1</v>
      </c>
      <c r="U70" s="56">
        <v>3315.5</v>
      </c>
      <c r="V70" s="56">
        <v>3302.7</v>
      </c>
      <c r="W70" s="56">
        <v>3108.1299999999997</v>
      </c>
      <c r="X70" s="56">
        <v>3055.93</v>
      </c>
      <c r="Y70" s="56">
        <v>3004.49</v>
      </c>
      <c r="Z70" s="76">
        <v>2972.7599999999998</v>
      </c>
      <c r="AA70" s="65"/>
    </row>
    <row r="71" spans="1:27" ht="16.5" x14ac:dyDescent="0.25">
      <c r="A71" s="64"/>
      <c r="B71" s="88">
        <v>26</v>
      </c>
      <c r="C71" s="95">
        <v>2986.14</v>
      </c>
      <c r="D71" s="56">
        <v>2976.8799999999997</v>
      </c>
      <c r="E71" s="56">
        <v>2977.95</v>
      </c>
      <c r="F71" s="56">
        <v>2983.1299999999997</v>
      </c>
      <c r="G71" s="56">
        <v>3018.58</v>
      </c>
      <c r="H71" s="56">
        <v>3099.3399999999997</v>
      </c>
      <c r="I71" s="56">
        <v>3331.2799999999997</v>
      </c>
      <c r="J71" s="56">
        <v>3382.0599999999995</v>
      </c>
      <c r="K71" s="56">
        <v>3369.59</v>
      </c>
      <c r="L71" s="56">
        <v>3363.0299999999997</v>
      </c>
      <c r="M71" s="56">
        <v>3348.6099999999997</v>
      </c>
      <c r="N71" s="56">
        <v>3351.63</v>
      </c>
      <c r="O71" s="56">
        <v>3358.64</v>
      </c>
      <c r="P71" s="56">
        <v>3356.89</v>
      </c>
      <c r="Q71" s="56">
        <v>3371.5</v>
      </c>
      <c r="R71" s="56">
        <v>3393.2299999999996</v>
      </c>
      <c r="S71" s="56">
        <v>3377.29</v>
      </c>
      <c r="T71" s="56">
        <v>3384.54</v>
      </c>
      <c r="U71" s="56">
        <v>3373.35</v>
      </c>
      <c r="V71" s="56">
        <v>3354.72</v>
      </c>
      <c r="W71" s="56">
        <v>3308.38</v>
      </c>
      <c r="X71" s="56">
        <v>3098.02</v>
      </c>
      <c r="Y71" s="56">
        <v>3055.0699999999997</v>
      </c>
      <c r="Z71" s="76">
        <v>2998.25</v>
      </c>
      <c r="AA71" s="65"/>
    </row>
    <row r="72" spans="1:27" ht="16.5" x14ac:dyDescent="0.25">
      <c r="A72" s="64"/>
      <c r="B72" s="88">
        <v>27</v>
      </c>
      <c r="C72" s="95">
        <v>3026.1099999999997</v>
      </c>
      <c r="D72" s="56">
        <v>2988.56</v>
      </c>
      <c r="E72" s="56">
        <v>2982.9399999999996</v>
      </c>
      <c r="F72" s="56">
        <v>2998.3999999999996</v>
      </c>
      <c r="G72" s="56">
        <v>3002.68</v>
      </c>
      <c r="H72" s="56">
        <v>3042.71</v>
      </c>
      <c r="I72" s="56">
        <v>3134.59</v>
      </c>
      <c r="J72" s="56">
        <v>3320.67</v>
      </c>
      <c r="K72" s="56">
        <v>3466.3099999999995</v>
      </c>
      <c r="L72" s="56">
        <v>3469.17</v>
      </c>
      <c r="M72" s="56">
        <v>3460.24</v>
      </c>
      <c r="N72" s="56">
        <v>3439.72</v>
      </c>
      <c r="O72" s="56">
        <v>3428.38</v>
      </c>
      <c r="P72" s="56">
        <v>3409.68</v>
      </c>
      <c r="Q72" s="56">
        <v>3439.5699999999997</v>
      </c>
      <c r="R72" s="56">
        <v>3465.3999999999996</v>
      </c>
      <c r="S72" s="56">
        <v>3464.7799999999997</v>
      </c>
      <c r="T72" s="56">
        <v>3473.6099999999997</v>
      </c>
      <c r="U72" s="56">
        <v>3478.97</v>
      </c>
      <c r="V72" s="56">
        <v>3450</v>
      </c>
      <c r="W72" s="56">
        <v>3343.58</v>
      </c>
      <c r="X72" s="56">
        <v>3168.8599999999997</v>
      </c>
      <c r="Y72" s="56">
        <v>3045.5499999999997</v>
      </c>
      <c r="Z72" s="76">
        <v>3007.43</v>
      </c>
      <c r="AA72" s="65"/>
    </row>
    <row r="73" spans="1:27" ht="16.5" x14ac:dyDescent="0.25">
      <c r="A73" s="64"/>
      <c r="B73" s="88">
        <v>28</v>
      </c>
      <c r="C73" s="95">
        <v>2963.0299999999997</v>
      </c>
      <c r="D73" s="56">
        <v>2958.0099999999998</v>
      </c>
      <c r="E73" s="56">
        <v>2952.1</v>
      </c>
      <c r="F73" s="56">
        <v>2952.41</v>
      </c>
      <c r="G73" s="56">
        <v>2959.7599999999998</v>
      </c>
      <c r="H73" s="56">
        <v>2977.29</v>
      </c>
      <c r="I73" s="56">
        <v>3001.3799999999997</v>
      </c>
      <c r="J73" s="56">
        <v>3056.42</v>
      </c>
      <c r="K73" s="56">
        <v>3315.8099999999995</v>
      </c>
      <c r="L73" s="56">
        <v>3384.49</v>
      </c>
      <c r="M73" s="56">
        <v>3384.2999999999997</v>
      </c>
      <c r="N73" s="56">
        <v>3373.42</v>
      </c>
      <c r="O73" s="56">
        <v>3324.9399999999996</v>
      </c>
      <c r="P73" s="56">
        <v>3308.7699999999995</v>
      </c>
      <c r="Q73" s="56">
        <v>3339.4799999999996</v>
      </c>
      <c r="R73" s="56">
        <v>3380.62</v>
      </c>
      <c r="S73" s="56">
        <v>3398.0699999999997</v>
      </c>
      <c r="T73" s="56">
        <v>3401.5599999999995</v>
      </c>
      <c r="U73" s="56">
        <v>3396</v>
      </c>
      <c r="V73" s="56">
        <v>3382.0599999999995</v>
      </c>
      <c r="W73" s="56">
        <v>3351.08</v>
      </c>
      <c r="X73" s="56">
        <v>3069.7999999999997</v>
      </c>
      <c r="Y73" s="56">
        <v>3043.0899999999997</v>
      </c>
      <c r="Z73" s="76">
        <v>2982.67</v>
      </c>
      <c r="AA73" s="65"/>
    </row>
    <row r="74" spans="1:27" ht="16.5" hidden="1" x14ac:dyDescent="0.25">
      <c r="A74" s="64"/>
      <c r="B74" s="88">
        <v>29</v>
      </c>
      <c r="C74" s="95"/>
      <c r="D74" s="56"/>
      <c r="E74" s="56"/>
      <c r="F74" s="56"/>
      <c r="G74" s="56"/>
      <c r="H74" s="56"/>
      <c r="I74" s="56"/>
      <c r="J74" s="56"/>
      <c r="K74" s="56"/>
      <c r="L74" s="56"/>
      <c r="M74" s="56"/>
      <c r="N74" s="56"/>
      <c r="O74" s="56"/>
      <c r="P74" s="56"/>
      <c r="Q74" s="56"/>
      <c r="R74" s="56"/>
      <c r="S74" s="56"/>
      <c r="T74" s="56"/>
      <c r="U74" s="56"/>
      <c r="V74" s="56"/>
      <c r="W74" s="56"/>
      <c r="X74" s="56"/>
      <c r="Y74" s="56"/>
      <c r="Z74" s="76"/>
      <c r="AA74" s="65"/>
    </row>
    <row r="75" spans="1:27" ht="18" hidden="1" customHeight="1" x14ac:dyDescent="0.25">
      <c r="A75" s="64"/>
      <c r="B75" s="88">
        <v>30</v>
      </c>
      <c r="C75" s="95"/>
      <c r="D75" s="56"/>
      <c r="E75" s="56"/>
      <c r="F75" s="56"/>
      <c r="G75" s="56"/>
      <c r="H75" s="56"/>
      <c r="I75" s="56"/>
      <c r="J75" s="56"/>
      <c r="K75" s="56"/>
      <c r="L75" s="56"/>
      <c r="M75" s="56"/>
      <c r="N75" s="56"/>
      <c r="O75" s="56"/>
      <c r="P75" s="56"/>
      <c r="Q75" s="56"/>
      <c r="R75" s="56"/>
      <c r="S75" s="56"/>
      <c r="T75" s="56"/>
      <c r="U75" s="56"/>
      <c r="V75" s="56"/>
      <c r="W75" s="56"/>
      <c r="X75" s="56"/>
      <c r="Y75" s="56"/>
      <c r="Z75" s="76"/>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6" t="s">
        <v>132</v>
      </c>
      <c r="C78" s="284" t="s">
        <v>161</v>
      </c>
      <c r="D78" s="284"/>
      <c r="E78" s="284"/>
      <c r="F78" s="284"/>
      <c r="G78" s="284"/>
      <c r="H78" s="284"/>
      <c r="I78" s="284"/>
      <c r="J78" s="284"/>
      <c r="K78" s="284"/>
      <c r="L78" s="284"/>
      <c r="M78" s="284"/>
      <c r="N78" s="284"/>
      <c r="O78" s="284"/>
      <c r="P78" s="284"/>
      <c r="Q78" s="284"/>
      <c r="R78" s="284"/>
      <c r="S78" s="284"/>
      <c r="T78" s="284"/>
      <c r="U78" s="284"/>
      <c r="V78" s="284"/>
      <c r="W78" s="284"/>
      <c r="X78" s="284"/>
      <c r="Y78" s="284"/>
      <c r="Z78" s="285"/>
      <c r="AA78" s="65"/>
    </row>
    <row r="79" spans="1:27" ht="32.25" thickBot="1" x14ac:dyDescent="0.3">
      <c r="A79" s="64"/>
      <c r="B79" s="287"/>
      <c r="C79" s="86" t="s">
        <v>133</v>
      </c>
      <c r="D79" s="81" t="s">
        <v>134</v>
      </c>
      <c r="E79" s="81" t="s">
        <v>135</v>
      </c>
      <c r="F79" s="81" t="s">
        <v>136</v>
      </c>
      <c r="G79" s="81" t="s">
        <v>137</v>
      </c>
      <c r="H79" s="81" t="s">
        <v>138</v>
      </c>
      <c r="I79" s="81" t="s">
        <v>139</v>
      </c>
      <c r="J79" s="81" t="s">
        <v>140</v>
      </c>
      <c r="K79" s="81" t="s">
        <v>141</v>
      </c>
      <c r="L79" s="81" t="s">
        <v>142</v>
      </c>
      <c r="M79" s="81" t="s">
        <v>143</v>
      </c>
      <c r="N79" s="81" t="s">
        <v>144</v>
      </c>
      <c r="O79" s="81" t="s">
        <v>145</v>
      </c>
      <c r="P79" s="81" t="s">
        <v>146</v>
      </c>
      <c r="Q79" s="81" t="s">
        <v>147</v>
      </c>
      <c r="R79" s="81" t="s">
        <v>148</v>
      </c>
      <c r="S79" s="81" t="s">
        <v>149</v>
      </c>
      <c r="T79" s="81" t="s">
        <v>150</v>
      </c>
      <c r="U79" s="81" t="s">
        <v>151</v>
      </c>
      <c r="V79" s="81" t="s">
        <v>152</v>
      </c>
      <c r="W79" s="81" t="s">
        <v>153</v>
      </c>
      <c r="X79" s="81" t="s">
        <v>154</v>
      </c>
      <c r="Y79" s="81" t="s">
        <v>155</v>
      </c>
      <c r="Z79" s="82" t="s">
        <v>156</v>
      </c>
      <c r="AA79" s="65"/>
    </row>
    <row r="80" spans="1:27" ht="16.5" x14ac:dyDescent="0.25">
      <c r="A80" s="64"/>
      <c r="B80" s="87">
        <v>1</v>
      </c>
      <c r="C80" s="94">
        <v>3920.3500000000004</v>
      </c>
      <c r="D80" s="90">
        <v>3906.61</v>
      </c>
      <c r="E80" s="90">
        <v>3907.2400000000002</v>
      </c>
      <c r="F80" s="90">
        <v>3909.19</v>
      </c>
      <c r="G80" s="90">
        <v>3953.8700000000003</v>
      </c>
      <c r="H80" s="90">
        <v>4071.65</v>
      </c>
      <c r="I80" s="90">
        <v>4281.05</v>
      </c>
      <c r="J80" s="90">
        <v>4298.72</v>
      </c>
      <c r="K80" s="90">
        <v>4303.79</v>
      </c>
      <c r="L80" s="90">
        <v>4294.41</v>
      </c>
      <c r="M80" s="90">
        <v>4290.49</v>
      </c>
      <c r="N80" s="90">
        <v>4293.01</v>
      </c>
      <c r="O80" s="90">
        <v>4289.34</v>
      </c>
      <c r="P80" s="90">
        <v>4293.33</v>
      </c>
      <c r="Q80" s="90">
        <v>4320.79</v>
      </c>
      <c r="R80" s="90">
        <v>4303.8</v>
      </c>
      <c r="S80" s="90">
        <v>4297.5200000000004</v>
      </c>
      <c r="T80" s="90">
        <v>4285.67</v>
      </c>
      <c r="U80" s="90">
        <v>4258.1400000000003</v>
      </c>
      <c r="V80" s="90">
        <v>4242.42</v>
      </c>
      <c r="W80" s="90">
        <v>4070.66</v>
      </c>
      <c r="X80" s="90">
        <v>4060.34</v>
      </c>
      <c r="Y80" s="90">
        <v>3995.38</v>
      </c>
      <c r="Z80" s="91">
        <v>3915.6000000000004</v>
      </c>
      <c r="AA80" s="65"/>
    </row>
    <row r="81" spans="1:27" ht="16.5" x14ac:dyDescent="0.25">
      <c r="A81" s="64"/>
      <c r="B81" s="88">
        <v>2</v>
      </c>
      <c r="C81" s="95">
        <v>3942.34</v>
      </c>
      <c r="D81" s="56">
        <v>3925.4300000000003</v>
      </c>
      <c r="E81" s="56">
        <v>3914.05</v>
      </c>
      <c r="F81" s="56">
        <v>3914.98</v>
      </c>
      <c r="G81" s="56">
        <v>3955.75</v>
      </c>
      <c r="H81" s="56">
        <v>4035.94</v>
      </c>
      <c r="I81" s="56">
        <v>4234.3600000000006</v>
      </c>
      <c r="J81" s="56">
        <v>4251.1000000000004</v>
      </c>
      <c r="K81" s="56">
        <v>4249.6499999999996</v>
      </c>
      <c r="L81" s="56">
        <v>4247.63</v>
      </c>
      <c r="M81" s="56">
        <v>4235.1900000000005</v>
      </c>
      <c r="N81" s="56">
        <v>4235.51</v>
      </c>
      <c r="O81" s="56">
        <v>4236.37</v>
      </c>
      <c r="P81" s="56">
        <v>4256.3900000000003</v>
      </c>
      <c r="Q81" s="56">
        <v>4260.13</v>
      </c>
      <c r="R81" s="56">
        <v>4261.92</v>
      </c>
      <c r="S81" s="56">
        <v>4268.32</v>
      </c>
      <c r="T81" s="56">
        <v>4257.9800000000005</v>
      </c>
      <c r="U81" s="56">
        <v>4232.2000000000007</v>
      </c>
      <c r="V81" s="56">
        <v>4208.99</v>
      </c>
      <c r="W81" s="56">
        <v>4126</v>
      </c>
      <c r="X81" s="56">
        <v>4098.3100000000004</v>
      </c>
      <c r="Y81" s="56">
        <v>4022.1200000000003</v>
      </c>
      <c r="Z81" s="76">
        <v>3938.9300000000003</v>
      </c>
      <c r="AA81" s="65"/>
    </row>
    <row r="82" spans="1:27" ht="16.5" x14ac:dyDescent="0.25">
      <c r="A82" s="64"/>
      <c r="B82" s="88">
        <v>3</v>
      </c>
      <c r="C82" s="95">
        <v>3925.9100000000003</v>
      </c>
      <c r="D82" s="56">
        <v>3908.17</v>
      </c>
      <c r="E82" s="56">
        <v>3906.19</v>
      </c>
      <c r="F82" s="56">
        <v>3910.84</v>
      </c>
      <c r="G82" s="56">
        <v>3950.4900000000002</v>
      </c>
      <c r="H82" s="56">
        <v>4042.83</v>
      </c>
      <c r="I82" s="56">
        <v>4249.37</v>
      </c>
      <c r="J82" s="56">
        <v>4280.5</v>
      </c>
      <c r="K82" s="56">
        <v>4277.63</v>
      </c>
      <c r="L82" s="56">
        <v>4271.54</v>
      </c>
      <c r="M82" s="56">
        <v>4262.7000000000007</v>
      </c>
      <c r="N82" s="56">
        <v>4269.93</v>
      </c>
      <c r="O82" s="56">
        <v>4265.87</v>
      </c>
      <c r="P82" s="56">
        <v>4269.2700000000004</v>
      </c>
      <c r="Q82" s="56">
        <v>4276.59</v>
      </c>
      <c r="R82" s="56">
        <v>4279.6100000000006</v>
      </c>
      <c r="S82" s="56">
        <v>4286.1400000000003</v>
      </c>
      <c r="T82" s="56">
        <v>4268.04</v>
      </c>
      <c r="U82" s="56">
        <v>4248.04</v>
      </c>
      <c r="V82" s="56">
        <v>4235.1000000000004</v>
      </c>
      <c r="W82" s="56">
        <v>4199.29</v>
      </c>
      <c r="X82" s="56">
        <v>4160.66</v>
      </c>
      <c r="Y82" s="56">
        <v>4051.2000000000003</v>
      </c>
      <c r="Z82" s="76">
        <v>3980.92</v>
      </c>
      <c r="AA82" s="65"/>
    </row>
    <row r="83" spans="1:27" ht="16.5" x14ac:dyDescent="0.25">
      <c r="A83" s="64"/>
      <c r="B83" s="88">
        <v>4</v>
      </c>
      <c r="C83" s="95">
        <v>3931.54</v>
      </c>
      <c r="D83" s="56">
        <v>3914.59</v>
      </c>
      <c r="E83" s="56">
        <v>3917.9</v>
      </c>
      <c r="F83" s="56">
        <v>3929.61</v>
      </c>
      <c r="G83" s="56">
        <v>3974.3500000000004</v>
      </c>
      <c r="H83" s="56">
        <v>4070</v>
      </c>
      <c r="I83" s="56">
        <v>4258.8500000000004</v>
      </c>
      <c r="J83" s="56">
        <v>4286.6900000000005</v>
      </c>
      <c r="K83" s="56">
        <v>4294.04</v>
      </c>
      <c r="L83" s="56">
        <v>4293.0300000000007</v>
      </c>
      <c r="M83" s="56">
        <v>4284.26</v>
      </c>
      <c r="N83" s="56">
        <v>4295.08</v>
      </c>
      <c r="O83" s="56">
        <v>4293.51</v>
      </c>
      <c r="P83" s="56">
        <v>4295.08</v>
      </c>
      <c r="Q83" s="56">
        <v>4316.37</v>
      </c>
      <c r="R83" s="56">
        <v>4307.01</v>
      </c>
      <c r="S83" s="56">
        <v>4309.97</v>
      </c>
      <c r="T83" s="56">
        <v>4297.91</v>
      </c>
      <c r="U83" s="56">
        <v>4284.2300000000005</v>
      </c>
      <c r="V83" s="56">
        <v>4275.4800000000005</v>
      </c>
      <c r="W83" s="56">
        <v>4226.8600000000006</v>
      </c>
      <c r="X83" s="56">
        <v>4213.4500000000007</v>
      </c>
      <c r="Y83" s="56">
        <v>4070.8100000000004</v>
      </c>
      <c r="Z83" s="76">
        <v>3977.1400000000003</v>
      </c>
      <c r="AA83" s="65"/>
    </row>
    <row r="84" spans="1:27" ht="16.5" x14ac:dyDescent="0.25">
      <c r="A84" s="64"/>
      <c r="B84" s="88">
        <v>5</v>
      </c>
      <c r="C84" s="95">
        <v>3953.4100000000003</v>
      </c>
      <c r="D84" s="56">
        <v>3937.5200000000004</v>
      </c>
      <c r="E84" s="56">
        <v>3922</v>
      </c>
      <c r="F84" s="56">
        <v>3928.92</v>
      </c>
      <c r="G84" s="56">
        <v>3983.71</v>
      </c>
      <c r="H84" s="56">
        <v>4073.79</v>
      </c>
      <c r="I84" s="56">
        <v>4253.63</v>
      </c>
      <c r="J84" s="56">
        <v>4293.2700000000004</v>
      </c>
      <c r="K84" s="56">
        <v>4297.54</v>
      </c>
      <c r="L84" s="56">
        <v>4298.26</v>
      </c>
      <c r="M84" s="56">
        <v>4293.9500000000007</v>
      </c>
      <c r="N84" s="56">
        <v>4299.1900000000005</v>
      </c>
      <c r="O84" s="56">
        <v>4283.26</v>
      </c>
      <c r="P84" s="56">
        <v>4297.4800000000005</v>
      </c>
      <c r="Q84" s="56">
        <v>4313.8500000000004</v>
      </c>
      <c r="R84" s="56">
        <v>4299.74</v>
      </c>
      <c r="S84" s="56">
        <v>4297.1000000000004</v>
      </c>
      <c r="T84" s="56">
        <v>4286.46</v>
      </c>
      <c r="U84" s="56">
        <v>4264.59</v>
      </c>
      <c r="V84" s="56">
        <v>4249.1900000000005</v>
      </c>
      <c r="W84" s="56">
        <v>4205.1900000000005</v>
      </c>
      <c r="X84" s="56">
        <v>4199.8500000000004</v>
      </c>
      <c r="Y84" s="56">
        <v>4068.75</v>
      </c>
      <c r="Z84" s="76">
        <v>3973.36</v>
      </c>
      <c r="AA84" s="65"/>
    </row>
    <row r="85" spans="1:27" ht="16.5" x14ac:dyDescent="0.25">
      <c r="A85" s="64"/>
      <c r="B85" s="88">
        <v>6</v>
      </c>
      <c r="C85" s="95">
        <v>3963.6200000000003</v>
      </c>
      <c r="D85" s="56">
        <v>3945.4</v>
      </c>
      <c r="E85" s="56">
        <v>3922.5200000000004</v>
      </c>
      <c r="F85" s="56">
        <v>3914.0200000000004</v>
      </c>
      <c r="G85" s="56">
        <v>3914.4500000000003</v>
      </c>
      <c r="H85" s="56">
        <v>3951.6000000000004</v>
      </c>
      <c r="I85" s="56">
        <v>4017.3</v>
      </c>
      <c r="J85" s="56">
        <v>4117.79</v>
      </c>
      <c r="K85" s="56">
        <v>4255.3600000000006</v>
      </c>
      <c r="L85" s="56">
        <v>4285.57</v>
      </c>
      <c r="M85" s="56">
        <v>4283.51</v>
      </c>
      <c r="N85" s="56">
        <v>4281.3100000000004</v>
      </c>
      <c r="O85" s="56">
        <v>4269.12</v>
      </c>
      <c r="P85" s="56">
        <v>4266.92</v>
      </c>
      <c r="Q85" s="56">
        <v>4276.67</v>
      </c>
      <c r="R85" s="56">
        <v>4284.1900000000005</v>
      </c>
      <c r="S85" s="56">
        <v>4294.9400000000005</v>
      </c>
      <c r="T85" s="56">
        <v>4286.0600000000004</v>
      </c>
      <c r="U85" s="56">
        <v>4271.63</v>
      </c>
      <c r="V85" s="56">
        <v>4248.79</v>
      </c>
      <c r="W85" s="56">
        <v>4220.6900000000005</v>
      </c>
      <c r="X85" s="56">
        <v>4216.2300000000005</v>
      </c>
      <c r="Y85" s="56">
        <v>4070.01</v>
      </c>
      <c r="Z85" s="76">
        <v>3953.1800000000003</v>
      </c>
      <c r="AA85" s="65"/>
    </row>
    <row r="86" spans="1:27" ht="16.5" x14ac:dyDescent="0.25">
      <c r="A86" s="64"/>
      <c r="B86" s="88">
        <v>7</v>
      </c>
      <c r="C86" s="95">
        <v>3918.86</v>
      </c>
      <c r="D86" s="56">
        <v>3906.21</v>
      </c>
      <c r="E86" s="56">
        <v>3885.75</v>
      </c>
      <c r="F86" s="56">
        <v>3877.9900000000002</v>
      </c>
      <c r="G86" s="56">
        <v>3880.94</v>
      </c>
      <c r="H86" s="56">
        <v>3889.29</v>
      </c>
      <c r="I86" s="56">
        <v>3936.58</v>
      </c>
      <c r="J86" s="56">
        <v>3988.8700000000003</v>
      </c>
      <c r="K86" s="56">
        <v>4054.04</v>
      </c>
      <c r="L86" s="56">
        <v>4221.8999999999996</v>
      </c>
      <c r="M86" s="56">
        <v>4223.25</v>
      </c>
      <c r="N86" s="56">
        <v>4215.9400000000005</v>
      </c>
      <c r="O86" s="56">
        <v>4213.49</v>
      </c>
      <c r="P86" s="56">
        <v>4214.66</v>
      </c>
      <c r="Q86" s="56">
        <v>4238.82</v>
      </c>
      <c r="R86" s="56">
        <v>4267.5200000000004</v>
      </c>
      <c r="S86" s="56">
        <v>4280.8500000000004</v>
      </c>
      <c r="T86" s="56">
        <v>4277.54</v>
      </c>
      <c r="U86" s="56">
        <v>4272.37</v>
      </c>
      <c r="V86" s="56">
        <v>4248.3</v>
      </c>
      <c r="W86" s="56">
        <v>4202.72</v>
      </c>
      <c r="X86" s="56">
        <v>4150.46</v>
      </c>
      <c r="Y86" s="56">
        <v>4013.28</v>
      </c>
      <c r="Z86" s="76">
        <v>3922.2700000000004</v>
      </c>
      <c r="AA86" s="65"/>
    </row>
    <row r="87" spans="1:27" ht="16.5" x14ac:dyDescent="0.25">
      <c r="A87" s="64"/>
      <c r="B87" s="88">
        <v>8</v>
      </c>
      <c r="C87" s="95">
        <v>3878.19</v>
      </c>
      <c r="D87" s="56">
        <v>3864.7200000000003</v>
      </c>
      <c r="E87" s="56">
        <v>3791.1600000000003</v>
      </c>
      <c r="F87" s="56">
        <v>3855.8500000000004</v>
      </c>
      <c r="G87" s="56">
        <v>3885.05</v>
      </c>
      <c r="H87" s="56">
        <v>3978.3100000000004</v>
      </c>
      <c r="I87" s="56">
        <v>4158.01</v>
      </c>
      <c r="J87" s="56">
        <v>4275.12</v>
      </c>
      <c r="K87" s="56">
        <v>4277.63</v>
      </c>
      <c r="L87" s="56">
        <v>4272.9800000000005</v>
      </c>
      <c r="M87" s="56">
        <v>4266.6900000000005</v>
      </c>
      <c r="N87" s="56">
        <v>4267.37</v>
      </c>
      <c r="O87" s="56">
        <v>4264.6100000000006</v>
      </c>
      <c r="P87" s="56">
        <v>4265.82</v>
      </c>
      <c r="Q87" s="56">
        <v>4270.5300000000007</v>
      </c>
      <c r="R87" s="56">
        <v>4276.38</v>
      </c>
      <c r="S87" s="56">
        <v>4289.26</v>
      </c>
      <c r="T87" s="56">
        <v>4276.74</v>
      </c>
      <c r="U87" s="56">
        <v>4265.3</v>
      </c>
      <c r="V87" s="56">
        <v>4256.7300000000005</v>
      </c>
      <c r="W87" s="56">
        <v>4239.76</v>
      </c>
      <c r="X87" s="56">
        <v>4218.21</v>
      </c>
      <c r="Y87" s="56">
        <v>4097.71</v>
      </c>
      <c r="Z87" s="76">
        <v>3943.2000000000003</v>
      </c>
      <c r="AA87" s="65"/>
    </row>
    <row r="88" spans="1:27" ht="16.5" x14ac:dyDescent="0.25">
      <c r="A88" s="64"/>
      <c r="B88" s="88">
        <v>9</v>
      </c>
      <c r="C88" s="95">
        <v>3904.55</v>
      </c>
      <c r="D88" s="56">
        <v>3886.67</v>
      </c>
      <c r="E88" s="56">
        <v>3875.3900000000003</v>
      </c>
      <c r="F88" s="56">
        <v>3896.4300000000003</v>
      </c>
      <c r="G88" s="56">
        <v>3920.09</v>
      </c>
      <c r="H88" s="56">
        <v>4028.4700000000003</v>
      </c>
      <c r="I88" s="56">
        <v>4263.07</v>
      </c>
      <c r="J88" s="56">
        <v>4287.3500000000004</v>
      </c>
      <c r="K88" s="56">
        <v>4292.1400000000003</v>
      </c>
      <c r="L88" s="56">
        <v>4289.62</v>
      </c>
      <c r="M88" s="56">
        <v>4282.3</v>
      </c>
      <c r="N88" s="56">
        <v>4283.38</v>
      </c>
      <c r="O88" s="56">
        <v>4274.59</v>
      </c>
      <c r="P88" s="56">
        <v>4256.62</v>
      </c>
      <c r="Q88" s="56">
        <v>4266.71</v>
      </c>
      <c r="R88" s="56">
        <v>4267.0300000000007</v>
      </c>
      <c r="S88" s="56">
        <v>4263.42</v>
      </c>
      <c r="T88" s="56">
        <v>4254.01</v>
      </c>
      <c r="U88" s="56">
        <v>4250.8600000000006</v>
      </c>
      <c r="V88" s="56">
        <v>4246.17</v>
      </c>
      <c r="W88" s="56">
        <v>4232.21</v>
      </c>
      <c r="X88" s="56">
        <v>4175.68</v>
      </c>
      <c r="Y88" s="56">
        <v>4024.75</v>
      </c>
      <c r="Z88" s="76">
        <v>3949.58</v>
      </c>
      <c r="AA88" s="65"/>
    </row>
    <row r="89" spans="1:27" ht="16.5" x14ac:dyDescent="0.25">
      <c r="A89" s="64"/>
      <c r="B89" s="88">
        <v>10</v>
      </c>
      <c r="C89" s="95">
        <v>3899.51</v>
      </c>
      <c r="D89" s="56">
        <v>3869.1200000000003</v>
      </c>
      <c r="E89" s="56">
        <v>3897.94</v>
      </c>
      <c r="F89" s="56">
        <v>3898.6800000000003</v>
      </c>
      <c r="G89" s="56">
        <v>3915.3500000000004</v>
      </c>
      <c r="H89" s="56">
        <v>4025.6600000000003</v>
      </c>
      <c r="I89" s="56">
        <v>4216.41</v>
      </c>
      <c r="J89" s="56">
        <v>4259.5300000000007</v>
      </c>
      <c r="K89" s="56">
        <v>4265.3500000000004</v>
      </c>
      <c r="L89" s="56">
        <v>4265.3999999999996</v>
      </c>
      <c r="M89" s="56">
        <v>4256.0200000000004</v>
      </c>
      <c r="N89" s="56">
        <v>4259.72</v>
      </c>
      <c r="O89" s="56">
        <v>4252.08</v>
      </c>
      <c r="P89" s="56">
        <v>4257.05</v>
      </c>
      <c r="Q89" s="56">
        <v>4270.5600000000004</v>
      </c>
      <c r="R89" s="56">
        <v>4270.83</v>
      </c>
      <c r="S89" s="56">
        <v>4265.6400000000003</v>
      </c>
      <c r="T89" s="56">
        <v>4257.67</v>
      </c>
      <c r="U89" s="56">
        <v>4244.55</v>
      </c>
      <c r="V89" s="56">
        <v>4244</v>
      </c>
      <c r="W89" s="56">
        <v>4219.01</v>
      </c>
      <c r="X89" s="56">
        <v>4041.59</v>
      </c>
      <c r="Y89" s="56">
        <v>3993.08</v>
      </c>
      <c r="Z89" s="76">
        <v>3923.73</v>
      </c>
      <c r="AA89" s="65"/>
    </row>
    <row r="90" spans="1:27" ht="16.5" x14ac:dyDescent="0.25">
      <c r="A90" s="64"/>
      <c r="B90" s="88">
        <v>11</v>
      </c>
      <c r="C90" s="95">
        <v>3935.44</v>
      </c>
      <c r="D90" s="56">
        <v>3908.25</v>
      </c>
      <c r="E90" s="56">
        <v>3907.48</v>
      </c>
      <c r="F90" s="56">
        <v>3911.29</v>
      </c>
      <c r="G90" s="56">
        <v>3953.8900000000003</v>
      </c>
      <c r="H90" s="56">
        <v>4082.5</v>
      </c>
      <c r="I90" s="56">
        <v>4264.4500000000007</v>
      </c>
      <c r="J90" s="56">
        <v>4301.6100000000006</v>
      </c>
      <c r="K90" s="56">
        <v>4354.32</v>
      </c>
      <c r="L90" s="56">
        <v>4363.43</v>
      </c>
      <c r="M90" s="56">
        <v>4351.4800000000005</v>
      </c>
      <c r="N90" s="56">
        <v>4356.04</v>
      </c>
      <c r="O90" s="56">
        <v>4348.6900000000005</v>
      </c>
      <c r="P90" s="56">
        <v>4352.74</v>
      </c>
      <c r="Q90" s="56">
        <v>4349.62</v>
      </c>
      <c r="R90" s="56">
        <v>4353.5200000000004</v>
      </c>
      <c r="S90" s="56">
        <v>4353.66</v>
      </c>
      <c r="T90" s="56">
        <v>4350.84</v>
      </c>
      <c r="U90" s="56">
        <v>4340.37</v>
      </c>
      <c r="V90" s="56">
        <v>4335.4400000000005</v>
      </c>
      <c r="W90" s="56">
        <v>4304.7700000000004</v>
      </c>
      <c r="X90" s="56">
        <v>4264.7700000000004</v>
      </c>
      <c r="Y90" s="56">
        <v>4150.0300000000007</v>
      </c>
      <c r="Z90" s="76">
        <v>3981.96</v>
      </c>
      <c r="AA90" s="65"/>
    </row>
    <row r="91" spans="1:27" ht="16.5" x14ac:dyDescent="0.25">
      <c r="A91" s="64"/>
      <c r="B91" s="88">
        <v>12</v>
      </c>
      <c r="C91" s="95">
        <v>3925.92</v>
      </c>
      <c r="D91" s="56">
        <v>3907.75</v>
      </c>
      <c r="E91" s="56">
        <v>3903.9700000000003</v>
      </c>
      <c r="F91" s="56">
        <v>3918.32</v>
      </c>
      <c r="G91" s="56">
        <v>3978.7000000000003</v>
      </c>
      <c r="H91" s="56">
        <v>4170.2800000000007</v>
      </c>
      <c r="I91" s="56">
        <v>4370.8500000000004</v>
      </c>
      <c r="J91" s="56">
        <v>4423.34</v>
      </c>
      <c r="K91" s="56">
        <v>4401.7700000000004</v>
      </c>
      <c r="L91" s="56">
        <v>4404.5200000000004</v>
      </c>
      <c r="M91" s="56">
        <v>4398.33</v>
      </c>
      <c r="N91" s="56">
        <v>4403.1499999999996</v>
      </c>
      <c r="O91" s="56">
        <v>4399.21</v>
      </c>
      <c r="P91" s="56">
        <v>4397.34</v>
      </c>
      <c r="Q91" s="56">
        <v>4399.21</v>
      </c>
      <c r="R91" s="56">
        <v>4401.92</v>
      </c>
      <c r="S91" s="56">
        <v>4403.87</v>
      </c>
      <c r="T91" s="56">
        <v>4398.6400000000003</v>
      </c>
      <c r="U91" s="56">
        <v>4396.93</v>
      </c>
      <c r="V91" s="56">
        <v>4392.54</v>
      </c>
      <c r="W91" s="56">
        <v>4363.4500000000007</v>
      </c>
      <c r="X91" s="56">
        <v>4315.79</v>
      </c>
      <c r="Y91" s="56">
        <v>4198.38</v>
      </c>
      <c r="Z91" s="76">
        <v>4134.58</v>
      </c>
      <c r="AA91" s="65"/>
    </row>
    <row r="92" spans="1:27" ht="16.5" x14ac:dyDescent="0.25">
      <c r="A92" s="64"/>
      <c r="B92" s="88">
        <v>13</v>
      </c>
      <c r="C92" s="95">
        <v>4025.8700000000003</v>
      </c>
      <c r="D92" s="56">
        <v>3978.32</v>
      </c>
      <c r="E92" s="56">
        <v>3946.4</v>
      </c>
      <c r="F92" s="56">
        <v>3944.9100000000003</v>
      </c>
      <c r="G92" s="56">
        <v>3984.55</v>
      </c>
      <c r="H92" s="56">
        <v>4042.21</v>
      </c>
      <c r="I92" s="56">
        <v>4176</v>
      </c>
      <c r="J92" s="56">
        <v>4258.1000000000004</v>
      </c>
      <c r="K92" s="56">
        <v>4373.59</v>
      </c>
      <c r="L92" s="56">
        <v>4408.7800000000007</v>
      </c>
      <c r="M92" s="56">
        <v>4407.3500000000004</v>
      </c>
      <c r="N92" s="56">
        <v>4405.3900000000003</v>
      </c>
      <c r="O92" s="56">
        <v>4398.1400000000003</v>
      </c>
      <c r="P92" s="56">
        <v>4391.3</v>
      </c>
      <c r="Q92" s="56">
        <v>4402.9800000000005</v>
      </c>
      <c r="R92" s="56">
        <v>4414.07</v>
      </c>
      <c r="S92" s="56">
        <v>4413.22</v>
      </c>
      <c r="T92" s="56">
        <v>4409.24</v>
      </c>
      <c r="U92" s="56">
        <v>4384.92</v>
      </c>
      <c r="V92" s="56">
        <v>4387.3900000000003</v>
      </c>
      <c r="W92" s="56">
        <v>4291.71</v>
      </c>
      <c r="X92" s="56">
        <v>4260.7300000000005</v>
      </c>
      <c r="Y92" s="56">
        <v>4008.53</v>
      </c>
      <c r="Z92" s="76">
        <v>3964.48</v>
      </c>
      <c r="AA92" s="65"/>
    </row>
    <row r="93" spans="1:27" ht="16.5" x14ac:dyDescent="0.25">
      <c r="A93" s="64"/>
      <c r="B93" s="88">
        <v>14</v>
      </c>
      <c r="C93" s="95">
        <v>3914.5200000000004</v>
      </c>
      <c r="D93" s="56">
        <v>3890.0200000000004</v>
      </c>
      <c r="E93" s="56">
        <v>3887.9700000000003</v>
      </c>
      <c r="F93" s="56">
        <v>3884.88</v>
      </c>
      <c r="G93" s="56">
        <v>3885.38</v>
      </c>
      <c r="H93" s="56">
        <v>3911.1800000000003</v>
      </c>
      <c r="I93" s="56">
        <v>3946.8700000000003</v>
      </c>
      <c r="J93" s="56">
        <v>3990.34</v>
      </c>
      <c r="K93" s="56">
        <v>4136.71</v>
      </c>
      <c r="L93" s="56">
        <v>4240.37</v>
      </c>
      <c r="M93" s="56">
        <v>4245.55</v>
      </c>
      <c r="N93" s="56">
        <v>4243.0200000000004</v>
      </c>
      <c r="O93" s="56">
        <v>4236.13</v>
      </c>
      <c r="P93" s="56">
        <v>4231.43</v>
      </c>
      <c r="Q93" s="56">
        <v>4244.0300000000007</v>
      </c>
      <c r="R93" s="56">
        <v>4276.93</v>
      </c>
      <c r="S93" s="56">
        <v>4288.96</v>
      </c>
      <c r="T93" s="56">
        <v>4285.04</v>
      </c>
      <c r="U93" s="56">
        <v>4267.6900000000005</v>
      </c>
      <c r="V93" s="56">
        <v>4257.72</v>
      </c>
      <c r="W93" s="56">
        <v>4223.82</v>
      </c>
      <c r="X93" s="56">
        <v>4047.6400000000003</v>
      </c>
      <c r="Y93" s="56">
        <v>4055.75</v>
      </c>
      <c r="Z93" s="76">
        <v>3928.15</v>
      </c>
      <c r="AA93" s="65"/>
    </row>
    <row r="94" spans="1:27" ht="16.5" x14ac:dyDescent="0.25">
      <c r="A94" s="64"/>
      <c r="B94" s="88">
        <v>15</v>
      </c>
      <c r="C94" s="95">
        <v>3913.2000000000003</v>
      </c>
      <c r="D94" s="56">
        <v>3893.8900000000003</v>
      </c>
      <c r="E94" s="56">
        <v>3891.88</v>
      </c>
      <c r="F94" s="56">
        <v>3892.3900000000003</v>
      </c>
      <c r="G94" s="56">
        <v>3931.9700000000003</v>
      </c>
      <c r="H94" s="56">
        <v>4015.86</v>
      </c>
      <c r="I94" s="56">
        <v>4226.34</v>
      </c>
      <c r="J94" s="56">
        <v>4264.8500000000004</v>
      </c>
      <c r="K94" s="56">
        <v>4274.3900000000003</v>
      </c>
      <c r="L94" s="56">
        <v>4270.09</v>
      </c>
      <c r="M94" s="56">
        <v>4255.22</v>
      </c>
      <c r="N94" s="56">
        <v>4257.4800000000005</v>
      </c>
      <c r="O94" s="56">
        <v>4247.99</v>
      </c>
      <c r="P94" s="56">
        <v>4242.49</v>
      </c>
      <c r="Q94" s="56">
        <v>4260.74</v>
      </c>
      <c r="R94" s="56">
        <v>4276.4500000000007</v>
      </c>
      <c r="S94" s="56">
        <v>4273.09</v>
      </c>
      <c r="T94" s="56">
        <v>4259.58</v>
      </c>
      <c r="U94" s="56">
        <v>4242.3500000000004</v>
      </c>
      <c r="V94" s="56">
        <v>4240.55</v>
      </c>
      <c r="W94" s="56">
        <v>4093.33</v>
      </c>
      <c r="X94" s="56">
        <v>4046.44</v>
      </c>
      <c r="Y94" s="56">
        <v>3994.46</v>
      </c>
      <c r="Z94" s="76">
        <v>3952.76</v>
      </c>
      <c r="AA94" s="65"/>
    </row>
    <row r="95" spans="1:27" ht="16.5" x14ac:dyDescent="0.25">
      <c r="A95" s="64"/>
      <c r="B95" s="88">
        <v>16</v>
      </c>
      <c r="C95" s="95">
        <v>3882.2200000000003</v>
      </c>
      <c r="D95" s="56">
        <v>3864.65</v>
      </c>
      <c r="E95" s="56">
        <v>3849.13</v>
      </c>
      <c r="F95" s="56">
        <v>3866.38</v>
      </c>
      <c r="G95" s="56">
        <v>3917.3</v>
      </c>
      <c r="H95" s="56">
        <v>4011.17</v>
      </c>
      <c r="I95" s="56">
        <v>4233.76</v>
      </c>
      <c r="J95" s="56">
        <v>4270.3100000000004</v>
      </c>
      <c r="K95" s="56">
        <v>4271.8500000000004</v>
      </c>
      <c r="L95" s="56">
        <v>4270.6900000000005</v>
      </c>
      <c r="M95" s="56">
        <v>4268.34</v>
      </c>
      <c r="N95" s="56">
        <v>4266.76</v>
      </c>
      <c r="O95" s="56">
        <v>4258.0200000000004</v>
      </c>
      <c r="P95" s="56">
        <v>4254.75</v>
      </c>
      <c r="Q95" s="56">
        <v>4256.7000000000007</v>
      </c>
      <c r="R95" s="56">
        <v>4259.51</v>
      </c>
      <c r="S95" s="56">
        <v>4267.66</v>
      </c>
      <c r="T95" s="56">
        <v>4264.8500000000004</v>
      </c>
      <c r="U95" s="56">
        <v>4249.72</v>
      </c>
      <c r="V95" s="56">
        <v>4243.3100000000004</v>
      </c>
      <c r="W95" s="56">
        <v>4110.55</v>
      </c>
      <c r="X95" s="56">
        <v>4106.75</v>
      </c>
      <c r="Y95" s="56">
        <v>4045.6400000000003</v>
      </c>
      <c r="Z95" s="76">
        <v>3922.23</v>
      </c>
      <c r="AA95" s="65"/>
    </row>
    <row r="96" spans="1:27" ht="16.5" x14ac:dyDescent="0.25">
      <c r="A96" s="64"/>
      <c r="B96" s="88">
        <v>17</v>
      </c>
      <c r="C96" s="95">
        <v>3858.5600000000004</v>
      </c>
      <c r="D96" s="56">
        <v>3859.51</v>
      </c>
      <c r="E96" s="56">
        <v>3862.2700000000004</v>
      </c>
      <c r="F96" s="56">
        <v>3861.3100000000004</v>
      </c>
      <c r="G96" s="56">
        <v>3923.8700000000003</v>
      </c>
      <c r="H96" s="56">
        <v>4016.1600000000003</v>
      </c>
      <c r="I96" s="56">
        <v>4176.5200000000004</v>
      </c>
      <c r="J96" s="56">
        <v>4239.72</v>
      </c>
      <c r="K96" s="56">
        <v>4249.1000000000004</v>
      </c>
      <c r="L96" s="56">
        <v>4248.41</v>
      </c>
      <c r="M96" s="56">
        <v>4237.9500000000007</v>
      </c>
      <c r="N96" s="56">
        <v>4248</v>
      </c>
      <c r="O96" s="56">
        <v>4243.29</v>
      </c>
      <c r="P96" s="56">
        <v>4229.84</v>
      </c>
      <c r="Q96" s="56">
        <v>4245.12</v>
      </c>
      <c r="R96" s="56">
        <v>4257.72</v>
      </c>
      <c r="S96" s="56">
        <v>4261.83</v>
      </c>
      <c r="T96" s="56">
        <v>4257.22</v>
      </c>
      <c r="U96" s="56">
        <v>4242.59</v>
      </c>
      <c r="V96" s="56">
        <v>4222.82</v>
      </c>
      <c r="W96" s="56">
        <v>4077.8</v>
      </c>
      <c r="X96" s="56">
        <v>4011.48</v>
      </c>
      <c r="Y96" s="56">
        <v>3966.3500000000004</v>
      </c>
      <c r="Z96" s="76">
        <v>3927.17</v>
      </c>
      <c r="AA96" s="65"/>
    </row>
    <row r="97" spans="1:27" ht="16.5" x14ac:dyDescent="0.25">
      <c r="A97" s="64"/>
      <c r="B97" s="88">
        <v>18</v>
      </c>
      <c r="C97" s="95">
        <v>3921.01</v>
      </c>
      <c r="D97" s="56">
        <v>3891.86</v>
      </c>
      <c r="E97" s="56">
        <v>3892.57</v>
      </c>
      <c r="F97" s="56">
        <v>3902.76</v>
      </c>
      <c r="G97" s="56">
        <v>3944.04</v>
      </c>
      <c r="H97" s="56">
        <v>4076.55</v>
      </c>
      <c r="I97" s="56">
        <v>4268.8999999999996</v>
      </c>
      <c r="J97" s="56">
        <v>4308.47</v>
      </c>
      <c r="K97" s="56">
        <v>4329.1900000000005</v>
      </c>
      <c r="L97" s="56">
        <v>4328.25</v>
      </c>
      <c r="M97" s="56">
        <v>4317.0300000000007</v>
      </c>
      <c r="N97" s="56">
        <v>4318.3</v>
      </c>
      <c r="O97" s="56">
        <v>4308.5300000000007</v>
      </c>
      <c r="P97" s="56">
        <v>4309.82</v>
      </c>
      <c r="Q97" s="56">
        <v>4314.3</v>
      </c>
      <c r="R97" s="56">
        <v>4333.07</v>
      </c>
      <c r="S97" s="56">
        <v>4334.3900000000003</v>
      </c>
      <c r="T97" s="56">
        <v>4320.3999999999996</v>
      </c>
      <c r="U97" s="56">
        <v>4302.54</v>
      </c>
      <c r="V97" s="56">
        <v>4299.55</v>
      </c>
      <c r="W97" s="56">
        <v>4280.3</v>
      </c>
      <c r="X97" s="56">
        <v>4219.75</v>
      </c>
      <c r="Y97" s="56">
        <v>4096.93</v>
      </c>
      <c r="Z97" s="76">
        <v>3970.1200000000003</v>
      </c>
      <c r="AA97" s="65"/>
    </row>
    <row r="98" spans="1:27" ht="16.5" x14ac:dyDescent="0.25">
      <c r="A98" s="64"/>
      <c r="B98" s="88">
        <v>19</v>
      </c>
      <c r="C98" s="95">
        <v>3921</v>
      </c>
      <c r="D98" s="56">
        <v>3889.8900000000003</v>
      </c>
      <c r="E98" s="56">
        <v>3900.13</v>
      </c>
      <c r="F98" s="56">
        <v>3911.7700000000004</v>
      </c>
      <c r="G98" s="56">
        <v>3944.7400000000002</v>
      </c>
      <c r="H98" s="56">
        <v>4060.21</v>
      </c>
      <c r="I98" s="56">
        <v>4274.5300000000007</v>
      </c>
      <c r="J98" s="56">
        <v>4341.68</v>
      </c>
      <c r="K98" s="56">
        <v>4355.37</v>
      </c>
      <c r="L98" s="56">
        <v>4353.2800000000007</v>
      </c>
      <c r="M98" s="56">
        <v>4345.13</v>
      </c>
      <c r="N98" s="56">
        <v>4346.13</v>
      </c>
      <c r="O98" s="56">
        <v>4343.43</v>
      </c>
      <c r="P98" s="56">
        <v>4343.74</v>
      </c>
      <c r="Q98" s="56">
        <v>4340.09</v>
      </c>
      <c r="R98" s="56">
        <v>4346.5600000000004</v>
      </c>
      <c r="S98" s="56">
        <v>4349.87</v>
      </c>
      <c r="T98" s="56">
        <v>4335.47</v>
      </c>
      <c r="U98" s="56">
        <v>4326.6400000000003</v>
      </c>
      <c r="V98" s="56">
        <v>4326.8900000000003</v>
      </c>
      <c r="W98" s="56">
        <v>4289.83</v>
      </c>
      <c r="X98" s="56">
        <v>4355.74</v>
      </c>
      <c r="Y98" s="56">
        <v>4295.84</v>
      </c>
      <c r="Z98" s="76">
        <v>4136.54</v>
      </c>
      <c r="AA98" s="65"/>
    </row>
    <row r="99" spans="1:27" ht="16.5" x14ac:dyDescent="0.25">
      <c r="A99" s="64"/>
      <c r="B99" s="88">
        <v>20</v>
      </c>
      <c r="C99" s="95">
        <v>3965.46</v>
      </c>
      <c r="D99" s="56">
        <v>3933.11</v>
      </c>
      <c r="E99" s="56">
        <v>3927.53</v>
      </c>
      <c r="F99" s="56">
        <v>3932.4300000000003</v>
      </c>
      <c r="G99" s="56">
        <v>3982.98</v>
      </c>
      <c r="H99" s="56">
        <v>4124.1400000000003</v>
      </c>
      <c r="I99" s="56">
        <v>4333.2300000000005</v>
      </c>
      <c r="J99" s="56">
        <v>4379.6000000000004</v>
      </c>
      <c r="K99" s="56">
        <v>4401.93</v>
      </c>
      <c r="L99" s="56">
        <v>4399.17</v>
      </c>
      <c r="M99" s="56">
        <v>4380.9400000000005</v>
      </c>
      <c r="N99" s="56">
        <v>4378.58</v>
      </c>
      <c r="O99" s="56">
        <v>4374.58</v>
      </c>
      <c r="P99" s="56">
        <v>4373.3500000000004</v>
      </c>
      <c r="Q99" s="56">
        <v>4372.54</v>
      </c>
      <c r="R99" s="56">
        <v>4363.0600000000004</v>
      </c>
      <c r="S99" s="56">
        <v>4365.71</v>
      </c>
      <c r="T99" s="56">
        <v>4365.8900000000003</v>
      </c>
      <c r="U99" s="56">
        <v>4365.0200000000004</v>
      </c>
      <c r="V99" s="56">
        <v>4366.0200000000004</v>
      </c>
      <c r="W99" s="56">
        <v>4350.88</v>
      </c>
      <c r="X99" s="56">
        <v>4277.93</v>
      </c>
      <c r="Y99" s="56">
        <v>4201</v>
      </c>
      <c r="Z99" s="76">
        <v>4049.73</v>
      </c>
      <c r="AA99" s="65"/>
    </row>
    <row r="100" spans="1:27" ht="16.5" x14ac:dyDescent="0.25">
      <c r="A100" s="64"/>
      <c r="B100" s="88">
        <v>21</v>
      </c>
      <c r="C100" s="95">
        <v>3964.6000000000004</v>
      </c>
      <c r="D100" s="56">
        <v>3930.28</v>
      </c>
      <c r="E100" s="56">
        <v>3924.76</v>
      </c>
      <c r="F100" s="56">
        <v>3905.4900000000002</v>
      </c>
      <c r="G100" s="56">
        <v>3933.57</v>
      </c>
      <c r="H100" s="56">
        <v>3979.8</v>
      </c>
      <c r="I100" s="56">
        <v>4023.9500000000003</v>
      </c>
      <c r="J100" s="56">
        <v>4151.5</v>
      </c>
      <c r="K100" s="56">
        <v>4263.3500000000004</v>
      </c>
      <c r="L100" s="56">
        <v>4262.7000000000007</v>
      </c>
      <c r="M100" s="56">
        <v>4257.8100000000004</v>
      </c>
      <c r="N100" s="56">
        <v>4260.62</v>
      </c>
      <c r="O100" s="56">
        <v>4256.1000000000004</v>
      </c>
      <c r="P100" s="56">
        <v>4187.6499999999996</v>
      </c>
      <c r="Q100" s="56">
        <v>4186.17</v>
      </c>
      <c r="R100" s="56">
        <v>4254.84</v>
      </c>
      <c r="S100" s="56">
        <v>4265.46</v>
      </c>
      <c r="T100" s="56">
        <v>4263.74</v>
      </c>
      <c r="U100" s="56">
        <v>4257.8500000000004</v>
      </c>
      <c r="V100" s="56">
        <v>4284.26</v>
      </c>
      <c r="W100" s="56">
        <v>4273.96</v>
      </c>
      <c r="X100" s="56">
        <v>4286.3600000000006</v>
      </c>
      <c r="Y100" s="56">
        <v>4251.3999999999996</v>
      </c>
      <c r="Z100" s="76">
        <v>3993.9500000000003</v>
      </c>
      <c r="AA100" s="65"/>
    </row>
    <row r="101" spans="1:27" ht="16.5" x14ac:dyDescent="0.25">
      <c r="A101" s="64"/>
      <c r="B101" s="88">
        <v>22</v>
      </c>
      <c r="C101" s="95">
        <v>3971.8</v>
      </c>
      <c r="D101" s="56">
        <v>3929.1400000000003</v>
      </c>
      <c r="E101" s="56">
        <v>3919.55</v>
      </c>
      <c r="F101" s="56">
        <v>3907.3100000000004</v>
      </c>
      <c r="G101" s="56">
        <v>3918.2400000000002</v>
      </c>
      <c r="H101" s="56">
        <v>3938.5600000000004</v>
      </c>
      <c r="I101" s="56">
        <v>3995.54</v>
      </c>
      <c r="J101" s="56">
        <v>4049.4</v>
      </c>
      <c r="K101" s="56">
        <v>4243.1900000000005</v>
      </c>
      <c r="L101" s="56">
        <v>4259.07</v>
      </c>
      <c r="M101" s="56">
        <v>4260.58</v>
      </c>
      <c r="N101" s="56">
        <v>4258.07</v>
      </c>
      <c r="O101" s="56">
        <v>4249.09</v>
      </c>
      <c r="P101" s="56">
        <v>4244.04</v>
      </c>
      <c r="Q101" s="56">
        <v>4252.42</v>
      </c>
      <c r="R101" s="56">
        <v>4261.2000000000007</v>
      </c>
      <c r="S101" s="56">
        <v>4273.4400000000005</v>
      </c>
      <c r="T101" s="56">
        <v>4279.2000000000007</v>
      </c>
      <c r="U101" s="56">
        <v>4267.71</v>
      </c>
      <c r="V101" s="56">
        <v>4254.6499999999996</v>
      </c>
      <c r="W101" s="56">
        <v>4063.5</v>
      </c>
      <c r="X101" s="56">
        <v>4021</v>
      </c>
      <c r="Y101" s="56">
        <v>3975.13</v>
      </c>
      <c r="Z101" s="76">
        <v>3969.36</v>
      </c>
      <c r="AA101" s="65"/>
    </row>
    <row r="102" spans="1:27" ht="16.5" x14ac:dyDescent="0.25">
      <c r="A102" s="64"/>
      <c r="B102" s="88">
        <v>23</v>
      </c>
      <c r="C102" s="95">
        <v>3913.17</v>
      </c>
      <c r="D102" s="56">
        <v>3905.05</v>
      </c>
      <c r="E102" s="56">
        <v>3896.29</v>
      </c>
      <c r="F102" s="56">
        <v>3887.2400000000002</v>
      </c>
      <c r="G102" s="56">
        <v>3888.48</v>
      </c>
      <c r="H102" s="56">
        <v>3922.9500000000003</v>
      </c>
      <c r="I102" s="56">
        <v>3961.8100000000004</v>
      </c>
      <c r="J102" s="56">
        <v>4012.8</v>
      </c>
      <c r="K102" s="56">
        <v>4207.6400000000003</v>
      </c>
      <c r="L102" s="56">
        <v>4224.92</v>
      </c>
      <c r="M102" s="56">
        <v>4203.9400000000005</v>
      </c>
      <c r="N102" s="56">
        <v>4182.9800000000005</v>
      </c>
      <c r="O102" s="56">
        <v>4055.17</v>
      </c>
      <c r="P102" s="56">
        <v>4056.6000000000004</v>
      </c>
      <c r="Q102" s="56">
        <v>4223.67</v>
      </c>
      <c r="R102" s="56">
        <v>4241.82</v>
      </c>
      <c r="S102" s="56">
        <v>4249.59</v>
      </c>
      <c r="T102" s="56">
        <v>4254.7000000000007</v>
      </c>
      <c r="U102" s="56">
        <v>4248.3</v>
      </c>
      <c r="V102" s="56">
        <v>4213.51</v>
      </c>
      <c r="W102" s="56">
        <v>4057.4500000000003</v>
      </c>
      <c r="X102" s="56">
        <v>4012.2400000000002</v>
      </c>
      <c r="Y102" s="56">
        <v>3959</v>
      </c>
      <c r="Z102" s="76">
        <v>3953.4</v>
      </c>
      <c r="AA102" s="65"/>
    </row>
    <row r="103" spans="1:27" ht="16.5" x14ac:dyDescent="0.25">
      <c r="A103" s="64"/>
      <c r="B103" s="88">
        <v>24</v>
      </c>
      <c r="C103" s="95">
        <v>3902.86</v>
      </c>
      <c r="D103" s="56">
        <v>3892.03</v>
      </c>
      <c r="E103" s="56">
        <v>3889.88</v>
      </c>
      <c r="F103" s="56">
        <v>3892.46</v>
      </c>
      <c r="G103" s="56">
        <v>3927.84</v>
      </c>
      <c r="H103" s="56">
        <v>4010.36</v>
      </c>
      <c r="I103" s="56">
        <v>4189.26</v>
      </c>
      <c r="J103" s="56">
        <v>4273.7000000000007</v>
      </c>
      <c r="K103" s="56">
        <v>4292.33</v>
      </c>
      <c r="L103" s="56">
        <v>4289.0200000000004</v>
      </c>
      <c r="M103" s="56">
        <v>4274.13</v>
      </c>
      <c r="N103" s="56">
        <v>4276.21</v>
      </c>
      <c r="O103" s="56">
        <v>4274.6100000000006</v>
      </c>
      <c r="P103" s="56">
        <v>4259.41</v>
      </c>
      <c r="Q103" s="56">
        <v>4267.6400000000003</v>
      </c>
      <c r="R103" s="56">
        <v>4271.6100000000006</v>
      </c>
      <c r="S103" s="56">
        <v>4275.91</v>
      </c>
      <c r="T103" s="56">
        <v>4274.8100000000004</v>
      </c>
      <c r="U103" s="56">
        <v>4271.26</v>
      </c>
      <c r="V103" s="56">
        <v>4257.67</v>
      </c>
      <c r="W103" s="56">
        <v>4082.7200000000003</v>
      </c>
      <c r="X103" s="56">
        <v>4016.33</v>
      </c>
      <c r="Y103" s="56">
        <v>3977.79</v>
      </c>
      <c r="Z103" s="76">
        <v>3955.51</v>
      </c>
      <c r="AA103" s="65"/>
    </row>
    <row r="104" spans="1:27" ht="16.5" x14ac:dyDescent="0.25">
      <c r="A104" s="64"/>
      <c r="B104" s="88">
        <v>25</v>
      </c>
      <c r="C104" s="95">
        <v>3918.32</v>
      </c>
      <c r="D104" s="56">
        <v>3905.4300000000003</v>
      </c>
      <c r="E104" s="56">
        <v>3908.58</v>
      </c>
      <c r="F104" s="56">
        <v>3911.71</v>
      </c>
      <c r="G104" s="56">
        <v>3950.3</v>
      </c>
      <c r="H104" s="56">
        <v>4027.78</v>
      </c>
      <c r="I104" s="56">
        <v>4233.58</v>
      </c>
      <c r="J104" s="56">
        <v>4276.67</v>
      </c>
      <c r="K104" s="56">
        <v>4320.91</v>
      </c>
      <c r="L104" s="56">
        <v>4315.57</v>
      </c>
      <c r="M104" s="56">
        <v>4286.09</v>
      </c>
      <c r="N104" s="56">
        <v>4301.5600000000004</v>
      </c>
      <c r="O104" s="56">
        <v>4248.3999999999996</v>
      </c>
      <c r="P104" s="56">
        <v>4221.13</v>
      </c>
      <c r="Q104" s="56">
        <v>4232.51</v>
      </c>
      <c r="R104" s="56">
        <v>4255.74</v>
      </c>
      <c r="S104" s="56">
        <v>4259.5</v>
      </c>
      <c r="T104" s="56">
        <v>4256.2000000000007</v>
      </c>
      <c r="U104" s="56">
        <v>4255.6000000000004</v>
      </c>
      <c r="V104" s="56">
        <v>4242.8</v>
      </c>
      <c r="W104" s="56">
        <v>4048.23</v>
      </c>
      <c r="X104" s="56">
        <v>3996.03</v>
      </c>
      <c r="Y104" s="56">
        <v>3944.59</v>
      </c>
      <c r="Z104" s="76">
        <v>3912.86</v>
      </c>
      <c r="AA104" s="65"/>
    </row>
    <row r="105" spans="1:27" ht="16.5" x14ac:dyDescent="0.25">
      <c r="A105" s="64"/>
      <c r="B105" s="88">
        <v>26</v>
      </c>
      <c r="C105" s="95">
        <v>3926.2400000000002</v>
      </c>
      <c r="D105" s="56">
        <v>3916.98</v>
      </c>
      <c r="E105" s="56">
        <v>3918.05</v>
      </c>
      <c r="F105" s="56">
        <v>3923.23</v>
      </c>
      <c r="G105" s="56">
        <v>3958.6800000000003</v>
      </c>
      <c r="H105" s="56">
        <v>4039.44</v>
      </c>
      <c r="I105" s="56">
        <v>4271.38</v>
      </c>
      <c r="J105" s="56">
        <v>4322.16</v>
      </c>
      <c r="K105" s="56">
        <v>4309.6900000000005</v>
      </c>
      <c r="L105" s="56">
        <v>4303.13</v>
      </c>
      <c r="M105" s="56">
        <v>4288.71</v>
      </c>
      <c r="N105" s="56">
        <v>4291.7300000000005</v>
      </c>
      <c r="O105" s="56">
        <v>4298.74</v>
      </c>
      <c r="P105" s="56">
        <v>4296.99</v>
      </c>
      <c r="Q105" s="56">
        <v>4311.6000000000004</v>
      </c>
      <c r="R105" s="56">
        <v>4333.33</v>
      </c>
      <c r="S105" s="56">
        <v>4317.3900000000003</v>
      </c>
      <c r="T105" s="56">
        <v>4324.6400000000003</v>
      </c>
      <c r="U105" s="56">
        <v>4313.4500000000007</v>
      </c>
      <c r="V105" s="56">
        <v>4294.82</v>
      </c>
      <c r="W105" s="56">
        <v>4248.4800000000005</v>
      </c>
      <c r="X105" s="56">
        <v>4038.1200000000003</v>
      </c>
      <c r="Y105" s="56">
        <v>3995.17</v>
      </c>
      <c r="Z105" s="76">
        <v>3938.3500000000004</v>
      </c>
      <c r="AA105" s="65"/>
    </row>
    <row r="106" spans="1:27" ht="16.5" x14ac:dyDescent="0.25">
      <c r="A106" s="64"/>
      <c r="B106" s="88">
        <v>27</v>
      </c>
      <c r="C106" s="95">
        <v>3966.21</v>
      </c>
      <c r="D106" s="56">
        <v>3928.6600000000003</v>
      </c>
      <c r="E106" s="56">
        <v>3923.04</v>
      </c>
      <c r="F106" s="56">
        <v>3938.5</v>
      </c>
      <c r="G106" s="56">
        <v>3942.78</v>
      </c>
      <c r="H106" s="56">
        <v>3982.8100000000004</v>
      </c>
      <c r="I106" s="56">
        <v>4074.6900000000005</v>
      </c>
      <c r="J106" s="56">
        <v>4260.7700000000004</v>
      </c>
      <c r="K106" s="56">
        <v>4406.41</v>
      </c>
      <c r="L106" s="56">
        <v>4409.2700000000004</v>
      </c>
      <c r="M106" s="56">
        <v>4400.34</v>
      </c>
      <c r="N106" s="56">
        <v>4379.82</v>
      </c>
      <c r="O106" s="56">
        <v>4368.4800000000005</v>
      </c>
      <c r="P106" s="56">
        <v>4349.7800000000007</v>
      </c>
      <c r="Q106" s="56">
        <v>4379.67</v>
      </c>
      <c r="R106" s="56">
        <v>4405.5</v>
      </c>
      <c r="S106" s="56">
        <v>4404.88</v>
      </c>
      <c r="T106" s="56">
        <v>4413.71</v>
      </c>
      <c r="U106" s="56">
        <v>4419.07</v>
      </c>
      <c r="V106" s="56">
        <v>4390.1000000000004</v>
      </c>
      <c r="W106" s="56">
        <v>4283.68</v>
      </c>
      <c r="X106" s="56">
        <v>4108.96</v>
      </c>
      <c r="Y106" s="56">
        <v>3985.65</v>
      </c>
      <c r="Z106" s="76">
        <v>3947.53</v>
      </c>
      <c r="AA106" s="65"/>
    </row>
    <row r="107" spans="1:27" ht="16.5" x14ac:dyDescent="0.25">
      <c r="A107" s="64"/>
      <c r="B107" s="88">
        <v>28</v>
      </c>
      <c r="C107" s="95">
        <v>3903.13</v>
      </c>
      <c r="D107" s="56">
        <v>3898.11</v>
      </c>
      <c r="E107" s="56">
        <v>3892.2000000000003</v>
      </c>
      <c r="F107" s="56">
        <v>3892.51</v>
      </c>
      <c r="G107" s="56">
        <v>3899.86</v>
      </c>
      <c r="H107" s="56">
        <v>3917.3900000000003</v>
      </c>
      <c r="I107" s="56">
        <v>3941.48</v>
      </c>
      <c r="J107" s="56">
        <v>3996.5200000000004</v>
      </c>
      <c r="K107" s="56">
        <v>4255.91</v>
      </c>
      <c r="L107" s="56">
        <v>4324.59</v>
      </c>
      <c r="M107" s="56">
        <v>4324.3999999999996</v>
      </c>
      <c r="N107" s="56">
        <v>4313.5200000000004</v>
      </c>
      <c r="O107" s="56">
        <v>4265.04</v>
      </c>
      <c r="P107" s="56">
        <v>4248.87</v>
      </c>
      <c r="Q107" s="56">
        <v>4279.58</v>
      </c>
      <c r="R107" s="56">
        <v>4320.72</v>
      </c>
      <c r="S107" s="56">
        <v>4338.17</v>
      </c>
      <c r="T107" s="56">
        <v>4341.66</v>
      </c>
      <c r="U107" s="56">
        <v>4336.1000000000004</v>
      </c>
      <c r="V107" s="56">
        <v>4322.16</v>
      </c>
      <c r="W107" s="56">
        <v>4291.18</v>
      </c>
      <c r="X107" s="56">
        <v>4009.9</v>
      </c>
      <c r="Y107" s="56">
        <v>3983.19</v>
      </c>
      <c r="Z107" s="76">
        <v>3922.7700000000004</v>
      </c>
      <c r="AA107" s="65"/>
    </row>
    <row r="108" spans="1:27" ht="16.5" hidden="1" x14ac:dyDescent="0.25">
      <c r="A108" s="64"/>
      <c r="B108" s="88">
        <v>29</v>
      </c>
      <c r="C108" s="95"/>
      <c r="D108" s="56"/>
      <c r="E108" s="56"/>
      <c r="F108" s="56"/>
      <c r="G108" s="56"/>
      <c r="H108" s="56"/>
      <c r="I108" s="56"/>
      <c r="J108" s="56"/>
      <c r="K108" s="56"/>
      <c r="L108" s="56"/>
      <c r="M108" s="56"/>
      <c r="N108" s="56"/>
      <c r="O108" s="56"/>
      <c r="P108" s="56"/>
      <c r="Q108" s="56"/>
      <c r="R108" s="56"/>
      <c r="S108" s="56"/>
      <c r="T108" s="56"/>
      <c r="U108" s="56"/>
      <c r="V108" s="56"/>
      <c r="W108" s="56"/>
      <c r="X108" s="56"/>
      <c r="Y108" s="56"/>
      <c r="Z108" s="76"/>
      <c r="AA108" s="65"/>
    </row>
    <row r="109" spans="1:27" ht="16.5" hidden="1" x14ac:dyDescent="0.25">
      <c r="A109" s="64"/>
      <c r="B109" s="88">
        <v>30</v>
      </c>
      <c r="C109" s="95"/>
      <c r="D109" s="56"/>
      <c r="E109" s="56"/>
      <c r="F109" s="56"/>
      <c r="G109" s="56"/>
      <c r="H109" s="56"/>
      <c r="I109" s="56"/>
      <c r="J109" s="56"/>
      <c r="K109" s="56"/>
      <c r="L109" s="56"/>
      <c r="M109" s="56"/>
      <c r="N109" s="56"/>
      <c r="O109" s="56"/>
      <c r="P109" s="56"/>
      <c r="Q109" s="56"/>
      <c r="R109" s="56"/>
      <c r="S109" s="56"/>
      <c r="T109" s="56"/>
      <c r="U109" s="56"/>
      <c r="V109" s="56"/>
      <c r="W109" s="56"/>
      <c r="X109" s="56"/>
      <c r="Y109" s="56"/>
      <c r="Z109" s="76"/>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6" t="s">
        <v>132</v>
      </c>
      <c r="C112" s="284" t="s">
        <v>162</v>
      </c>
      <c r="D112" s="284"/>
      <c r="E112" s="284"/>
      <c r="F112" s="284"/>
      <c r="G112" s="284"/>
      <c r="H112" s="284"/>
      <c r="I112" s="284"/>
      <c r="J112" s="284"/>
      <c r="K112" s="284"/>
      <c r="L112" s="284"/>
      <c r="M112" s="284"/>
      <c r="N112" s="284"/>
      <c r="O112" s="284"/>
      <c r="P112" s="284"/>
      <c r="Q112" s="284"/>
      <c r="R112" s="284"/>
      <c r="S112" s="284"/>
      <c r="T112" s="284"/>
      <c r="U112" s="284"/>
      <c r="V112" s="284"/>
      <c r="W112" s="284"/>
      <c r="X112" s="284"/>
      <c r="Y112" s="284"/>
      <c r="Z112" s="285"/>
      <c r="AA112" s="65"/>
    </row>
    <row r="113" spans="1:27" ht="32.25" thickBot="1" x14ac:dyDescent="0.3">
      <c r="A113" s="64"/>
      <c r="B113" s="287"/>
      <c r="C113" s="86" t="s">
        <v>133</v>
      </c>
      <c r="D113" s="81" t="s">
        <v>134</v>
      </c>
      <c r="E113" s="81" t="s">
        <v>135</v>
      </c>
      <c r="F113" s="81" t="s">
        <v>136</v>
      </c>
      <c r="G113" s="81" t="s">
        <v>137</v>
      </c>
      <c r="H113" s="81" t="s">
        <v>138</v>
      </c>
      <c r="I113" s="81" t="s">
        <v>139</v>
      </c>
      <c r="J113" s="81" t="s">
        <v>140</v>
      </c>
      <c r="K113" s="81" t="s">
        <v>141</v>
      </c>
      <c r="L113" s="81" t="s">
        <v>142</v>
      </c>
      <c r="M113" s="81" t="s">
        <v>143</v>
      </c>
      <c r="N113" s="81" t="s">
        <v>144</v>
      </c>
      <c r="O113" s="81" t="s">
        <v>145</v>
      </c>
      <c r="P113" s="81" t="s">
        <v>146</v>
      </c>
      <c r="Q113" s="81" t="s">
        <v>147</v>
      </c>
      <c r="R113" s="81" t="s">
        <v>148</v>
      </c>
      <c r="S113" s="81" t="s">
        <v>149</v>
      </c>
      <c r="T113" s="81" t="s">
        <v>150</v>
      </c>
      <c r="U113" s="81" t="s">
        <v>151</v>
      </c>
      <c r="V113" s="81" t="s">
        <v>152</v>
      </c>
      <c r="W113" s="81" t="s">
        <v>153</v>
      </c>
      <c r="X113" s="81" t="s">
        <v>154</v>
      </c>
      <c r="Y113" s="81" t="s">
        <v>155</v>
      </c>
      <c r="Z113" s="82" t="s">
        <v>156</v>
      </c>
      <c r="AA113" s="65"/>
    </row>
    <row r="114" spans="1:27" ht="16.5" x14ac:dyDescent="0.25">
      <c r="A114" s="64"/>
      <c r="B114" s="87">
        <v>1</v>
      </c>
      <c r="C114" s="94">
        <v>4620.42</v>
      </c>
      <c r="D114" s="90">
        <v>4606.68</v>
      </c>
      <c r="E114" s="90">
        <v>4607.3099999999995</v>
      </c>
      <c r="F114" s="90">
        <v>4609.26</v>
      </c>
      <c r="G114" s="90">
        <v>4653.9399999999996</v>
      </c>
      <c r="H114" s="90">
        <v>4771.7199999999993</v>
      </c>
      <c r="I114" s="90">
        <v>4981.12</v>
      </c>
      <c r="J114" s="90">
        <v>4998.79</v>
      </c>
      <c r="K114" s="90">
        <v>5003.8599999999997</v>
      </c>
      <c r="L114" s="90">
        <v>4994.4799999999996</v>
      </c>
      <c r="M114" s="90">
        <v>4990.5599999999995</v>
      </c>
      <c r="N114" s="90">
        <v>4993.08</v>
      </c>
      <c r="O114" s="90">
        <v>4989.41</v>
      </c>
      <c r="P114" s="90">
        <v>4993.3999999999996</v>
      </c>
      <c r="Q114" s="90">
        <v>5020.8599999999997</v>
      </c>
      <c r="R114" s="90">
        <v>5003.87</v>
      </c>
      <c r="S114" s="90">
        <v>4997.59</v>
      </c>
      <c r="T114" s="90">
        <v>4985.74</v>
      </c>
      <c r="U114" s="90">
        <v>4958.21</v>
      </c>
      <c r="V114" s="90">
        <v>4942.49</v>
      </c>
      <c r="W114" s="90">
        <v>4770.7299999999996</v>
      </c>
      <c r="X114" s="90">
        <v>4760.41</v>
      </c>
      <c r="Y114" s="90">
        <v>4695.45</v>
      </c>
      <c r="Z114" s="91">
        <v>4615.67</v>
      </c>
      <c r="AA114" s="65"/>
    </row>
    <row r="115" spans="1:27" ht="16.5" x14ac:dyDescent="0.25">
      <c r="A115" s="64"/>
      <c r="B115" s="88">
        <v>2</v>
      </c>
      <c r="C115" s="95">
        <v>4642.41</v>
      </c>
      <c r="D115" s="56">
        <v>4625.5</v>
      </c>
      <c r="E115" s="56">
        <v>4614.12</v>
      </c>
      <c r="F115" s="56">
        <v>4615.05</v>
      </c>
      <c r="G115" s="56">
        <v>4655.82</v>
      </c>
      <c r="H115" s="56">
        <v>4736.01</v>
      </c>
      <c r="I115" s="56">
        <v>4934.43</v>
      </c>
      <c r="J115" s="56">
        <v>4951.17</v>
      </c>
      <c r="K115" s="56">
        <v>4949.7199999999993</v>
      </c>
      <c r="L115" s="56">
        <v>4947.7</v>
      </c>
      <c r="M115" s="56">
        <v>4935.26</v>
      </c>
      <c r="N115" s="56">
        <v>4935.58</v>
      </c>
      <c r="O115" s="56">
        <v>4936.4399999999996</v>
      </c>
      <c r="P115" s="56">
        <v>4956.46</v>
      </c>
      <c r="Q115" s="56">
        <v>4960.2</v>
      </c>
      <c r="R115" s="56">
        <v>4961.99</v>
      </c>
      <c r="S115" s="56">
        <v>4968.3899999999994</v>
      </c>
      <c r="T115" s="56">
        <v>4958.05</v>
      </c>
      <c r="U115" s="56">
        <v>4932.2700000000004</v>
      </c>
      <c r="V115" s="56">
        <v>4909.0599999999995</v>
      </c>
      <c r="W115" s="56">
        <v>4826.07</v>
      </c>
      <c r="X115" s="56">
        <v>4798.38</v>
      </c>
      <c r="Y115" s="56">
        <v>4722.1899999999996</v>
      </c>
      <c r="Z115" s="76">
        <v>4639</v>
      </c>
      <c r="AA115" s="65"/>
    </row>
    <row r="116" spans="1:27" ht="16.5" x14ac:dyDescent="0.25">
      <c r="A116" s="64"/>
      <c r="B116" s="88">
        <v>3</v>
      </c>
      <c r="C116" s="95">
        <v>4625.9799999999996</v>
      </c>
      <c r="D116" s="56">
        <v>4608.24</v>
      </c>
      <c r="E116" s="56">
        <v>4606.26</v>
      </c>
      <c r="F116" s="56">
        <v>4610.91</v>
      </c>
      <c r="G116" s="56">
        <v>4650.5599999999995</v>
      </c>
      <c r="H116" s="56">
        <v>4742.8999999999996</v>
      </c>
      <c r="I116" s="56">
        <v>4949.4399999999996</v>
      </c>
      <c r="J116" s="56">
        <v>4980.57</v>
      </c>
      <c r="K116" s="56">
        <v>4977.7</v>
      </c>
      <c r="L116" s="56">
        <v>4971.6099999999997</v>
      </c>
      <c r="M116" s="56">
        <v>4962.7700000000004</v>
      </c>
      <c r="N116" s="56">
        <v>4970</v>
      </c>
      <c r="O116" s="56">
        <v>4965.9399999999996</v>
      </c>
      <c r="P116" s="56">
        <v>4969.34</v>
      </c>
      <c r="Q116" s="56">
        <v>4976.66</v>
      </c>
      <c r="R116" s="56">
        <v>4979.68</v>
      </c>
      <c r="S116" s="56">
        <v>4986.21</v>
      </c>
      <c r="T116" s="56">
        <v>4968.1099999999997</v>
      </c>
      <c r="U116" s="56">
        <v>4948.1099999999997</v>
      </c>
      <c r="V116" s="56">
        <v>4935.17</v>
      </c>
      <c r="W116" s="56">
        <v>4899.3599999999997</v>
      </c>
      <c r="X116" s="56">
        <v>4860.7299999999996</v>
      </c>
      <c r="Y116" s="56">
        <v>4751.2699999999995</v>
      </c>
      <c r="Z116" s="76">
        <v>4680.99</v>
      </c>
      <c r="AA116" s="65"/>
    </row>
    <row r="117" spans="1:27" ht="16.5" x14ac:dyDescent="0.25">
      <c r="A117" s="64"/>
      <c r="B117" s="88">
        <v>4</v>
      </c>
      <c r="C117" s="95">
        <v>4631.6099999999997</v>
      </c>
      <c r="D117" s="56">
        <v>4614.66</v>
      </c>
      <c r="E117" s="56">
        <v>4617.97</v>
      </c>
      <c r="F117" s="56">
        <v>4629.68</v>
      </c>
      <c r="G117" s="56">
        <v>4674.42</v>
      </c>
      <c r="H117" s="56">
        <v>4770.07</v>
      </c>
      <c r="I117" s="56">
        <v>4958.92</v>
      </c>
      <c r="J117" s="56">
        <v>4986.76</v>
      </c>
      <c r="K117" s="56">
        <v>4994.1099999999997</v>
      </c>
      <c r="L117" s="56">
        <v>4993.1000000000004</v>
      </c>
      <c r="M117" s="56">
        <v>4984.33</v>
      </c>
      <c r="N117" s="56">
        <v>4995.1499999999996</v>
      </c>
      <c r="O117" s="56">
        <v>4993.58</v>
      </c>
      <c r="P117" s="56">
        <v>4995.1499999999996</v>
      </c>
      <c r="Q117" s="56">
        <v>5016.4399999999996</v>
      </c>
      <c r="R117" s="56">
        <v>5007.08</v>
      </c>
      <c r="S117" s="56">
        <v>5010.04</v>
      </c>
      <c r="T117" s="56">
        <v>4997.9799999999996</v>
      </c>
      <c r="U117" s="56">
        <v>4984.3</v>
      </c>
      <c r="V117" s="56">
        <v>4975.55</v>
      </c>
      <c r="W117" s="56">
        <v>4926.93</v>
      </c>
      <c r="X117" s="56">
        <v>4913.5200000000004</v>
      </c>
      <c r="Y117" s="56">
        <v>4770.88</v>
      </c>
      <c r="Z117" s="76">
        <v>4677.21</v>
      </c>
      <c r="AA117" s="65"/>
    </row>
    <row r="118" spans="1:27" ht="16.5" x14ac:dyDescent="0.25">
      <c r="A118" s="64"/>
      <c r="B118" s="88">
        <v>5</v>
      </c>
      <c r="C118" s="95">
        <v>4653.4799999999996</v>
      </c>
      <c r="D118" s="56">
        <v>4637.59</v>
      </c>
      <c r="E118" s="56">
        <v>4622.07</v>
      </c>
      <c r="F118" s="56">
        <v>4628.99</v>
      </c>
      <c r="G118" s="56">
        <v>4683.78</v>
      </c>
      <c r="H118" s="56">
        <v>4773.8599999999997</v>
      </c>
      <c r="I118" s="56">
        <v>4953.7</v>
      </c>
      <c r="J118" s="56">
        <v>4993.34</v>
      </c>
      <c r="K118" s="56">
        <v>4997.6099999999997</v>
      </c>
      <c r="L118" s="56">
        <v>4998.33</v>
      </c>
      <c r="M118" s="56">
        <v>4994.0200000000004</v>
      </c>
      <c r="N118" s="56">
        <v>4999.26</v>
      </c>
      <c r="O118" s="56">
        <v>4983.33</v>
      </c>
      <c r="P118" s="56">
        <v>4997.55</v>
      </c>
      <c r="Q118" s="56">
        <v>5013.92</v>
      </c>
      <c r="R118" s="56">
        <v>4999.8099999999995</v>
      </c>
      <c r="S118" s="56">
        <v>4997.17</v>
      </c>
      <c r="T118" s="56">
        <v>4986.53</v>
      </c>
      <c r="U118" s="56">
        <v>4964.66</v>
      </c>
      <c r="V118" s="56">
        <v>4949.26</v>
      </c>
      <c r="W118" s="56">
        <v>4905.26</v>
      </c>
      <c r="X118" s="56">
        <v>4899.92</v>
      </c>
      <c r="Y118" s="56">
        <v>4768.82</v>
      </c>
      <c r="Z118" s="76">
        <v>4673.43</v>
      </c>
      <c r="AA118" s="65"/>
    </row>
    <row r="119" spans="1:27" ht="16.5" x14ac:dyDescent="0.25">
      <c r="A119" s="64"/>
      <c r="B119" s="88">
        <v>6</v>
      </c>
      <c r="C119" s="95">
        <v>4663.6899999999996</v>
      </c>
      <c r="D119" s="56">
        <v>4645.47</v>
      </c>
      <c r="E119" s="56">
        <v>4622.59</v>
      </c>
      <c r="F119" s="56">
        <v>4614.09</v>
      </c>
      <c r="G119" s="56">
        <v>4614.5199999999995</v>
      </c>
      <c r="H119" s="56">
        <v>4651.67</v>
      </c>
      <c r="I119" s="56">
        <v>4717.37</v>
      </c>
      <c r="J119" s="56">
        <v>4817.8599999999997</v>
      </c>
      <c r="K119" s="56">
        <v>4955.43</v>
      </c>
      <c r="L119" s="56">
        <v>4985.6399999999994</v>
      </c>
      <c r="M119" s="56">
        <v>4983.58</v>
      </c>
      <c r="N119" s="56">
        <v>4981.38</v>
      </c>
      <c r="O119" s="56">
        <v>4969.1899999999996</v>
      </c>
      <c r="P119" s="56">
        <v>4966.99</v>
      </c>
      <c r="Q119" s="56">
        <v>4976.74</v>
      </c>
      <c r="R119" s="56">
        <v>4984.26</v>
      </c>
      <c r="S119" s="56">
        <v>4995.01</v>
      </c>
      <c r="T119" s="56">
        <v>4986.13</v>
      </c>
      <c r="U119" s="56">
        <v>4971.7</v>
      </c>
      <c r="V119" s="56">
        <v>4948.8599999999997</v>
      </c>
      <c r="W119" s="56">
        <v>4920.76</v>
      </c>
      <c r="X119" s="56">
        <v>4916.3</v>
      </c>
      <c r="Y119" s="56">
        <v>4770.08</v>
      </c>
      <c r="Z119" s="76">
        <v>4653.25</v>
      </c>
      <c r="AA119" s="65"/>
    </row>
    <row r="120" spans="1:27" ht="16.5" x14ac:dyDescent="0.25">
      <c r="A120" s="64"/>
      <c r="B120" s="88">
        <v>7</v>
      </c>
      <c r="C120" s="95">
        <v>4618.93</v>
      </c>
      <c r="D120" s="56">
        <v>4606.28</v>
      </c>
      <c r="E120" s="56">
        <v>4585.82</v>
      </c>
      <c r="F120" s="56">
        <v>4578.0599999999995</v>
      </c>
      <c r="G120" s="56">
        <v>4581.01</v>
      </c>
      <c r="H120" s="56">
        <v>4589.3599999999997</v>
      </c>
      <c r="I120" s="56">
        <v>4636.6499999999996</v>
      </c>
      <c r="J120" s="56">
        <v>4688.9399999999996</v>
      </c>
      <c r="K120" s="56">
        <v>4754.1099999999997</v>
      </c>
      <c r="L120" s="56">
        <v>4921.9699999999993</v>
      </c>
      <c r="M120" s="56">
        <v>4923.32</v>
      </c>
      <c r="N120" s="56">
        <v>4916.01</v>
      </c>
      <c r="O120" s="56">
        <v>4913.5599999999995</v>
      </c>
      <c r="P120" s="56">
        <v>4914.7299999999996</v>
      </c>
      <c r="Q120" s="56">
        <v>4938.8899999999994</v>
      </c>
      <c r="R120" s="56">
        <v>4967.59</v>
      </c>
      <c r="S120" s="56">
        <v>4980.92</v>
      </c>
      <c r="T120" s="56">
        <v>4977.6099999999997</v>
      </c>
      <c r="U120" s="56">
        <v>4972.4399999999996</v>
      </c>
      <c r="V120" s="56">
        <v>4948.37</v>
      </c>
      <c r="W120" s="56">
        <v>4902.79</v>
      </c>
      <c r="X120" s="56">
        <v>4850.53</v>
      </c>
      <c r="Y120" s="56">
        <v>4713.3500000000004</v>
      </c>
      <c r="Z120" s="76">
        <v>4622.34</v>
      </c>
      <c r="AA120" s="65"/>
    </row>
    <row r="121" spans="1:27" ht="16.5" x14ac:dyDescent="0.25">
      <c r="A121" s="64"/>
      <c r="B121" s="88">
        <v>8</v>
      </c>
      <c r="C121" s="95">
        <v>4578.26</v>
      </c>
      <c r="D121" s="56">
        <v>4564.79</v>
      </c>
      <c r="E121" s="56">
        <v>4491.2299999999996</v>
      </c>
      <c r="F121" s="56">
        <v>4555.92</v>
      </c>
      <c r="G121" s="56">
        <v>4585.12</v>
      </c>
      <c r="H121" s="56">
        <v>4678.38</v>
      </c>
      <c r="I121" s="56">
        <v>4858.08</v>
      </c>
      <c r="J121" s="56">
        <v>4975.1899999999996</v>
      </c>
      <c r="K121" s="56">
        <v>4977.7</v>
      </c>
      <c r="L121" s="56">
        <v>4973.05</v>
      </c>
      <c r="M121" s="56">
        <v>4966.76</v>
      </c>
      <c r="N121" s="56">
        <v>4967.4399999999996</v>
      </c>
      <c r="O121" s="56">
        <v>4964.68</v>
      </c>
      <c r="P121" s="56">
        <v>4965.8899999999994</v>
      </c>
      <c r="Q121" s="56">
        <v>4970.6000000000004</v>
      </c>
      <c r="R121" s="56">
        <v>4976.45</v>
      </c>
      <c r="S121" s="56">
        <v>4989.33</v>
      </c>
      <c r="T121" s="56">
        <v>4976.8099999999995</v>
      </c>
      <c r="U121" s="56">
        <v>4965.37</v>
      </c>
      <c r="V121" s="56">
        <v>4956.8</v>
      </c>
      <c r="W121" s="56">
        <v>4939.83</v>
      </c>
      <c r="X121" s="56">
        <v>4918.28</v>
      </c>
      <c r="Y121" s="56">
        <v>4797.78</v>
      </c>
      <c r="Z121" s="76">
        <v>4643.2699999999995</v>
      </c>
      <c r="AA121" s="65"/>
    </row>
    <row r="122" spans="1:27" ht="16.5" x14ac:dyDescent="0.25">
      <c r="A122" s="64"/>
      <c r="B122" s="88">
        <v>9</v>
      </c>
      <c r="C122" s="95">
        <v>4604.62</v>
      </c>
      <c r="D122" s="56">
        <v>4586.74</v>
      </c>
      <c r="E122" s="56">
        <v>4575.46</v>
      </c>
      <c r="F122" s="56">
        <v>4596.5</v>
      </c>
      <c r="G122" s="56">
        <v>4620.16</v>
      </c>
      <c r="H122" s="56">
        <v>4728.54</v>
      </c>
      <c r="I122" s="56">
        <v>4963.1399999999994</v>
      </c>
      <c r="J122" s="56">
        <v>4987.42</v>
      </c>
      <c r="K122" s="56">
        <v>4992.21</v>
      </c>
      <c r="L122" s="56">
        <v>4989.6899999999996</v>
      </c>
      <c r="M122" s="56">
        <v>4982.37</v>
      </c>
      <c r="N122" s="56">
        <v>4983.45</v>
      </c>
      <c r="O122" s="56">
        <v>4974.66</v>
      </c>
      <c r="P122" s="56">
        <v>4956.6899999999996</v>
      </c>
      <c r="Q122" s="56">
        <v>4966.78</v>
      </c>
      <c r="R122" s="56">
        <v>4967.1000000000004</v>
      </c>
      <c r="S122" s="56">
        <v>4963.49</v>
      </c>
      <c r="T122" s="56">
        <v>4954.08</v>
      </c>
      <c r="U122" s="56">
        <v>4950.93</v>
      </c>
      <c r="V122" s="56">
        <v>4946.24</v>
      </c>
      <c r="W122" s="56">
        <v>4932.28</v>
      </c>
      <c r="X122" s="56">
        <v>4875.75</v>
      </c>
      <c r="Y122" s="56">
        <v>4724.82</v>
      </c>
      <c r="Z122" s="76">
        <v>4649.6499999999996</v>
      </c>
      <c r="AA122" s="65"/>
    </row>
    <row r="123" spans="1:27" ht="16.5" x14ac:dyDescent="0.25">
      <c r="A123" s="64"/>
      <c r="B123" s="88">
        <v>10</v>
      </c>
      <c r="C123" s="95">
        <v>4599.58</v>
      </c>
      <c r="D123" s="56">
        <v>4569.1899999999996</v>
      </c>
      <c r="E123" s="56">
        <v>4598.01</v>
      </c>
      <c r="F123" s="56">
        <v>4598.75</v>
      </c>
      <c r="G123" s="56">
        <v>4615.42</v>
      </c>
      <c r="H123" s="56">
        <v>4725.7299999999996</v>
      </c>
      <c r="I123" s="56">
        <v>4916.4799999999996</v>
      </c>
      <c r="J123" s="56">
        <v>4959.6000000000004</v>
      </c>
      <c r="K123" s="56">
        <v>4965.42</v>
      </c>
      <c r="L123" s="56">
        <v>4965.4699999999993</v>
      </c>
      <c r="M123" s="56">
        <v>4956.09</v>
      </c>
      <c r="N123" s="56">
        <v>4959.79</v>
      </c>
      <c r="O123" s="56">
        <v>4952.1499999999996</v>
      </c>
      <c r="P123" s="56">
        <v>4957.12</v>
      </c>
      <c r="Q123" s="56">
        <v>4970.63</v>
      </c>
      <c r="R123" s="56">
        <v>4970.8999999999996</v>
      </c>
      <c r="S123" s="56">
        <v>4965.71</v>
      </c>
      <c r="T123" s="56">
        <v>4957.74</v>
      </c>
      <c r="U123" s="56">
        <v>4944.62</v>
      </c>
      <c r="V123" s="56">
        <v>4944.07</v>
      </c>
      <c r="W123" s="56">
        <v>4919.08</v>
      </c>
      <c r="X123" s="56">
        <v>4741.66</v>
      </c>
      <c r="Y123" s="56">
        <v>4693.1499999999996</v>
      </c>
      <c r="Z123" s="76">
        <v>4623.8</v>
      </c>
      <c r="AA123" s="65"/>
    </row>
    <row r="124" spans="1:27" ht="16.5" x14ac:dyDescent="0.25">
      <c r="A124" s="64"/>
      <c r="B124" s="88">
        <v>11</v>
      </c>
      <c r="C124" s="95">
        <v>4635.51</v>
      </c>
      <c r="D124" s="56">
        <v>4608.32</v>
      </c>
      <c r="E124" s="56">
        <v>4607.55</v>
      </c>
      <c r="F124" s="56">
        <v>4611.3599999999997</v>
      </c>
      <c r="G124" s="56">
        <v>4653.96</v>
      </c>
      <c r="H124" s="56">
        <v>4782.57</v>
      </c>
      <c r="I124" s="56">
        <v>4964.5200000000004</v>
      </c>
      <c r="J124" s="56">
        <v>5001.68</v>
      </c>
      <c r="K124" s="56">
        <v>5054.3899999999994</v>
      </c>
      <c r="L124" s="56">
        <v>5063.5</v>
      </c>
      <c r="M124" s="56">
        <v>5051.55</v>
      </c>
      <c r="N124" s="56">
        <v>5056.1099999999997</v>
      </c>
      <c r="O124" s="56">
        <v>5048.76</v>
      </c>
      <c r="P124" s="56">
        <v>5052.8099999999995</v>
      </c>
      <c r="Q124" s="56">
        <v>5049.6899999999996</v>
      </c>
      <c r="R124" s="56">
        <v>5053.59</v>
      </c>
      <c r="S124" s="56">
        <v>5053.7299999999996</v>
      </c>
      <c r="T124" s="56">
        <v>5050.91</v>
      </c>
      <c r="U124" s="56">
        <v>5040.4399999999996</v>
      </c>
      <c r="V124" s="56">
        <v>5035.51</v>
      </c>
      <c r="W124" s="56">
        <v>5004.84</v>
      </c>
      <c r="X124" s="56">
        <v>4964.84</v>
      </c>
      <c r="Y124" s="56">
        <v>4850.1000000000004</v>
      </c>
      <c r="Z124" s="76">
        <v>4682.03</v>
      </c>
      <c r="AA124" s="65"/>
    </row>
    <row r="125" spans="1:27" ht="16.5" x14ac:dyDescent="0.25">
      <c r="A125" s="64"/>
      <c r="B125" s="88">
        <v>12</v>
      </c>
      <c r="C125" s="95">
        <v>4625.99</v>
      </c>
      <c r="D125" s="56">
        <v>4607.82</v>
      </c>
      <c r="E125" s="56">
        <v>4604.04</v>
      </c>
      <c r="F125" s="56">
        <v>4618.3899999999994</v>
      </c>
      <c r="G125" s="56">
        <v>4678.7699999999995</v>
      </c>
      <c r="H125" s="56">
        <v>4870.3500000000004</v>
      </c>
      <c r="I125" s="56">
        <v>5070.92</v>
      </c>
      <c r="J125" s="56">
        <v>5123.41</v>
      </c>
      <c r="K125" s="56">
        <v>5101.84</v>
      </c>
      <c r="L125" s="56">
        <v>5104.59</v>
      </c>
      <c r="M125" s="56">
        <v>5098.3999999999996</v>
      </c>
      <c r="N125" s="56">
        <v>5103.2199999999993</v>
      </c>
      <c r="O125" s="56">
        <v>5099.28</v>
      </c>
      <c r="P125" s="56">
        <v>5097.41</v>
      </c>
      <c r="Q125" s="56">
        <v>5099.28</v>
      </c>
      <c r="R125" s="56">
        <v>5101.99</v>
      </c>
      <c r="S125" s="56">
        <v>5103.9399999999996</v>
      </c>
      <c r="T125" s="56">
        <v>5098.71</v>
      </c>
      <c r="U125" s="56">
        <v>5097</v>
      </c>
      <c r="V125" s="56">
        <v>5092.6099999999997</v>
      </c>
      <c r="W125" s="56">
        <v>5063.5200000000004</v>
      </c>
      <c r="X125" s="56">
        <v>5015.8599999999997</v>
      </c>
      <c r="Y125" s="56">
        <v>4898.45</v>
      </c>
      <c r="Z125" s="76">
        <v>4834.6499999999996</v>
      </c>
      <c r="AA125" s="65"/>
    </row>
    <row r="126" spans="1:27" ht="16.5" x14ac:dyDescent="0.25">
      <c r="A126" s="64"/>
      <c r="B126" s="88">
        <v>13</v>
      </c>
      <c r="C126" s="95">
        <v>4725.9399999999996</v>
      </c>
      <c r="D126" s="56">
        <v>4678.3899999999994</v>
      </c>
      <c r="E126" s="56">
        <v>4646.47</v>
      </c>
      <c r="F126" s="56">
        <v>4644.9799999999996</v>
      </c>
      <c r="G126" s="56">
        <v>4684.62</v>
      </c>
      <c r="H126" s="56">
        <v>4742.28</v>
      </c>
      <c r="I126" s="56">
        <v>4876.07</v>
      </c>
      <c r="J126" s="56">
        <v>4958.17</v>
      </c>
      <c r="K126" s="56">
        <v>5073.66</v>
      </c>
      <c r="L126" s="56">
        <v>5108.8500000000004</v>
      </c>
      <c r="M126" s="56">
        <v>5107.42</v>
      </c>
      <c r="N126" s="56">
        <v>5105.46</v>
      </c>
      <c r="O126" s="56">
        <v>5098.21</v>
      </c>
      <c r="P126" s="56">
        <v>5091.37</v>
      </c>
      <c r="Q126" s="56">
        <v>5103.05</v>
      </c>
      <c r="R126" s="56">
        <v>5114.1399999999994</v>
      </c>
      <c r="S126" s="56">
        <v>5113.29</v>
      </c>
      <c r="T126" s="56">
        <v>5109.3099999999995</v>
      </c>
      <c r="U126" s="56">
        <v>5084.99</v>
      </c>
      <c r="V126" s="56">
        <v>5087.46</v>
      </c>
      <c r="W126" s="56">
        <v>4991.78</v>
      </c>
      <c r="X126" s="56">
        <v>4960.8</v>
      </c>
      <c r="Y126" s="56">
        <v>4708.6000000000004</v>
      </c>
      <c r="Z126" s="76">
        <v>4664.55</v>
      </c>
      <c r="AA126" s="65"/>
    </row>
    <row r="127" spans="1:27" ht="16.5" x14ac:dyDescent="0.25">
      <c r="A127" s="64"/>
      <c r="B127" s="88">
        <v>14</v>
      </c>
      <c r="C127" s="95">
        <v>4614.59</v>
      </c>
      <c r="D127" s="56">
        <v>4590.09</v>
      </c>
      <c r="E127" s="56">
        <v>4588.04</v>
      </c>
      <c r="F127" s="56">
        <v>4584.95</v>
      </c>
      <c r="G127" s="56">
        <v>4585.45</v>
      </c>
      <c r="H127" s="56">
        <v>4611.25</v>
      </c>
      <c r="I127" s="56">
        <v>4646.9399999999996</v>
      </c>
      <c r="J127" s="56">
        <v>4690.41</v>
      </c>
      <c r="K127" s="56">
        <v>4836.78</v>
      </c>
      <c r="L127" s="56">
        <v>4940.4399999999996</v>
      </c>
      <c r="M127" s="56">
        <v>4945.62</v>
      </c>
      <c r="N127" s="56">
        <v>4943.09</v>
      </c>
      <c r="O127" s="56">
        <v>4936.2</v>
      </c>
      <c r="P127" s="56">
        <v>4931.5</v>
      </c>
      <c r="Q127" s="56">
        <v>4944.1000000000004</v>
      </c>
      <c r="R127" s="56">
        <v>4977</v>
      </c>
      <c r="S127" s="56">
        <v>4989.03</v>
      </c>
      <c r="T127" s="56">
        <v>4985.1099999999997</v>
      </c>
      <c r="U127" s="56">
        <v>4967.76</v>
      </c>
      <c r="V127" s="56">
        <v>4957.79</v>
      </c>
      <c r="W127" s="56">
        <v>4923.8899999999994</v>
      </c>
      <c r="X127" s="56">
        <v>4747.71</v>
      </c>
      <c r="Y127" s="56">
        <v>4755.82</v>
      </c>
      <c r="Z127" s="76">
        <v>4628.22</v>
      </c>
      <c r="AA127" s="65"/>
    </row>
    <row r="128" spans="1:27" ht="16.5" x14ac:dyDescent="0.25">
      <c r="A128" s="64"/>
      <c r="B128" s="88">
        <v>15</v>
      </c>
      <c r="C128" s="95">
        <v>4613.2699999999995</v>
      </c>
      <c r="D128" s="56">
        <v>4593.96</v>
      </c>
      <c r="E128" s="56">
        <v>4591.95</v>
      </c>
      <c r="F128" s="56">
        <v>4592.46</v>
      </c>
      <c r="G128" s="56">
        <v>4632.04</v>
      </c>
      <c r="H128" s="56">
        <v>4715.93</v>
      </c>
      <c r="I128" s="56">
        <v>4926.41</v>
      </c>
      <c r="J128" s="56">
        <v>4964.92</v>
      </c>
      <c r="K128" s="56">
        <v>4974.46</v>
      </c>
      <c r="L128" s="56">
        <v>4970.16</v>
      </c>
      <c r="M128" s="56">
        <v>4955.29</v>
      </c>
      <c r="N128" s="56">
        <v>4957.55</v>
      </c>
      <c r="O128" s="56">
        <v>4948.0599999999995</v>
      </c>
      <c r="P128" s="56">
        <v>4942.5599999999995</v>
      </c>
      <c r="Q128" s="56">
        <v>4960.8099999999995</v>
      </c>
      <c r="R128" s="56">
        <v>4976.5200000000004</v>
      </c>
      <c r="S128" s="56">
        <v>4973.16</v>
      </c>
      <c r="T128" s="56">
        <v>4959.6499999999996</v>
      </c>
      <c r="U128" s="56">
        <v>4942.42</v>
      </c>
      <c r="V128" s="56">
        <v>4940.62</v>
      </c>
      <c r="W128" s="56">
        <v>4793.3999999999996</v>
      </c>
      <c r="X128" s="56">
        <v>4746.51</v>
      </c>
      <c r="Y128" s="56">
        <v>4694.53</v>
      </c>
      <c r="Z128" s="76">
        <v>4652.83</v>
      </c>
      <c r="AA128" s="65"/>
    </row>
    <row r="129" spans="1:27" ht="16.5" x14ac:dyDescent="0.25">
      <c r="A129" s="64"/>
      <c r="B129" s="88">
        <v>16</v>
      </c>
      <c r="C129" s="95">
        <v>4582.29</v>
      </c>
      <c r="D129" s="56">
        <v>4564.72</v>
      </c>
      <c r="E129" s="56">
        <v>4549.2</v>
      </c>
      <c r="F129" s="56">
        <v>4566.45</v>
      </c>
      <c r="G129" s="56">
        <v>4617.37</v>
      </c>
      <c r="H129" s="56">
        <v>4711.24</v>
      </c>
      <c r="I129" s="56">
        <v>4933.83</v>
      </c>
      <c r="J129" s="56">
        <v>4970.38</v>
      </c>
      <c r="K129" s="56">
        <v>4971.92</v>
      </c>
      <c r="L129" s="56">
        <v>4970.76</v>
      </c>
      <c r="M129" s="56">
        <v>4968.41</v>
      </c>
      <c r="N129" s="56">
        <v>4966.83</v>
      </c>
      <c r="O129" s="56">
        <v>4958.09</v>
      </c>
      <c r="P129" s="56">
        <v>4954.82</v>
      </c>
      <c r="Q129" s="56">
        <v>4956.7700000000004</v>
      </c>
      <c r="R129" s="56">
        <v>4959.58</v>
      </c>
      <c r="S129" s="56">
        <v>4967.7299999999996</v>
      </c>
      <c r="T129" s="56">
        <v>4964.92</v>
      </c>
      <c r="U129" s="56">
        <v>4949.79</v>
      </c>
      <c r="V129" s="56">
        <v>4943.38</v>
      </c>
      <c r="W129" s="56">
        <v>4810.62</v>
      </c>
      <c r="X129" s="56">
        <v>4806.82</v>
      </c>
      <c r="Y129" s="56">
        <v>4745.71</v>
      </c>
      <c r="Z129" s="76">
        <v>4622.3</v>
      </c>
      <c r="AA129" s="65"/>
    </row>
    <row r="130" spans="1:27" ht="16.5" x14ac:dyDescent="0.25">
      <c r="A130" s="64"/>
      <c r="B130" s="88">
        <v>17</v>
      </c>
      <c r="C130" s="95">
        <v>4558.63</v>
      </c>
      <c r="D130" s="56">
        <v>4559.58</v>
      </c>
      <c r="E130" s="56">
        <v>4562.34</v>
      </c>
      <c r="F130" s="56">
        <v>4561.38</v>
      </c>
      <c r="G130" s="56">
        <v>4623.9399999999996</v>
      </c>
      <c r="H130" s="56">
        <v>4716.2299999999996</v>
      </c>
      <c r="I130" s="56">
        <v>4876.59</v>
      </c>
      <c r="J130" s="56">
        <v>4939.79</v>
      </c>
      <c r="K130" s="56">
        <v>4949.17</v>
      </c>
      <c r="L130" s="56">
        <v>4948.4799999999996</v>
      </c>
      <c r="M130" s="56">
        <v>4938.0200000000004</v>
      </c>
      <c r="N130" s="56">
        <v>4948.07</v>
      </c>
      <c r="O130" s="56">
        <v>4943.3599999999997</v>
      </c>
      <c r="P130" s="56">
        <v>4929.91</v>
      </c>
      <c r="Q130" s="56">
        <v>4945.1899999999996</v>
      </c>
      <c r="R130" s="56">
        <v>4957.79</v>
      </c>
      <c r="S130" s="56">
        <v>4961.8999999999996</v>
      </c>
      <c r="T130" s="56">
        <v>4957.29</v>
      </c>
      <c r="U130" s="56">
        <v>4942.66</v>
      </c>
      <c r="V130" s="56">
        <v>4922.8899999999994</v>
      </c>
      <c r="W130" s="56">
        <v>4777.87</v>
      </c>
      <c r="X130" s="56">
        <v>4711.55</v>
      </c>
      <c r="Y130" s="56">
        <v>4666.42</v>
      </c>
      <c r="Z130" s="76">
        <v>4627.24</v>
      </c>
      <c r="AA130" s="65"/>
    </row>
    <row r="131" spans="1:27" ht="16.5" x14ac:dyDescent="0.25">
      <c r="A131" s="64"/>
      <c r="B131" s="88">
        <v>18</v>
      </c>
      <c r="C131" s="95">
        <v>4621.08</v>
      </c>
      <c r="D131" s="56">
        <v>4591.93</v>
      </c>
      <c r="E131" s="56">
        <v>4592.6399999999994</v>
      </c>
      <c r="F131" s="56">
        <v>4602.83</v>
      </c>
      <c r="G131" s="56">
        <v>4644.1099999999997</v>
      </c>
      <c r="H131" s="56">
        <v>4776.62</v>
      </c>
      <c r="I131" s="56">
        <v>4968.9699999999993</v>
      </c>
      <c r="J131" s="56">
        <v>5008.54</v>
      </c>
      <c r="K131" s="56">
        <v>5029.26</v>
      </c>
      <c r="L131" s="56">
        <v>5028.32</v>
      </c>
      <c r="M131" s="56">
        <v>5017.1000000000004</v>
      </c>
      <c r="N131" s="56">
        <v>5018.37</v>
      </c>
      <c r="O131" s="56">
        <v>5008.6000000000004</v>
      </c>
      <c r="P131" s="56">
        <v>5009.8899999999994</v>
      </c>
      <c r="Q131" s="56">
        <v>5014.37</v>
      </c>
      <c r="R131" s="56">
        <v>5033.1399999999994</v>
      </c>
      <c r="S131" s="56">
        <v>5034.46</v>
      </c>
      <c r="T131" s="56">
        <v>5020.4699999999993</v>
      </c>
      <c r="U131" s="56">
        <v>5002.6099999999997</v>
      </c>
      <c r="V131" s="56">
        <v>4999.62</v>
      </c>
      <c r="W131" s="56">
        <v>4980.37</v>
      </c>
      <c r="X131" s="56">
        <v>4919.82</v>
      </c>
      <c r="Y131" s="56">
        <v>4797</v>
      </c>
      <c r="Z131" s="76">
        <v>4670.1899999999996</v>
      </c>
      <c r="AA131" s="65"/>
    </row>
    <row r="132" spans="1:27" ht="16.5" x14ac:dyDescent="0.25">
      <c r="A132" s="64"/>
      <c r="B132" s="88">
        <v>19</v>
      </c>
      <c r="C132" s="95">
        <v>4621.07</v>
      </c>
      <c r="D132" s="56">
        <v>4589.96</v>
      </c>
      <c r="E132" s="56">
        <v>4600.2</v>
      </c>
      <c r="F132" s="56">
        <v>4611.84</v>
      </c>
      <c r="G132" s="56">
        <v>4644.8099999999995</v>
      </c>
      <c r="H132" s="56">
        <v>4760.28</v>
      </c>
      <c r="I132" s="56">
        <v>4974.6000000000004</v>
      </c>
      <c r="J132" s="56">
        <v>5041.75</v>
      </c>
      <c r="K132" s="56">
        <v>5055.4399999999996</v>
      </c>
      <c r="L132" s="56">
        <v>5053.3500000000004</v>
      </c>
      <c r="M132" s="56">
        <v>5045.2</v>
      </c>
      <c r="N132" s="56">
        <v>5046.2</v>
      </c>
      <c r="O132" s="56">
        <v>5043.5</v>
      </c>
      <c r="P132" s="56">
        <v>5043.8099999999995</v>
      </c>
      <c r="Q132" s="56">
        <v>5040.16</v>
      </c>
      <c r="R132" s="56">
        <v>5046.63</v>
      </c>
      <c r="S132" s="56">
        <v>5049.9399999999996</v>
      </c>
      <c r="T132" s="56">
        <v>5035.54</v>
      </c>
      <c r="U132" s="56">
        <v>5026.71</v>
      </c>
      <c r="V132" s="56">
        <v>5026.96</v>
      </c>
      <c r="W132" s="56">
        <v>4989.8999999999996</v>
      </c>
      <c r="X132" s="56">
        <v>5055.8099999999995</v>
      </c>
      <c r="Y132" s="56">
        <v>4995.91</v>
      </c>
      <c r="Z132" s="76">
        <v>4836.6099999999997</v>
      </c>
      <c r="AA132" s="65"/>
    </row>
    <row r="133" spans="1:27" ht="16.5" x14ac:dyDescent="0.25">
      <c r="A133" s="64"/>
      <c r="B133" s="88">
        <v>20</v>
      </c>
      <c r="C133" s="95">
        <v>4665.53</v>
      </c>
      <c r="D133" s="56">
        <v>4633.18</v>
      </c>
      <c r="E133" s="56">
        <v>4627.6000000000004</v>
      </c>
      <c r="F133" s="56">
        <v>4632.5</v>
      </c>
      <c r="G133" s="56">
        <v>4683.05</v>
      </c>
      <c r="H133" s="56">
        <v>4824.21</v>
      </c>
      <c r="I133" s="56">
        <v>5033.3</v>
      </c>
      <c r="J133" s="56">
        <v>5079.67</v>
      </c>
      <c r="K133" s="56">
        <v>5102</v>
      </c>
      <c r="L133" s="56">
        <v>5099.24</v>
      </c>
      <c r="M133" s="56">
        <v>5081.01</v>
      </c>
      <c r="N133" s="56">
        <v>5078.6499999999996</v>
      </c>
      <c r="O133" s="56">
        <v>5074.6499999999996</v>
      </c>
      <c r="P133" s="56">
        <v>5073.42</v>
      </c>
      <c r="Q133" s="56">
        <v>5072.6099999999997</v>
      </c>
      <c r="R133" s="56">
        <v>5063.13</v>
      </c>
      <c r="S133" s="56">
        <v>5065.78</v>
      </c>
      <c r="T133" s="56">
        <v>5065.96</v>
      </c>
      <c r="U133" s="56">
        <v>5065.09</v>
      </c>
      <c r="V133" s="56">
        <v>5066.09</v>
      </c>
      <c r="W133" s="56">
        <v>5050.95</v>
      </c>
      <c r="X133" s="56">
        <v>4978</v>
      </c>
      <c r="Y133" s="56">
        <v>4901.07</v>
      </c>
      <c r="Z133" s="76">
        <v>4749.8</v>
      </c>
      <c r="AA133" s="65"/>
    </row>
    <row r="134" spans="1:27" ht="16.5" x14ac:dyDescent="0.25">
      <c r="A134" s="64"/>
      <c r="B134" s="88">
        <v>21</v>
      </c>
      <c r="C134" s="95">
        <v>4664.67</v>
      </c>
      <c r="D134" s="56">
        <v>4630.3500000000004</v>
      </c>
      <c r="E134" s="56">
        <v>4624.83</v>
      </c>
      <c r="F134" s="56">
        <v>4605.5599999999995</v>
      </c>
      <c r="G134" s="56">
        <v>4633.6399999999994</v>
      </c>
      <c r="H134" s="56">
        <v>4679.87</v>
      </c>
      <c r="I134" s="56">
        <v>4724.0199999999995</v>
      </c>
      <c r="J134" s="56">
        <v>4851.57</v>
      </c>
      <c r="K134" s="56">
        <v>4963.42</v>
      </c>
      <c r="L134" s="56">
        <v>4962.7700000000004</v>
      </c>
      <c r="M134" s="56">
        <v>4957.88</v>
      </c>
      <c r="N134" s="56">
        <v>4960.6899999999996</v>
      </c>
      <c r="O134" s="56">
        <v>4956.17</v>
      </c>
      <c r="P134" s="56">
        <v>4887.7199999999993</v>
      </c>
      <c r="Q134" s="56">
        <v>4886.24</v>
      </c>
      <c r="R134" s="56">
        <v>4954.91</v>
      </c>
      <c r="S134" s="56">
        <v>4965.53</v>
      </c>
      <c r="T134" s="56">
        <v>4963.8099999999995</v>
      </c>
      <c r="U134" s="56">
        <v>4957.92</v>
      </c>
      <c r="V134" s="56">
        <v>4984.33</v>
      </c>
      <c r="W134" s="56">
        <v>4974.03</v>
      </c>
      <c r="X134" s="56">
        <v>4986.43</v>
      </c>
      <c r="Y134" s="56">
        <v>4951.4699999999993</v>
      </c>
      <c r="Z134" s="76">
        <v>4694.0199999999995</v>
      </c>
      <c r="AA134" s="65"/>
    </row>
    <row r="135" spans="1:27" ht="16.5" x14ac:dyDescent="0.25">
      <c r="A135" s="64"/>
      <c r="B135" s="88">
        <v>22</v>
      </c>
      <c r="C135" s="95">
        <v>4671.87</v>
      </c>
      <c r="D135" s="56">
        <v>4629.21</v>
      </c>
      <c r="E135" s="56">
        <v>4619.62</v>
      </c>
      <c r="F135" s="56">
        <v>4607.38</v>
      </c>
      <c r="G135" s="56">
        <v>4618.3099999999995</v>
      </c>
      <c r="H135" s="56">
        <v>4638.63</v>
      </c>
      <c r="I135" s="56">
        <v>4695.6099999999997</v>
      </c>
      <c r="J135" s="56">
        <v>4749.47</v>
      </c>
      <c r="K135" s="56">
        <v>4943.26</v>
      </c>
      <c r="L135" s="56">
        <v>4959.1399999999994</v>
      </c>
      <c r="M135" s="56">
        <v>4960.6499999999996</v>
      </c>
      <c r="N135" s="56">
        <v>4958.1399999999994</v>
      </c>
      <c r="O135" s="56">
        <v>4949.16</v>
      </c>
      <c r="P135" s="56">
        <v>4944.1099999999997</v>
      </c>
      <c r="Q135" s="56">
        <v>4952.49</v>
      </c>
      <c r="R135" s="56">
        <v>4961.2700000000004</v>
      </c>
      <c r="S135" s="56">
        <v>4973.51</v>
      </c>
      <c r="T135" s="56">
        <v>4979.2700000000004</v>
      </c>
      <c r="U135" s="56">
        <v>4967.78</v>
      </c>
      <c r="V135" s="56">
        <v>4954.7199999999993</v>
      </c>
      <c r="W135" s="56">
        <v>4763.57</v>
      </c>
      <c r="X135" s="56">
        <v>4721.07</v>
      </c>
      <c r="Y135" s="56">
        <v>4675.2</v>
      </c>
      <c r="Z135" s="76">
        <v>4669.43</v>
      </c>
      <c r="AA135" s="65"/>
    </row>
    <row r="136" spans="1:27" ht="16.5" x14ac:dyDescent="0.25">
      <c r="A136" s="64"/>
      <c r="B136" s="88">
        <v>23</v>
      </c>
      <c r="C136" s="95">
        <v>4613.24</v>
      </c>
      <c r="D136" s="56">
        <v>4605.12</v>
      </c>
      <c r="E136" s="56">
        <v>4596.3599999999997</v>
      </c>
      <c r="F136" s="56">
        <v>4587.3099999999995</v>
      </c>
      <c r="G136" s="56">
        <v>4588.55</v>
      </c>
      <c r="H136" s="56">
        <v>4623.0199999999995</v>
      </c>
      <c r="I136" s="56">
        <v>4661.88</v>
      </c>
      <c r="J136" s="56">
        <v>4712.87</v>
      </c>
      <c r="K136" s="56">
        <v>4907.71</v>
      </c>
      <c r="L136" s="56">
        <v>4924.99</v>
      </c>
      <c r="M136" s="56">
        <v>4904.01</v>
      </c>
      <c r="N136" s="56">
        <v>4883.05</v>
      </c>
      <c r="O136" s="56">
        <v>4755.24</v>
      </c>
      <c r="P136" s="56">
        <v>4756.67</v>
      </c>
      <c r="Q136" s="56">
        <v>4923.74</v>
      </c>
      <c r="R136" s="56">
        <v>4941.8899999999994</v>
      </c>
      <c r="S136" s="56">
        <v>4949.66</v>
      </c>
      <c r="T136" s="56">
        <v>4954.7700000000004</v>
      </c>
      <c r="U136" s="56">
        <v>4948.37</v>
      </c>
      <c r="V136" s="56">
        <v>4913.58</v>
      </c>
      <c r="W136" s="56">
        <v>4757.5199999999995</v>
      </c>
      <c r="X136" s="56">
        <v>4712.3099999999995</v>
      </c>
      <c r="Y136" s="56">
        <v>4659.07</v>
      </c>
      <c r="Z136" s="76">
        <v>4653.47</v>
      </c>
      <c r="AA136" s="65"/>
    </row>
    <row r="137" spans="1:27" ht="16.5" x14ac:dyDescent="0.25">
      <c r="A137" s="64"/>
      <c r="B137" s="88">
        <v>24</v>
      </c>
      <c r="C137" s="95">
        <v>4602.93</v>
      </c>
      <c r="D137" s="56">
        <v>4592.1000000000004</v>
      </c>
      <c r="E137" s="56">
        <v>4589.95</v>
      </c>
      <c r="F137" s="56">
        <v>4592.53</v>
      </c>
      <c r="G137" s="56">
        <v>4627.91</v>
      </c>
      <c r="H137" s="56">
        <v>4710.43</v>
      </c>
      <c r="I137" s="56">
        <v>4889.33</v>
      </c>
      <c r="J137" s="56">
        <v>4973.7700000000004</v>
      </c>
      <c r="K137" s="56">
        <v>4992.3999999999996</v>
      </c>
      <c r="L137" s="56">
        <v>4989.09</v>
      </c>
      <c r="M137" s="56">
        <v>4974.2</v>
      </c>
      <c r="N137" s="56">
        <v>4976.28</v>
      </c>
      <c r="O137" s="56">
        <v>4974.68</v>
      </c>
      <c r="P137" s="56">
        <v>4959.4799999999996</v>
      </c>
      <c r="Q137" s="56">
        <v>4967.71</v>
      </c>
      <c r="R137" s="56">
        <v>4971.68</v>
      </c>
      <c r="S137" s="56">
        <v>4975.9799999999996</v>
      </c>
      <c r="T137" s="56">
        <v>4974.88</v>
      </c>
      <c r="U137" s="56">
        <v>4971.33</v>
      </c>
      <c r="V137" s="56">
        <v>4957.74</v>
      </c>
      <c r="W137" s="56">
        <v>4782.79</v>
      </c>
      <c r="X137" s="56">
        <v>4716.3999999999996</v>
      </c>
      <c r="Y137" s="56">
        <v>4677.8599999999997</v>
      </c>
      <c r="Z137" s="76">
        <v>4655.58</v>
      </c>
      <c r="AA137" s="65"/>
    </row>
    <row r="138" spans="1:27" ht="16.5" x14ac:dyDescent="0.25">
      <c r="A138" s="64"/>
      <c r="B138" s="88">
        <v>25</v>
      </c>
      <c r="C138" s="95">
        <v>4618.3899999999994</v>
      </c>
      <c r="D138" s="56">
        <v>4605.5</v>
      </c>
      <c r="E138" s="56">
        <v>4608.6499999999996</v>
      </c>
      <c r="F138" s="56">
        <v>4611.78</v>
      </c>
      <c r="G138" s="56">
        <v>4650.37</v>
      </c>
      <c r="H138" s="56">
        <v>4727.8500000000004</v>
      </c>
      <c r="I138" s="56">
        <v>4933.6499999999996</v>
      </c>
      <c r="J138" s="56">
        <v>4976.74</v>
      </c>
      <c r="K138" s="56">
        <v>5020.9799999999996</v>
      </c>
      <c r="L138" s="56">
        <v>5015.6399999999994</v>
      </c>
      <c r="M138" s="56">
        <v>4986.16</v>
      </c>
      <c r="N138" s="56">
        <v>5001.63</v>
      </c>
      <c r="O138" s="56">
        <v>4948.4699999999993</v>
      </c>
      <c r="P138" s="56">
        <v>4921.2</v>
      </c>
      <c r="Q138" s="56">
        <v>4932.58</v>
      </c>
      <c r="R138" s="56">
        <v>4955.8099999999995</v>
      </c>
      <c r="S138" s="56">
        <v>4959.57</v>
      </c>
      <c r="T138" s="56">
        <v>4956.2700000000004</v>
      </c>
      <c r="U138" s="56">
        <v>4955.67</v>
      </c>
      <c r="V138" s="56">
        <v>4942.87</v>
      </c>
      <c r="W138" s="56">
        <v>4748.3</v>
      </c>
      <c r="X138" s="56">
        <v>4696.1000000000004</v>
      </c>
      <c r="Y138" s="56">
        <v>4644.66</v>
      </c>
      <c r="Z138" s="76">
        <v>4612.93</v>
      </c>
      <c r="AA138" s="65"/>
    </row>
    <row r="139" spans="1:27" ht="16.5" x14ac:dyDescent="0.25">
      <c r="A139" s="64"/>
      <c r="B139" s="88">
        <v>26</v>
      </c>
      <c r="C139" s="95">
        <v>4626.3099999999995</v>
      </c>
      <c r="D139" s="56">
        <v>4617.05</v>
      </c>
      <c r="E139" s="56">
        <v>4618.12</v>
      </c>
      <c r="F139" s="56">
        <v>4623.3</v>
      </c>
      <c r="G139" s="56">
        <v>4658.75</v>
      </c>
      <c r="H139" s="56">
        <v>4739.51</v>
      </c>
      <c r="I139" s="56">
        <v>4971.45</v>
      </c>
      <c r="J139" s="56">
        <v>5022.2299999999996</v>
      </c>
      <c r="K139" s="56">
        <v>5009.76</v>
      </c>
      <c r="L139" s="56">
        <v>5003.2</v>
      </c>
      <c r="M139" s="56">
        <v>4988.78</v>
      </c>
      <c r="N139" s="56">
        <v>4991.8</v>
      </c>
      <c r="O139" s="56">
        <v>4998.8099999999995</v>
      </c>
      <c r="P139" s="56">
        <v>4997.0599999999995</v>
      </c>
      <c r="Q139" s="56">
        <v>5011.67</v>
      </c>
      <c r="R139" s="56">
        <v>5033.3999999999996</v>
      </c>
      <c r="S139" s="56">
        <v>5017.46</v>
      </c>
      <c r="T139" s="56">
        <v>5024.71</v>
      </c>
      <c r="U139" s="56">
        <v>5013.5200000000004</v>
      </c>
      <c r="V139" s="56">
        <v>4994.8899999999994</v>
      </c>
      <c r="W139" s="56">
        <v>4948.55</v>
      </c>
      <c r="X139" s="56">
        <v>4738.1899999999996</v>
      </c>
      <c r="Y139" s="56">
        <v>4695.24</v>
      </c>
      <c r="Z139" s="76">
        <v>4638.42</v>
      </c>
      <c r="AA139" s="65"/>
    </row>
    <row r="140" spans="1:27" ht="16.5" x14ac:dyDescent="0.25">
      <c r="A140" s="64"/>
      <c r="B140" s="88">
        <v>27</v>
      </c>
      <c r="C140" s="95">
        <v>4666.28</v>
      </c>
      <c r="D140" s="56">
        <v>4628.7299999999996</v>
      </c>
      <c r="E140" s="56">
        <v>4623.1099999999997</v>
      </c>
      <c r="F140" s="56">
        <v>4638.57</v>
      </c>
      <c r="G140" s="56">
        <v>4642.8500000000004</v>
      </c>
      <c r="H140" s="56">
        <v>4682.88</v>
      </c>
      <c r="I140" s="56">
        <v>4774.76</v>
      </c>
      <c r="J140" s="56">
        <v>4960.84</v>
      </c>
      <c r="K140" s="56">
        <v>5106.4799999999996</v>
      </c>
      <c r="L140" s="56">
        <v>5109.34</v>
      </c>
      <c r="M140" s="56">
        <v>5100.41</v>
      </c>
      <c r="N140" s="56">
        <v>5079.8899999999994</v>
      </c>
      <c r="O140" s="56">
        <v>5068.55</v>
      </c>
      <c r="P140" s="56">
        <v>5049.8500000000004</v>
      </c>
      <c r="Q140" s="56">
        <v>5079.74</v>
      </c>
      <c r="R140" s="56">
        <v>5105.57</v>
      </c>
      <c r="S140" s="56">
        <v>5104.95</v>
      </c>
      <c r="T140" s="56">
        <v>5113.78</v>
      </c>
      <c r="U140" s="56">
        <v>5119.1399999999994</v>
      </c>
      <c r="V140" s="56">
        <v>5090.17</v>
      </c>
      <c r="W140" s="56">
        <v>4983.75</v>
      </c>
      <c r="X140" s="56">
        <v>4809.03</v>
      </c>
      <c r="Y140" s="56">
        <v>4685.72</v>
      </c>
      <c r="Z140" s="76">
        <v>4647.6000000000004</v>
      </c>
      <c r="AA140" s="65"/>
    </row>
    <row r="141" spans="1:27" ht="16.5" x14ac:dyDescent="0.25">
      <c r="A141" s="64"/>
      <c r="B141" s="88">
        <v>28</v>
      </c>
      <c r="C141" s="95">
        <v>4603.2</v>
      </c>
      <c r="D141" s="56">
        <v>4598.18</v>
      </c>
      <c r="E141" s="56">
        <v>4592.2699999999995</v>
      </c>
      <c r="F141" s="56">
        <v>4592.58</v>
      </c>
      <c r="G141" s="56">
        <v>4599.93</v>
      </c>
      <c r="H141" s="56">
        <v>4617.46</v>
      </c>
      <c r="I141" s="56">
        <v>4641.55</v>
      </c>
      <c r="J141" s="56">
        <v>4696.59</v>
      </c>
      <c r="K141" s="56">
        <v>4955.9799999999996</v>
      </c>
      <c r="L141" s="56">
        <v>5024.66</v>
      </c>
      <c r="M141" s="56">
        <v>5024.4699999999993</v>
      </c>
      <c r="N141" s="56">
        <v>5013.59</v>
      </c>
      <c r="O141" s="56">
        <v>4965.1099999999997</v>
      </c>
      <c r="P141" s="56">
        <v>4948.9399999999996</v>
      </c>
      <c r="Q141" s="56">
        <v>4979.6499999999996</v>
      </c>
      <c r="R141" s="56">
        <v>5020.79</v>
      </c>
      <c r="S141" s="56">
        <v>5038.24</v>
      </c>
      <c r="T141" s="56">
        <v>5041.7299999999996</v>
      </c>
      <c r="U141" s="56">
        <v>5036.17</v>
      </c>
      <c r="V141" s="56">
        <v>5022.2299999999996</v>
      </c>
      <c r="W141" s="56">
        <v>4991.25</v>
      </c>
      <c r="X141" s="56">
        <v>4709.97</v>
      </c>
      <c r="Y141" s="56">
        <v>4683.26</v>
      </c>
      <c r="Z141" s="76">
        <v>4622.84</v>
      </c>
      <c r="AA141" s="65"/>
    </row>
    <row r="142" spans="1:27" ht="16.5" hidden="1" x14ac:dyDescent="0.25">
      <c r="A142" s="64"/>
      <c r="B142" s="88">
        <v>29</v>
      </c>
      <c r="C142" s="95"/>
      <c r="D142" s="56"/>
      <c r="E142" s="56"/>
      <c r="F142" s="56"/>
      <c r="G142" s="56"/>
      <c r="H142" s="56"/>
      <c r="I142" s="56"/>
      <c r="J142" s="56"/>
      <c r="K142" s="56"/>
      <c r="L142" s="56"/>
      <c r="M142" s="56"/>
      <c r="N142" s="56"/>
      <c r="O142" s="56"/>
      <c r="P142" s="56"/>
      <c r="Q142" s="56"/>
      <c r="R142" s="56"/>
      <c r="S142" s="56"/>
      <c r="T142" s="56"/>
      <c r="U142" s="56"/>
      <c r="V142" s="56"/>
      <c r="W142" s="56"/>
      <c r="X142" s="56"/>
      <c r="Y142" s="56"/>
      <c r="Z142" s="76"/>
      <c r="AA142" s="65"/>
    </row>
    <row r="143" spans="1:27" ht="16.5" hidden="1" x14ac:dyDescent="0.25">
      <c r="A143" s="64"/>
      <c r="B143" s="88">
        <v>30</v>
      </c>
      <c r="C143" s="95"/>
      <c r="D143" s="56"/>
      <c r="E143" s="56"/>
      <c r="F143" s="56"/>
      <c r="G143" s="56"/>
      <c r="H143" s="56"/>
      <c r="I143" s="56"/>
      <c r="J143" s="56"/>
      <c r="K143" s="56"/>
      <c r="L143" s="56"/>
      <c r="M143" s="56"/>
      <c r="N143" s="56"/>
      <c r="O143" s="56"/>
      <c r="P143" s="56"/>
      <c r="Q143" s="56"/>
      <c r="R143" s="56"/>
      <c r="S143" s="56"/>
      <c r="T143" s="56"/>
      <c r="U143" s="56"/>
      <c r="V143" s="56"/>
      <c r="W143" s="56"/>
      <c r="X143" s="56"/>
      <c r="Y143" s="56"/>
      <c r="Z143" s="76"/>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2" t="s">
        <v>159</v>
      </c>
      <c r="C146" s="272"/>
      <c r="D146" s="272"/>
      <c r="E146" s="272"/>
      <c r="F146" s="272"/>
      <c r="G146" s="272"/>
      <c r="H146" s="272"/>
      <c r="I146" s="272"/>
      <c r="J146" s="272"/>
      <c r="K146" s="272"/>
      <c r="L146" s="272"/>
      <c r="M146" s="272"/>
      <c r="N146" s="272"/>
      <c r="O146" s="272"/>
      <c r="P146" s="272"/>
      <c r="Q146" s="60"/>
      <c r="R146" s="288">
        <v>812211.94</v>
      </c>
      <c r="S146" s="288"/>
      <c r="T146" s="60"/>
      <c r="U146" s="60"/>
      <c r="V146" s="60"/>
      <c r="W146" s="60"/>
      <c r="X146" s="60"/>
      <c r="Y146" s="60"/>
      <c r="Z146" s="60"/>
      <c r="AA146" s="65"/>
    </row>
    <row r="147" spans="1:27" ht="16.5" thickBot="1" x14ac:dyDescent="0.3">
      <c r="A147" s="64"/>
      <c r="B147" s="210"/>
      <c r="C147" s="210"/>
      <c r="D147" s="210"/>
      <c r="E147" s="210"/>
      <c r="F147" s="210"/>
      <c r="G147" s="210"/>
      <c r="H147" s="210"/>
      <c r="I147" s="210"/>
      <c r="J147" s="210"/>
      <c r="K147" s="210"/>
      <c r="L147" s="210"/>
      <c r="M147" s="210"/>
      <c r="N147" s="210"/>
      <c r="O147" s="210"/>
      <c r="P147" s="210"/>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7" customHeight="1" x14ac:dyDescent="0.25">
      <c r="A149" s="64"/>
      <c r="B149" s="279" t="s">
        <v>163</v>
      </c>
      <c r="C149" s="279"/>
      <c r="D149" s="279"/>
      <c r="E149" s="279"/>
      <c r="F149" s="279"/>
      <c r="G149" s="279"/>
      <c r="H149" s="279"/>
      <c r="I149" s="279"/>
      <c r="J149" s="279"/>
      <c r="K149" s="279"/>
      <c r="L149" s="279"/>
      <c r="M149" s="279"/>
      <c r="N149" s="279"/>
      <c r="O149" s="279"/>
      <c r="P149" s="279"/>
      <c r="Q149" s="279"/>
      <c r="R149" s="279"/>
      <c r="S149" s="279"/>
      <c r="T149" s="279"/>
      <c r="U149" s="279"/>
      <c r="V149" s="279"/>
      <c r="W149" s="279"/>
      <c r="X149" s="279"/>
      <c r="Y149" s="279"/>
      <c r="Z149" s="279"/>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2" t="s">
        <v>131</v>
      </c>
      <c r="C151" s="272"/>
      <c r="D151" s="272"/>
      <c r="E151" s="272"/>
      <c r="F151" s="272"/>
      <c r="G151" s="272"/>
      <c r="H151" s="272"/>
      <c r="I151" s="272"/>
      <c r="J151" s="272"/>
      <c r="K151" s="272"/>
      <c r="L151" s="272"/>
      <c r="M151" s="272"/>
      <c r="N151" s="272"/>
      <c r="O151" s="272"/>
      <c r="P151" s="272"/>
      <c r="Q151" s="272"/>
      <c r="R151" s="272"/>
      <c r="S151" s="272"/>
      <c r="T151" s="272"/>
      <c r="U151" s="272"/>
      <c r="V151" s="272"/>
      <c r="W151" s="272"/>
      <c r="X151" s="272"/>
      <c r="Y151" s="272"/>
      <c r="Z151" s="27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6" t="s">
        <v>132</v>
      </c>
      <c r="C153" s="284" t="s">
        <v>157</v>
      </c>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5"/>
      <c r="AA153" s="65"/>
    </row>
    <row r="154" spans="1:27" ht="32.25" thickBot="1" x14ac:dyDescent="0.3">
      <c r="A154" s="64"/>
      <c r="B154" s="287"/>
      <c r="C154" s="86" t="s">
        <v>133</v>
      </c>
      <c r="D154" s="81" t="s">
        <v>134</v>
      </c>
      <c r="E154" s="81" t="s">
        <v>135</v>
      </c>
      <c r="F154" s="81" t="s">
        <v>136</v>
      </c>
      <c r="G154" s="81" t="s">
        <v>137</v>
      </c>
      <c r="H154" s="81" t="s">
        <v>138</v>
      </c>
      <c r="I154" s="81" t="s">
        <v>139</v>
      </c>
      <c r="J154" s="81" t="s">
        <v>140</v>
      </c>
      <c r="K154" s="81" t="s">
        <v>141</v>
      </c>
      <c r="L154" s="81" t="s">
        <v>142</v>
      </c>
      <c r="M154" s="81" t="s">
        <v>143</v>
      </c>
      <c r="N154" s="81" t="s">
        <v>144</v>
      </c>
      <c r="O154" s="81" t="s">
        <v>145</v>
      </c>
      <c r="P154" s="81" t="s">
        <v>146</v>
      </c>
      <c r="Q154" s="81" t="s">
        <v>147</v>
      </c>
      <c r="R154" s="81" t="s">
        <v>148</v>
      </c>
      <c r="S154" s="81" t="s">
        <v>149</v>
      </c>
      <c r="T154" s="81" t="s">
        <v>150</v>
      </c>
      <c r="U154" s="81" t="s">
        <v>151</v>
      </c>
      <c r="V154" s="81" t="s">
        <v>152</v>
      </c>
      <c r="W154" s="81" t="s">
        <v>153</v>
      </c>
      <c r="X154" s="81" t="s">
        <v>154</v>
      </c>
      <c r="Y154" s="81" t="s">
        <v>155</v>
      </c>
      <c r="Z154" s="82" t="s">
        <v>156</v>
      </c>
      <c r="AA154" s="65"/>
    </row>
    <row r="155" spans="1:27" ht="16.5" x14ac:dyDescent="0.25">
      <c r="A155" s="64"/>
      <c r="B155" s="87">
        <v>1</v>
      </c>
      <c r="C155" s="92">
        <v>1316.21</v>
      </c>
      <c r="D155" s="90">
        <v>1302.47</v>
      </c>
      <c r="E155" s="90">
        <v>1303.1000000000001</v>
      </c>
      <c r="F155" s="90">
        <v>1305.05</v>
      </c>
      <c r="G155" s="90">
        <v>1349.73</v>
      </c>
      <c r="H155" s="90">
        <v>1467.51</v>
      </c>
      <c r="I155" s="90">
        <v>1676.91</v>
      </c>
      <c r="J155" s="90">
        <v>1694.5800000000002</v>
      </c>
      <c r="K155" s="90">
        <v>1699.65</v>
      </c>
      <c r="L155" s="90">
        <v>1690.27</v>
      </c>
      <c r="M155" s="90">
        <v>1686.3500000000001</v>
      </c>
      <c r="N155" s="90">
        <v>1688.8700000000001</v>
      </c>
      <c r="O155" s="90">
        <v>1685.2</v>
      </c>
      <c r="P155" s="90">
        <v>1689.19</v>
      </c>
      <c r="Q155" s="90">
        <v>1716.65</v>
      </c>
      <c r="R155" s="90">
        <v>1699.66</v>
      </c>
      <c r="S155" s="90">
        <v>1693.38</v>
      </c>
      <c r="T155" s="90">
        <v>1681.53</v>
      </c>
      <c r="U155" s="90">
        <v>1654</v>
      </c>
      <c r="V155" s="90">
        <v>1638.28</v>
      </c>
      <c r="W155" s="90">
        <v>1466.52</v>
      </c>
      <c r="X155" s="90">
        <v>1456.2</v>
      </c>
      <c r="Y155" s="90">
        <v>1391.24</v>
      </c>
      <c r="Z155" s="91">
        <v>1311.46</v>
      </c>
      <c r="AA155" s="65"/>
    </row>
    <row r="156" spans="1:27" ht="16.5" x14ac:dyDescent="0.25">
      <c r="A156" s="64"/>
      <c r="B156" s="88">
        <v>2</v>
      </c>
      <c r="C156" s="84">
        <v>1338.2</v>
      </c>
      <c r="D156" s="56">
        <v>1321.29</v>
      </c>
      <c r="E156" s="56">
        <v>1309.9100000000001</v>
      </c>
      <c r="F156" s="56">
        <v>1310.84</v>
      </c>
      <c r="G156" s="56">
        <v>1351.6100000000001</v>
      </c>
      <c r="H156" s="56">
        <v>1431.8</v>
      </c>
      <c r="I156" s="56">
        <v>1630.22</v>
      </c>
      <c r="J156" s="56">
        <v>1646.96</v>
      </c>
      <c r="K156" s="56">
        <v>1645.51</v>
      </c>
      <c r="L156" s="56">
        <v>1643.49</v>
      </c>
      <c r="M156" s="56">
        <v>1631.0500000000002</v>
      </c>
      <c r="N156" s="56">
        <v>1631.3700000000001</v>
      </c>
      <c r="O156" s="56">
        <v>1632.23</v>
      </c>
      <c r="P156" s="56">
        <v>1652.25</v>
      </c>
      <c r="Q156" s="56">
        <v>1655.99</v>
      </c>
      <c r="R156" s="56">
        <v>1657.78</v>
      </c>
      <c r="S156" s="56">
        <v>1664.18</v>
      </c>
      <c r="T156" s="56">
        <v>1653.8400000000001</v>
      </c>
      <c r="U156" s="56">
        <v>1628.0600000000002</v>
      </c>
      <c r="V156" s="56">
        <v>1604.8500000000001</v>
      </c>
      <c r="W156" s="56">
        <v>1521.8600000000001</v>
      </c>
      <c r="X156" s="56">
        <v>1494.17</v>
      </c>
      <c r="Y156" s="56">
        <v>1417.98</v>
      </c>
      <c r="Z156" s="76">
        <v>1334.79</v>
      </c>
      <c r="AA156" s="65"/>
    </row>
    <row r="157" spans="1:27" ht="16.5" x14ac:dyDescent="0.25">
      <c r="A157" s="64"/>
      <c r="B157" s="88">
        <v>3</v>
      </c>
      <c r="C157" s="84">
        <v>1321.77</v>
      </c>
      <c r="D157" s="56">
        <v>1304.03</v>
      </c>
      <c r="E157" s="56">
        <v>1302.05</v>
      </c>
      <c r="F157" s="56">
        <v>1306.7</v>
      </c>
      <c r="G157" s="56">
        <v>1346.3500000000001</v>
      </c>
      <c r="H157" s="56">
        <v>1438.69</v>
      </c>
      <c r="I157" s="56">
        <v>1645.23</v>
      </c>
      <c r="J157" s="56">
        <v>1676.3600000000001</v>
      </c>
      <c r="K157" s="56">
        <v>1673.49</v>
      </c>
      <c r="L157" s="56">
        <v>1667.4</v>
      </c>
      <c r="M157" s="56">
        <v>1658.5600000000002</v>
      </c>
      <c r="N157" s="56">
        <v>1665.7900000000002</v>
      </c>
      <c r="O157" s="56">
        <v>1661.73</v>
      </c>
      <c r="P157" s="56">
        <v>1665.13</v>
      </c>
      <c r="Q157" s="56">
        <v>1672.45</v>
      </c>
      <c r="R157" s="56">
        <v>1675.47</v>
      </c>
      <c r="S157" s="56">
        <v>1682</v>
      </c>
      <c r="T157" s="56">
        <v>1663.9</v>
      </c>
      <c r="U157" s="56">
        <v>1643.9</v>
      </c>
      <c r="V157" s="56">
        <v>1630.96</v>
      </c>
      <c r="W157" s="56">
        <v>1595.15</v>
      </c>
      <c r="X157" s="56">
        <v>1556.52</v>
      </c>
      <c r="Y157" s="56">
        <v>1447.06</v>
      </c>
      <c r="Z157" s="76">
        <v>1376.78</v>
      </c>
      <c r="AA157" s="65"/>
    </row>
    <row r="158" spans="1:27" ht="16.5" x14ac:dyDescent="0.25">
      <c r="A158" s="64"/>
      <c r="B158" s="88">
        <v>4</v>
      </c>
      <c r="C158" s="84">
        <v>1327.4</v>
      </c>
      <c r="D158" s="56">
        <v>1310.45</v>
      </c>
      <c r="E158" s="56">
        <v>1313.76</v>
      </c>
      <c r="F158" s="56">
        <v>1325.47</v>
      </c>
      <c r="G158" s="56">
        <v>1370.21</v>
      </c>
      <c r="H158" s="56">
        <v>1465.8600000000001</v>
      </c>
      <c r="I158" s="56">
        <v>1654.71</v>
      </c>
      <c r="J158" s="56">
        <v>1682.5500000000002</v>
      </c>
      <c r="K158" s="56">
        <v>1689.9</v>
      </c>
      <c r="L158" s="56">
        <v>1688.89</v>
      </c>
      <c r="M158" s="56">
        <v>1680.1200000000001</v>
      </c>
      <c r="N158" s="56">
        <v>1690.94</v>
      </c>
      <c r="O158" s="56">
        <v>1689.3700000000001</v>
      </c>
      <c r="P158" s="56">
        <v>1690.94</v>
      </c>
      <c r="Q158" s="56">
        <v>1712.23</v>
      </c>
      <c r="R158" s="56">
        <v>1702.8700000000001</v>
      </c>
      <c r="S158" s="56">
        <v>1705.8300000000002</v>
      </c>
      <c r="T158" s="56">
        <v>1693.77</v>
      </c>
      <c r="U158" s="56">
        <v>1680.0900000000001</v>
      </c>
      <c r="V158" s="56">
        <v>1671.3400000000001</v>
      </c>
      <c r="W158" s="56">
        <v>1622.72</v>
      </c>
      <c r="X158" s="56">
        <v>1609.3100000000002</v>
      </c>
      <c r="Y158" s="56">
        <v>1466.67</v>
      </c>
      <c r="Z158" s="76">
        <v>1373</v>
      </c>
      <c r="AA158" s="65"/>
    </row>
    <row r="159" spans="1:27" ht="16.5" x14ac:dyDescent="0.25">
      <c r="A159" s="64"/>
      <c r="B159" s="88">
        <v>5</v>
      </c>
      <c r="C159" s="84">
        <v>1349.27</v>
      </c>
      <c r="D159" s="56">
        <v>1333.38</v>
      </c>
      <c r="E159" s="56">
        <v>1317.8600000000001</v>
      </c>
      <c r="F159" s="56">
        <v>1324.78</v>
      </c>
      <c r="G159" s="56">
        <v>1379.57</v>
      </c>
      <c r="H159" s="56">
        <v>1469.65</v>
      </c>
      <c r="I159" s="56">
        <v>1649.49</v>
      </c>
      <c r="J159" s="56">
        <v>1689.13</v>
      </c>
      <c r="K159" s="56">
        <v>1693.4</v>
      </c>
      <c r="L159" s="56">
        <v>1694.1200000000001</v>
      </c>
      <c r="M159" s="56">
        <v>1689.8100000000002</v>
      </c>
      <c r="N159" s="56">
        <v>1695.0500000000002</v>
      </c>
      <c r="O159" s="56">
        <v>1679.1200000000001</v>
      </c>
      <c r="P159" s="56">
        <v>1693.3400000000001</v>
      </c>
      <c r="Q159" s="56">
        <v>1709.71</v>
      </c>
      <c r="R159" s="56">
        <v>1695.6000000000001</v>
      </c>
      <c r="S159" s="56">
        <v>1692.96</v>
      </c>
      <c r="T159" s="56">
        <v>1682.3200000000002</v>
      </c>
      <c r="U159" s="56">
        <v>1660.45</v>
      </c>
      <c r="V159" s="56">
        <v>1645.0500000000002</v>
      </c>
      <c r="W159" s="56">
        <v>1601.0500000000002</v>
      </c>
      <c r="X159" s="56">
        <v>1595.71</v>
      </c>
      <c r="Y159" s="56">
        <v>1464.6100000000001</v>
      </c>
      <c r="Z159" s="76">
        <v>1369.22</v>
      </c>
      <c r="AA159" s="65"/>
    </row>
    <row r="160" spans="1:27" ht="16.5" x14ac:dyDescent="0.25">
      <c r="A160" s="64"/>
      <c r="B160" s="88">
        <v>6</v>
      </c>
      <c r="C160" s="84">
        <v>1359.48</v>
      </c>
      <c r="D160" s="56">
        <v>1341.26</v>
      </c>
      <c r="E160" s="56">
        <v>1318.38</v>
      </c>
      <c r="F160" s="56">
        <v>1309.8800000000001</v>
      </c>
      <c r="G160" s="56">
        <v>1310.31</v>
      </c>
      <c r="H160" s="56">
        <v>1347.46</v>
      </c>
      <c r="I160" s="56">
        <v>1413.16</v>
      </c>
      <c r="J160" s="56">
        <v>1513.65</v>
      </c>
      <c r="K160" s="56">
        <v>1651.22</v>
      </c>
      <c r="L160" s="56">
        <v>1681.43</v>
      </c>
      <c r="M160" s="56">
        <v>1679.3700000000001</v>
      </c>
      <c r="N160" s="56">
        <v>1677.17</v>
      </c>
      <c r="O160" s="56">
        <v>1664.98</v>
      </c>
      <c r="P160" s="56">
        <v>1662.78</v>
      </c>
      <c r="Q160" s="56">
        <v>1672.53</v>
      </c>
      <c r="R160" s="56">
        <v>1680.0500000000002</v>
      </c>
      <c r="S160" s="56">
        <v>1690.8000000000002</v>
      </c>
      <c r="T160" s="56">
        <v>1681.92</v>
      </c>
      <c r="U160" s="56">
        <v>1667.49</v>
      </c>
      <c r="V160" s="56">
        <v>1644.65</v>
      </c>
      <c r="W160" s="56">
        <v>1616.5500000000002</v>
      </c>
      <c r="X160" s="56">
        <v>1612.0900000000001</v>
      </c>
      <c r="Y160" s="56">
        <v>1465.8700000000001</v>
      </c>
      <c r="Z160" s="76">
        <v>1349.04</v>
      </c>
      <c r="AA160" s="65"/>
    </row>
    <row r="161" spans="1:27" ht="16.5" x14ac:dyDescent="0.25">
      <c r="A161" s="64"/>
      <c r="B161" s="88">
        <v>7</v>
      </c>
      <c r="C161" s="84">
        <v>1314.72</v>
      </c>
      <c r="D161" s="56">
        <v>1302.07</v>
      </c>
      <c r="E161" s="56">
        <v>1281.6100000000001</v>
      </c>
      <c r="F161" s="56">
        <v>1273.8499999999999</v>
      </c>
      <c r="G161" s="56">
        <v>1276.8</v>
      </c>
      <c r="H161" s="56">
        <v>1285.1500000000001</v>
      </c>
      <c r="I161" s="56">
        <v>1332.44</v>
      </c>
      <c r="J161" s="56">
        <v>1384.73</v>
      </c>
      <c r="K161" s="56">
        <v>1449.9</v>
      </c>
      <c r="L161" s="56">
        <v>1617.76</v>
      </c>
      <c r="M161" s="56">
        <v>1619.1100000000001</v>
      </c>
      <c r="N161" s="56">
        <v>1611.8000000000002</v>
      </c>
      <c r="O161" s="56">
        <v>1609.3500000000001</v>
      </c>
      <c r="P161" s="56">
        <v>1610.52</v>
      </c>
      <c r="Q161" s="56">
        <v>1634.68</v>
      </c>
      <c r="R161" s="56">
        <v>1663.38</v>
      </c>
      <c r="S161" s="56">
        <v>1676.71</v>
      </c>
      <c r="T161" s="56">
        <v>1673.4</v>
      </c>
      <c r="U161" s="56">
        <v>1668.23</v>
      </c>
      <c r="V161" s="56">
        <v>1644.16</v>
      </c>
      <c r="W161" s="56">
        <v>1598.5800000000002</v>
      </c>
      <c r="X161" s="56">
        <v>1546.3200000000002</v>
      </c>
      <c r="Y161" s="56">
        <v>1409.14</v>
      </c>
      <c r="Z161" s="76">
        <v>1318.13</v>
      </c>
      <c r="AA161" s="65"/>
    </row>
    <row r="162" spans="1:27" ht="16.5" x14ac:dyDescent="0.25">
      <c r="A162" s="64"/>
      <c r="B162" s="88">
        <v>8</v>
      </c>
      <c r="C162" s="84">
        <v>1274.05</v>
      </c>
      <c r="D162" s="56">
        <v>1260.58</v>
      </c>
      <c r="E162" s="56">
        <v>1187.02</v>
      </c>
      <c r="F162" s="56">
        <v>1251.71</v>
      </c>
      <c r="G162" s="56">
        <v>1280.9099999999999</v>
      </c>
      <c r="H162" s="56">
        <v>1374.17</v>
      </c>
      <c r="I162" s="56">
        <v>1553.8700000000001</v>
      </c>
      <c r="J162" s="56">
        <v>1670.98</v>
      </c>
      <c r="K162" s="56">
        <v>1673.49</v>
      </c>
      <c r="L162" s="56">
        <v>1668.8400000000001</v>
      </c>
      <c r="M162" s="56">
        <v>1662.5500000000002</v>
      </c>
      <c r="N162" s="56">
        <v>1663.23</v>
      </c>
      <c r="O162" s="56">
        <v>1660.47</v>
      </c>
      <c r="P162" s="56">
        <v>1661.68</v>
      </c>
      <c r="Q162" s="56">
        <v>1666.39</v>
      </c>
      <c r="R162" s="56">
        <v>1672.24</v>
      </c>
      <c r="S162" s="56">
        <v>1685.1200000000001</v>
      </c>
      <c r="T162" s="56">
        <v>1672.6000000000001</v>
      </c>
      <c r="U162" s="56">
        <v>1661.16</v>
      </c>
      <c r="V162" s="56">
        <v>1652.5900000000001</v>
      </c>
      <c r="W162" s="56">
        <v>1635.6200000000001</v>
      </c>
      <c r="X162" s="56">
        <v>1614.0700000000002</v>
      </c>
      <c r="Y162" s="56">
        <v>1493.5700000000002</v>
      </c>
      <c r="Z162" s="76">
        <v>1339.06</v>
      </c>
      <c r="AA162" s="65"/>
    </row>
    <row r="163" spans="1:27" ht="16.5" x14ac:dyDescent="0.25">
      <c r="A163" s="64"/>
      <c r="B163" s="88">
        <v>9</v>
      </c>
      <c r="C163" s="84">
        <v>1300.4100000000001</v>
      </c>
      <c r="D163" s="56">
        <v>1282.53</v>
      </c>
      <c r="E163" s="56">
        <v>1271.25</v>
      </c>
      <c r="F163" s="56">
        <v>1292.29</v>
      </c>
      <c r="G163" s="56">
        <v>1315.95</v>
      </c>
      <c r="H163" s="56">
        <v>1424.33</v>
      </c>
      <c r="I163" s="56">
        <v>1658.93</v>
      </c>
      <c r="J163" s="56">
        <v>1683.21</v>
      </c>
      <c r="K163" s="56">
        <v>1688</v>
      </c>
      <c r="L163" s="56">
        <v>1685.48</v>
      </c>
      <c r="M163" s="56">
        <v>1678.16</v>
      </c>
      <c r="N163" s="56">
        <v>1679.24</v>
      </c>
      <c r="O163" s="56">
        <v>1670.45</v>
      </c>
      <c r="P163" s="56">
        <v>1652.48</v>
      </c>
      <c r="Q163" s="56">
        <v>1662.5700000000002</v>
      </c>
      <c r="R163" s="56">
        <v>1662.89</v>
      </c>
      <c r="S163" s="56">
        <v>1659.28</v>
      </c>
      <c r="T163" s="56">
        <v>1649.8700000000001</v>
      </c>
      <c r="U163" s="56">
        <v>1646.72</v>
      </c>
      <c r="V163" s="56">
        <v>1642.03</v>
      </c>
      <c r="W163" s="56">
        <v>1628.0700000000002</v>
      </c>
      <c r="X163" s="56">
        <v>1571.5400000000002</v>
      </c>
      <c r="Y163" s="56">
        <v>1420.6100000000001</v>
      </c>
      <c r="Z163" s="76">
        <v>1345.44</v>
      </c>
      <c r="AA163" s="65"/>
    </row>
    <row r="164" spans="1:27" ht="16.5" x14ac:dyDescent="0.25">
      <c r="A164" s="64"/>
      <c r="B164" s="88">
        <v>10</v>
      </c>
      <c r="C164" s="84">
        <v>1295.3699999999999</v>
      </c>
      <c r="D164" s="56">
        <v>1264.98</v>
      </c>
      <c r="E164" s="56">
        <v>1293.8</v>
      </c>
      <c r="F164" s="56">
        <v>1294.54</v>
      </c>
      <c r="G164" s="56">
        <v>1311.21</v>
      </c>
      <c r="H164" s="56">
        <v>1421.52</v>
      </c>
      <c r="I164" s="56">
        <v>1612.27</v>
      </c>
      <c r="J164" s="56">
        <v>1655.39</v>
      </c>
      <c r="K164" s="56">
        <v>1661.21</v>
      </c>
      <c r="L164" s="56">
        <v>1661.26</v>
      </c>
      <c r="M164" s="56">
        <v>1651.88</v>
      </c>
      <c r="N164" s="56">
        <v>1655.5800000000002</v>
      </c>
      <c r="O164" s="56">
        <v>1647.94</v>
      </c>
      <c r="P164" s="56">
        <v>1652.91</v>
      </c>
      <c r="Q164" s="56">
        <v>1666.42</v>
      </c>
      <c r="R164" s="56">
        <v>1666.69</v>
      </c>
      <c r="S164" s="56">
        <v>1661.5</v>
      </c>
      <c r="T164" s="56">
        <v>1653.53</v>
      </c>
      <c r="U164" s="56">
        <v>1640.41</v>
      </c>
      <c r="V164" s="56">
        <v>1639.8600000000001</v>
      </c>
      <c r="W164" s="56">
        <v>1614.8700000000001</v>
      </c>
      <c r="X164" s="56">
        <v>1437.45</v>
      </c>
      <c r="Y164" s="56">
        <v>1388.94</v>
      </c>
      <c r="Z164" s="76">
        <v>1319.59</v>
      </c>
      <c r="AA164" s="65"/>
    </row>
    <row r="165" spans="1:27" ht="16.5" x14ac:dyDescent="0.25">
      <c r="A165" s="64"/>
      <c r="B165" s="88">
        <v>11</v>
      </c>
      <c r="C165" s="84">
        <v>1331.3</v>
      </c>
      <c r="D165" s="56">
        <v>1304.1100000000001</v>
      </c>
      <c r="E165" s="56">
        <v>1303.3399999999999</v>
      </c>
      <c r="F165" s="56">
        <v>1307.1500000000001</v>
      </c>
      <c r="G165" s="56">
        <v>1349.75</v>
      </c>
      <c r="H165" s="56">
        <v>1478.3600000000001</v>
      </c>
      <c r="I165" s="56">
        <v>1660.3100000000002</v>
      </c>
      <c r="J165" s="56">
        <v>1697.47</v>
      </c>
      <c r="K165" s="56">
        <v>1750.18</v>
      </c>
      <c r="L165" s="56">
        <v>1759.2900000000002</v>
      </c>
      <c r="M165" s="56">
        <v>1747.3400000000001</v>
      </c>
      <c r="N165" s="56">
        <v>1751.9</v>
      </c>
      <c r="O165" s="56">
        <v>1744.5500000000002</v>
      </c>
      <c r="P165" s="56">
        <v>1748.6000000000001</v>
      </c>
      <c r="Q165" s="56">
        <v>1745.48</v>
      </c>
      <c r="R165" s="56">
        <v>1749.38</v>
      </c>
      <c r="S165" s="56">
        <v>1749.52</v>
      </c>
      <c r="T165" s="56">
        <v>1746.7</v>
      </c>
      <c r="U165" s="56">
        <v>1736.23</v>
      </c>
      <c r="V165" s="56">
        <v>1731.3000000000002</v>
      </c>
      <c r="W165" s="56">
        <v>1700.63</v>
      </c>
      <c r="X165" s="56">
        <v>1660.63</v>
      </c>
      <c r="Y165" s="56">
        <v>1545.89</v>
      </c>
      <c r="Z165" s="76">
        <v>1377.82</v>
      </c>
      <c r="AA165" s="65"/>
    </row>
    <row r="166" spans="1:27" ht="16.5" x14ac:dyDescent="0.25">
      <c r="A166" s="64"/>
      <c r="B166" s="88">
        <v>12</v>
      </c>
      <c r="C166" s="84">
        <v>1321.78</v>
      </c>
      <c r="D166" s="56">
        <v>1303.6100000000001</v>
      </c>
      <c r="E166" s="56">
        <v>1299.83</v>
      </c>
      <c r="F166" s="56">
        <v>1314.18</v>
      </c>
      <c r="G166" s="56">
        <v>1374.56</v>
      </c>
      <c r="H166" s="56">
        <v>1566.14</v>
      </c>
      <c r="I166" s="56">
        <v>1766.71</v>
      </c>
      <c r="J166" s="56">
        <v>1819.2</v>
      </c>
      <c r="K166" s="56">
        <v>1797.63</v>
      </c>
      <c r="L166" s="56">
        <v>1800.38</v>
      </c>
      <c r="M166" s="56">
        <v>1794.19</v>
      </c>
      <c r="N166" s="56">
        <v>1799.01</v>
      </c>
      <c r="O166" s="56">
        <v>1795.0700000000002</v>
      </c>
      <c r="P166" s="56">
        <v>1793.2</v>
      </c>
      <c r="Q166" s="56">
        <v>1795.0700000000002</v>
      </c>
      <c r="R166" s="56">
        <v>1797.78</v>
      </c>
      <c r="S166" s="56">
        <v>1799.73</v>
      </c>
      <c r="T166" s="56">
        <v>1794.5</v>
      </c>
      <c r="U166" s="56">
        <v>1792.7900000000002</v>
      </c>
      <c r="V166" s="56">
        <v>1788.4</v>
      </c>
      <c r="W166" s="56">
        <v>1759.3100000000002</v>
      </c>
      <c r="X166" s="56">
        <v>1711.65</v>
      </c>
      <c r="Y166" s="56">
        <v>1594.24</v>
      </c>
      <c r="Z166" s="76">
        <v>1530.44</v>
      </c>
      <c r="AA166" s="65"/>
    </row>
    <row r="167" spans="1:27" ht="16.5" x14ac:dyDescent="0.25">
      <c r="A167" s="64"/>
      <c r="B167" s="88">
        <v>13</v>
      </c>
      <c r="C167" s="84">
        <v>1421.73</v>
      </c>
      <c r="D167" s="56">
        <v>1374.18</v>
      </c>
      <c r="E167" s="56">
        <v>1342.26</v>
      </c>
      <c r="F167" s="56">
        <v>1340.77</v>
      </c>
      <c r="G167" s="56">
        <v>1380.41</v>
      </c>
      <c r="H167" s="56">
        <v>1438.07</v>
      </c>
      <c r="I167" s="56">
        <v>1571.8600000000001</v>
      </c>
      <c r="J167" s="56">
        <v>1653.96</v>
      </c>
      <c r="K167" s="56">
        <v>1769.45</v>
      </c>
      <c r="L167" s="56">
        <v>1804.64</v>
      </c>
      <c r="M167" s="56">
        <v>1803.21</v>
      </c>
      <c r="N167" s="56">
        <v>1801.25</v>
      </c>
      <c r="O167" s="56">
        <v>1794</v>
      </c>
      <c r="P167" s="56">
        <v>1787.16</v>
      </c>
      <c r="Q167" s="56">
        <v>1798.8400000000001</v>
      </c>
      <c r="R167" s="56">
        <v>1809.93</v>
      </c>
      <c r="S167" s="56">
        <v>1809.0800000000002</v>
      </c>
      <c r="T167" s="56">
        <v>1805.1000000000001</v>
      </c>
      <c r="U167" s="56">
        <v>1780.78</v>
      </c>
      <c r="V167" s="56">
        <v>1783.25</v>
      </c>
      <c r="W167" s="56">
        <v>1687.5700000000002</v>
      </c>
      <c r="X167" s="56">
        <v>1656.5900000000001</v>
      </c>
      <c r="Y167" s="56">
        <v>1404.39</v>
      </c>
      <c r="Z167" s="76">
        <v>1360.34</v>
      </c>
      <c r="AA167" s="65"/>
    </row>
    <row r="168" spans="1:27" ht="16.5" x14ac:dyDescent="0.25">
      <c r="A168" s="64"/>
      <c r="B168" s="88">
        <v>14</v>
      </c>
      <c r="C168" s="84">
        <v>1310.3800000000001</v>
      </c>
      <c r="D168" s="56">
        <v>1285.8800000000001</v>
      </c>
      <c r="E168" s="56">
        <v>1283.83</v>
      </c>
      <c r="F168" s="56">
        <v>1280.74</v>
      </c>
      <c r="G168" s="56">
        <v>1281.24</v>
      </c>
      <c r="H168" s="56">
        <v>1307.04</v>
      </c>
      <c r="I168" s="56">
        <v>1342.73</v>
      </c>
      <c r="J168" s="56">
        <v>1386.2</v>
      </c>
      <c r="K168" s="56">
        <v>1532.5700000000002</v>
      </c>
      <c r="L168" s="56">
        <v>1636.23</v>
      </c>
      <c r="M168" s="56">
        <v>1641.41</v>
      </c>
      <c r="N168" s="56">
        <v>1638.88</v>
      </c>
      <c r="O168" s="56">
        <v>1631.99</v>
      </c>
      <c r="P168" s="56">
        <v>1627.2900000000002</v>
      </c>
      <c r="Q168" s="56">
        <v>1639.89</v>
      </c>
      <c r="R168" s="56">
        <v>1672.7900000000002</v>
      </c>
      <c r="S168" s="56">
        <v>1684.8200000000002</v>
      </c>
      <c r="T168" s="56">
        <v>1680.9</v>
      </c>
      <c r="U168" s="56">
        <v>1663.5500000000002</v>
      </c>
      <c r="V168" s="56">
        <v>1653.5800000000002</v>
      </c>
      <c r="W168" s="56">
        <v>1619.68</v>
      </c>
      <c r="X168" s="56">
        <v>1443.5</v>
      </c>
      <c r="Y168" s="56">
        <v>1451.6100000000001</v>
      </c>
      <c r="Z168" s="76">
        <v>1324.01</v>
      </c>
      <c r="AA168" s="65"/>
    </row>
    <row r="169" spans="1:27" ht="16.5" x14ac:dyDescent="0.25">
      <c r="A169" s="64"/>
      <c r="B169" s="88">
        <v>15</v>
      </c>
      <c r="C169" s="84">
        <v>1309.06</v>
      </c>
      <c r="D169" s="56">
        <v>1289.75</v>
      </c>
      <c r="E169" s="56">
        <v>1287.74</v>
      </c>
      <c r="F169" s="56">
        <v>1288.25</v>
      </c>
      <c r="G169" s="56">
        <v>1327.83</v>
      </c>
      <c r="H169" s="56">
        <v>1411.72</v>
      </c>
      <c r="I169" s="56">
        <v>1622.2</v>
      </c>
      <c r="J169" s="56">
        <v>1660.71</v>
      </c>
      <c r="K169" s="56">
        <v>1670.25</v>
      </c>
      <c r="L169" s="56">
        <v>1665.95</v>
      </c>
      <c r="M169" s="56">
        <v>1651.0800000000002</v>
      </c>
      <c r="N169" s="56">
        <v>1653.3400000000001</v>
      </c>
      <c r="O169" s="56">
        <v>1643.8500000000001</v>
      </c>
      <c r="P169" s="56">
        <v>1638.3500000000001</v>
      </c>
      <c r="Q169" s="56">
        <v>1656.6000000000001</v>
      </c>
      <c r="R169" s="56">
        <v>1672.3100000000002</v>
      </c>
      <c r="S169" s="56">
        <v>1668.95</v>
      </c>
      <c r="T169" s="56">
        <v>1655.44</v>
      </c>
      <c r="U169" s="56">
        <v>1638.21</v>
      </c>
      <c r="V169" s="56">
        <v>1636.41</v>
      </c>
      <c r="W169" s="56">
        <v>1489.19</v>
      </c>
      <c r="X169" s="56">
        <v>1442.3</v>
      </c>
      <c r="Y169" s="56">
        <v>1390.32</v>
      </c>
      <c r="Z169" s="76">
        <v>1348.6200000000001</v>
      </c>
      <c r="AA169" s="65"/>
    </row>
    <row r="170" spans="1:27" ht="16.5" x14ac:dyDescent="0.25">
      <c r="A170" s="64"/>
      <c r="B170" s="88">
        <v>16</v>
      </c>
      <c r="C170" s="84">
        <v>1278.08</v>
      </c>
      <c r="D170" s="56">
        <v>1260.51</v>
      </c>
      <c r="E170" s="56">
        <v>1244.99</v>
      </c>
      <c r="F170" s="56">
        <v>1262.24</v>
      </c>
      <c r="G170" s="56">
        <v>1313.16</v>
      </c>
      <c r="H170" s="56">
        <v>1407.03</v>
      </c>
      <c r="I170" s="56">
        <v>1629.6200000000001</v>
      </c>
      <c r="J170" s="56">
        <v>1666.17</v>
      </c>
      <c r="K170" s="56">
        <v>1667.71</v>
      </c>
      <c r="L170" s="56">
        <v>1666.5500000000002</v>
      </c>
      <c r="M170" s="56">
        <v>1664.2</v>
      </c>
      <c r="N170" s="56">
        <v>1662.6200000000001</v>
      </c>
      <c r="O170" s="56">
        <v>1653.88</v>
      </c>
      <c r="P170" s="56">
        <v>1650.6100000000001</v>
      </c>
      <c r="Q170" s="56">
        <v>1652.5600000000002</v>
      </c>
      <c r="R170" s="56">
        <v>1655.3700000000001</v>
      </c>
      <c r="S170" s="56">
        <v>1663.52</v>
      </c>
      <c r="T170" s="56">
        <v>1660.71</v>
      </c>
      <c r="U170" s="56">
        <v>1645.5800000000002</v>
      </c>
      <c r="V170" s="56">
        <v>1639.17</v>
      </c>
      <c r="W170" s="56">
        <v>1506.41</v>
      </c>
      <c r="X170" s="56">
        <v>1502.6100000000001</v>
      </c>
      <c r="Y170" s="56">
        <v>1441.5</v>
      </c>
      <c r="Z170" s="76">
        <v>1318.09</v>
      </c>
      <c r="AA170" s="65"/>
    </row>
    <row r="171" spans="1:27" ht="16.5" x14ac:dyDescent="0.25">
      <c r="A171" s="64"/>
      <c r="B171" s="88">
        <v>17</v>
      </c>
      <c r="C171" s="84">
        <v>1254.42</v>
      </c>
      <c r="D171" s="56">
        <v>1255.3699999999999</v>
      </c>
      <c r="E171" s="56">
        <v>1258.1300000000001</v>
      </c>
      <c r="F171" s="56">
        <v>1257.17</v>
      </c>
      <c r="G171" s="56">
        <v>1319.73</v>
      </c>
      <c r="H171" s="56">
        <v>1412.02</v>
      </c>
      <c r="I171" s="56">
        <v>1572.38</v>
      </c>
      <c r="J171" s="56">
        <v>1635.5800000000002</v>
      </c>
      <c r="K171" s="56">
        <v>1644.96</v>
      </c>
      <c r="L171" s="56">
        <v>1644.27</v>
      </c>
      <c r="M171" s="56">
        <v>1633.8100000000002</v>
      </c>
      <c r="N171" s="56">
        <v>1643.8600000000001</v>
      </c>
      <c r="O171" s="56">
        <v>1639.15</v>
      </c>
      <c r="P171" s="56">
        <v>1625.7</v>
      </c>
      <c r="Q171" s="56">
        <v>1640.98</v>
      </c>
      <c r="R171" s="56">
        <v>1653.5800000000002</v>
      </c>
      <c r="S171" s="56">
        <v>1657.69</v>
      </c>
      <c r="T171" s="56">
        <v>1653.0800000000002</v>
      </c>
      <c r="U171" s="56">
        <v>1638.45</v>
      </c>
      <c r="V171" s="56">
        <v>1618.68</v>
      </c>
      <c r="W171" s="56">
        <v>1473.66</v>
      </c>
      <c r="X171" s="56">
        <v>1407.34</v>
      </c>
      <c r="Y171" s="56">
        <v>1362.21</v>
      </c>
      <c r="Z171" s="76">
        <v>1323.03</v>
      </c>
      <c r="AA171" s="65"/>
    </row>
    <row r="172" spans="1:27" ht="16.5" x14ac:dyDescent="0.25">
      <c r="A172" s="64"/>
      <c r="B172" s="88">
        <v>18</v>
      </c>
      <c r="C172" s="84">
        <v>1316.8700000000001</v>
      </c>
      <c r="D172" s="56">
        <v>1287.7199999999998</v>
      </c>
      <c r="E172" s="56">
        <v>1288.4299999999998</v>
      </c>
      <c r="F172" s="56">
        <v>1298.6200000000001</v>
      </c>
      <c r="G172" s="56">
        <v>1339.9</v>
      </c>
      <c r="H172" s="56">
        <v>1472.41</v>
      </c>
      <c r="I172" s="56">
        <v>1664.76</v>
      </c>
      <c r="J172" s="56">
        <v>1704.3300000000002</v>
      </c>
      <c r="K172" s="56">
        <v>1725.0500000000002</v>
      </c>
      <c r="L172" s="56">
        <v>1724.1100000000001</v>
      </c>
      <c r="M172" s="56">
        <v>1712.89</v>
      </c>
      <c r="N172" s="56">
        <v>1714.16</v>
      </c>
      <c r="O172" s="56">
        <v>1704.39</v>
      </c>
      <c r="P172" s="56">
        <v>1705.68</v>
      </c>
      <c r="Q172" s="56">
        <v>1710.16</v>
      </c>
      <c r="R172" s="56">
        <v>1728.93</v>
      </c>
      <c r="S172" s="56">
        <v>1730.25</v>
      </c>
      <c r="T172" s="56">
        <v>1716.26</v>
      </c>
      <c r="U172" s="56">
        <v>1698.4</v>
      </c>
      <c r="V172" s="56">
        <v>1695.41</v>
      </c>
      <c r="W172" s="56">
        <v>1676.16</v>
      </c>
      <c r="X172" s="56">
        <v>1615.6100000000001</v>
      </c>
      <c r="Y172" s="56">
        <v>1492.7900000000002</v>
      </c>
      <c r="Z172" s="76">
        <v>1365.98</v>
      </c>
      <c r="AA172" s="65"/>
    </row>
    <row r="173" spans="1:27" ht="16.5" x14ac:dyDescent="0.25">
      <c r="A173" s="64"/>
      <c r="B173" s="88">
        <v>19</v>
      </c>
      <c r="C173" s="84">
        <v>1316.8600000000001</v>
      </c>
      <c r="D173" s="56">
        <v>1285.75</v>
      </c>
      <c r="E173" s="56">
        <v>1295.99</v>
      </c>
      <c r="F173" s="56">
        <v>1307.6300000000001</v>
      </c>
      <c r="G173" s="56">
        <v>1340.6000000000001</v>
      </c>
      <c r="H173" s="56">
        <v>1456.0700000000002</v>
      </c>
      <c r="I173" s="56">
        <v>1670.39</v>
      </c>
      <c r="J173" s="56">
        <v>1737.5400000000002</v>
      </c>
      <c r="K173" s="56">
        <v>1751.23</v>
      </c>
      <c r="L173" s="56">
        <v>1749.14</v>
      </c>
      <c r="M173" s="56">
        <v>1740.99</v>
      </c>
      <c r="N173" s="56">
        <v>1741.99</v>
      </c>
      <c r="O173" s="56">
        <v>1739.2900000000002</v>
      </c>
      <c r="P173" s="56">
        <v>1739.6000000000001</v>
      </c>
      <c r="Q173" s="56">
        <v>1735.95</v>
      </c>
      <c r="R173" s="56">
        <v>1742.42</v>
      </c>
      <c r="S173" s="56">
        <v>1745.73</v>
      </c>
      <c r="T173" s="56">
        <v>1731.3300000000002</v>
      </c>
      <c r="U173" s="56">
        <v>1722.5</v>
      </c>
      <c r="V173" s="56">
        <v>1722.75</v>
      </c>
      <c r="W173" s="56">
        <v>1685.69</v>
      </c>
      <c r="X173" s="56">
        <v>1751.6000000000001</v>
      </c>
      <c r="Y173" s="56">
        <v>1691.7</v>
      </c>
      <c r="Z173" s="76">
        <v>1532.4</v>
      </c>
      <c r="AA173" s="65"/>
    </row>
    <row r="174" spans="1:27" ht="16.5" x14ac:dyDescent="0.25">
      <c r="A174" s="64"/>
      <c r="B174" s="88">
        <v>20</v>
      </c>
      <c r="C174" s="84">
        <v>1361.32</v>
      </c>
      <c r="D174" s="56">
        <v>1328.97</v>
      </c>
      <c r="E174" s="56">
        <v>1323.39</v>
      </c>
      <c r="F174" s="56">
        <v>1328.29</v>
      </c>
      <c r="G174" s="56">
        <v>1378.84</v>
      </c>
      <c r="H174" s="56">
        <v>1520</v>
      </c>
      <c r="I174" s="56">
        <v>1729.0900000000001</v>
      </c>
      <c r="J174" s="56">
        <v>1775.46</v>
      </c>
      <c r="K174" s="56">
        <v>1797.7900000000002</v>
      </c>
      <c r="L174" s="56">
        <v>1795.03</v>
      </c>
      <c r="M174" s="56">
        <v>1776.8000000000002</v>
      </c>
      <c r="N174" s="56">
        <v>1774.44</v>
      </c>
      <c r="O174" s="56">
        <v>1770.44</v>
      </c>
      <c r="P174" s="56">
        <v>1769.21</v>
      </c>
      <c r="Q174" s="56">
        <v>1768.4</v>
      </c>
      <c r="R174" s="56">
        <v>1758.92</v>
      </c>
      <c r="S174" s="56">
        <v>1761.5700000000002</v>
      </c>
      <c r="T174" s="56">
        <v>1761.75</v>
      </c>
      <c r="U174" s="56">
        <v>1760.88</v>
      </c>
      <c r="V174" s="56">
        <v>1761.88</v>
      </c>
      <c r="W174" s="56">
        <v>1746.74</v>
      </c>
      <c r="X174" s="56">
        <v>1673.7900000000002</v>
      </c>
      <c r="Y174" s="56">
        <v>1596.8600000000001</v>
      </c>
      <c r="Z174" s="76">
        <v>1445.59</v>
      </c>
      <c r="AA174" s="65"/>
    </row>
    <row r="175" spans="1:27" ht="16.5" x14ac:dyDescent="0.25">
      <c r="A175" s="64"/>
      <c r="B175" s="88">
        <v>21</v>
      </c>
      <c r="C175" s="84">
        <v>1360.46</v>
      </c>
      <c r="D175" s="56">
        <v>1326.14</v>
      </c>
      <c r="E175" s="56">
        <v>1320.6200000000001</v>
      </c>
      <c r="F175" s="56">
        <v>1301.3500000000001</v>
      </c>
      <c r="G175" s="56">
        <v>1329.43</v>
      </c>
      <c r="H175" s="56">
        <v>1375.66</v>
      </c>
      <c r="I175" s="56">
        <v>1419.81</v>
      </c>
      <c r="J175" s="56">
        <v>1547.3600000000001</v>
      </c>
      <c r="K175" s="56">
        <v>1659.21</v>
      </c>
      <c r="L175" s="56">
        <v>1658.5600000000002</v>
      </c>
      <c r="M175" s="56">
        <v>1653.67</v>
      </c>
      <c r="N175" s="56">
        <v>1656.48</v>
      </c>
      <c r="O175" s="56">
        <v>1651.96</v>
      </c>
      <c r="P175" s="56">
        <v>1583.51</v>
      </c>
      <c r="Q175" s="56">
        <v>1582.03</v>
      </c>
      <c r="R175" s="56">
        <v>1650.7</v>
      </c>
      <c r="S175" s="56">
        <v>1661.3200000000002</v>
      </c>
      <c r="T175" s="56">
        <v>1659.6000000000001</v>
      </c>
      <c r="U175" s="56">
        <v>1653.71</v>
      </c>
      <c r="V175" s="56">
        <v>1680.1200000000001</v>
      </c>
      <c r="W175" s="56">
        <v>1669.8200000000002</v>
      </c>
      <c r="X175" s="56">
        <v>1682.22</v>
      </c>
      <c r="Y175" s="56">
        <v>1647.26</v>
      </c>
      <c r="Z175" s="76">
        <v>1389.81</v>
      </c>
      <c r="AA175" s="65"/>
    </row>
    <row r="176" spans="1:27" ht="16.5" x14ac:dyDescent="0.25">
      <c r="A176" s="64"/>
      <c r="B176" s="88">
        <v>22</v>
      </c>
      <c r="C176" s="84">
        <v>1367.66</v>
      </c>
      <c r="D176" s="56">
        <v>1325</v>
      </c>
      <c r="E176" s="56">
        <v>1315.41</v>
      </c>
      <c r="F176" s="56">
        <v>1303.17</v>
      </c>
      <c r="G176" s="56">
        <v>1314.1000000000001</v>
      </c>
      <c r="H176" s="56">
        <v>1334.42</v>
      </c>
      <c r="I176" s="56">
        <v>1391.4</v>
      </c>
      <c r="J176" s="56">
        <v>1445.26</v>
      </c>
      <c r="K176" s="56">
        <v>1639.0500000000002</v>
      </c>
      <c r="L176" s="56">
        <v>1654.93</v>
      </c>
      <c r="M176" s="56">
        <v>1656.44</v>
      </c>
      <c r="N176" s="56">
        <v>1653.93</v>
      </c>
      <c r="O176" s="56">
        <v>1644.95</v>
      </c>
      <c r="P176" s="56">
        <v>1639.9</v>
      </c>
      <c r="Q176" s="56">
        <v>1648.28</v>
      </c>
      <c r="R176" s="56">
        <v>1657.0600000000002</v>
      </c>
      <c r="S176" s="56">
        <v>1669.3000000000002</v>
      </c>
      <c r="T176" s="56">
        <v>1675.0600000000002</v>
      </c>
      <c r="U176" s="56">
        <v>1663.5700000000002</v>
      </c>
      <c r="V176" s="56">
        <v>1650.51</v>
      </c>
      <c r="W176" s="56">
        <v>1459.3600000000001</v>
      </c>
      <c r="X176" s="56">
        <v>1416.8600000000001</v>
      </c>
      <c r="Y176" s="56">
        <v>1370.99</v>
      </c>
      <c r="Z176" s="76">
        <v>1365.22</v>
      </c>
      <c r="AA176" s="65"/>
    </row>
    <row r="177" spans="1:27" ht="16.5" x14ac:dyDescent="0.25">
      <c r="A177" s="64"/>
      <c r="B177" s="88">
        <v>23</v>
      </c>
      <c r="C177" s="84">
        <v>1309.03</v>
      </c>
      <c r="D177" s="56">
        <v>1300.9100000000001</v>
      </c>
      <c r="E177" s="56">
        <v>1292.1500000000001</v>
      </c>
      <c r="F177" s="56">
        <v>1283.0999999999999</v>
      </c>
      <c r="G177" s="56">
        <v>1284.3399999999999</v>
      </c>
      <c r="H177" s="56">
        <v>1318.81</v>
      </c>
      <c r="I177" s="56">
        <v>1357.67</v>
      </c>
      <c r="J177" s="56">
        <v>1408.66</v>
      </c>
      <c r="K177" s="56">
        <v>1603.5</v>
      </c>
      <c r="L177" s="56">
        <v>1620.78</v>
      </c>
      <c r="M177" s="56">
        <v>1599.8000000000002</v>
      </c>
      <c r="N177" s="56">
        <v>1578.8400000000001</v>
      </c>
      <c r="O177" s="56">
        <v>1451.03</v>
      </c>
      <c r="P177" s="56">
        <v>1452.46</v>
      </c>
      <c r="Q177" s="56">
        <v>1619.53</v>
      </c>
      <c r="R177" s="56">
        <v>1637.68</v>
      </c>
      <c r="S177" s="56">
        <v>1645.45</v>
      </c>
      <c r="T177" s="56">
        <v>1650.5600000000002</v>
      </c>
      <c r="U177" s="56">
        <v>1644.16</v>
      </c>
      <c r="V177" s="56">
        <v>1609.3700000000001</v>
      </c>
      <c r="W177" s="56">
        <v>1453.31</v>
      </c>
      <c r="X177" s="56">
        <v>1408.1000000000001</v>
      </c>
      <c r="Y177" s="56">
        <v>1354.8600000000001</v>
      </c>
      <c r="Z177" s="76">
        <v>1349.26</v>
      </c>
      <c r="AA177" s="65"/>
    </row>
    <row r="178" spans="1:27" ht="16.5" x14ac:dyDescent="0.25">
      <c r="A178" s="64"/>
      <c r="B178" s="88">
        <v>24</v>
      </c>
      <c r="C178" s="84">
        <v>1298.72</v>
      </c>
      <c r="D178" s="56">
        <v>1287.8899999999999</v>
      </c>
      <c r="E178" s="56">
        <v>1285.74</v>
      </c>
      <c r="F178" s="56">
        <v>1288.32</v>
      </c>
      <c r="G178" s="56">
        <v>1323.7</v>
      </c>
      <c r="H178" s="56">
        <v>1406.22</v>
      </c>
      <c r="I178" s="56">
        <v>1585.1200000000001</v>
      </c>
      <c r="J178" s="56">
        <v>1669.5600000000002</v>
      </c>
      <c r="K178" s="56">
        <v>1688.19</v>
      </c>
      <c r="L178" s="56">
        <v>1684.88</v>
      </c>
      <c r="M178" s="56">
        <v>1669.99</v>
      </c>
      <c r="N178" s="56">
        <v>1672.0700000000002</v>
      </c>
      <c r="O178" s="56">
        <v>1670.47</v>
      </c>
      <c r="P178" s="56">
        <v>1655.27</v>
      </c>
      <c r="Q178" s="56">
        <v>1663.5</v>
      </c>
      <c r="R178" s="56">
        <v>1667.47</v>
      </c>
      <c r="S178" s="56">
        <v>1671.77</v>
      </c>
      <c r="T178" s="56">
        <v>1670.67</v>
      </c>
      <c r="U178" s="56">
        <v>1667.1200000000001</v>
      </c>
      <c r="V178" s="56">
        <v>1653.53</v>
      </c>
      <c r="W178" s="56">
        <v>1478.5800000000002</v>
      </c>
      <c r="X178" s="56">
        <v>1412.19</v>
      </c>
      <c r="Y178" s="56">
        <v>1373.65</v>
      </c>
      <c r="Z178" s="76">
        <v>1351.3700000000001</v>
      </c>
      <c r="AA178" s="65"/>
    </row>
    <row r="179" spans="1:27" ht="16.5" x14ac:dyDescent="0.25">
      <c r="A179" s="64"/>
      <c r="B179" s="88">
        <v>25</v>
      </c>
      <c r="C179" s="84">
        <v>1314.18</v>
      </c>
      <c r="D179" s="56">
        <v>1301.29</v>
      </c>
      <c r="E179" s="56">
        <v>1304.44</v>
      </c>
      <c r="F179" s="56">
        <v>1307.57</v>
      </c>
      <c r="G179" s="56">
        <v>1346.16</v>
      </c>
      <c r="H179" s="56">
        <v>1423.64</v>
      </c>
      <c r="I179" s="56">
        <v>1629.44</v>
      </c>
      <c r="J179" s="56">
        <v>1672.53</v>
      </c>
      <c r="K179" s="56">
        <v>1716.77</v>
      </c>
      <c r="L179" s="56">
        <v>1711.43</v>
      </c>
      <c r="M179" s="56">
        <v>1681.95</v>
      </c>
      <c r="N179" s="56">
        <v>1697.42</v>
      </c>
      <c r="O179" s="56">
        <v>1644.26</v>
      </c>
      <c r="P179" s="56">
        <v>1616.99</v>
      </c>
      <c r="Q179" s="56">
        <v>1628.3700000000001</v>
      </c>
      <c r="R179" s="56">
        <v>1651.6000000000001</v>
      </c>
      <c r="S179" s="56">
        <v>1655.3600000000001</v>
      </c>
      <c r="T179" s="56">
        <v>1652.0600000000002</v>
      </c>
      <c r="U179" s="56">
        <v>1651.46</v>
      </c>
      <c r="V179" s="56">
        <v>1638.66</v>
      </c>
      <c r="W179" s="56">
        <v>1444.09</v>
      </c>
      <c r="X179" s="56">
        <v>1391.89</v>
      </c>
      <c r="Y179" s="56">
        <v>1340.45</v>
      </c>
      <c r="Z179" s="76">
        <v>1308.72</v>
      </c>
      <c r="AA179" s="65"/>
    </row>
    <row r="180" spans="1:27" ht="16.5" x14ac:dyDescent="0.25">
      <c r="A180" s="64"/>
      <c r="B180" s="88">
        <v>26</v>
      </c>
      <c r="C180" s="84">
        <v>1322.1000000000001</v>
      </c>
      <c r="D180" s="56">
        <v>1312.84</v>
      </c>
      <c r="E180" s="56">
        <v>1313.91</v>
      </c>
      <c r="F180" s="56">
        <v>1319.09</v>
      </c>
      <c r="G180" s="56">
        <v>1354.54</v>
      </c>
      <c r="H180" s="56">
        <v>1435.3</v>
      </c>
      <c r="I180" s="56">
        <v>1667.24</v>
      </c>
      <c r="J180" s="56">
        <v>1718.02</v>
      </c>
      <c r="K180" s="56">
        <v>1705.5500000000002</v>
      </c>
      <c r="L180" s="56">
        <v>1698.99</v>
      </c>
      <c r="M180" s="56">
        <v>1684.5700000000002</v>
      </c>
      <c r="N180" s="56">
        <v>1687.5900000000001</v>
      </c>
      <c r="O180" s="56">
        <v>1694.6000000000001</v>
      </c>
      <c r="P180" s="56">
        <v>1692.8500000000001</v>
      </c>
      <c r="Q180" s="56">
        <v>1707.46</v>
      </c>
      <c r="R180" s="56">
        <v>1729.19</v>
      </c>
      <c r="S180" s="56">
        <v>1713.25</v>
      </c>
      <c r="T180" s="56">
        <v>1720.5</v>
      </c>
      <c r="U180" s="56">
        <v>1709.3100000000002</v>
      </c>
      <c r="V180" s="56">
        <v>1690.68</v>
      </c>
      <c r="W180" s="56">
        <v>1644.3400000000001</v>
      </c>
      <c r="X180" s="56">
        <v>1433.98</v>
      </c>
      <c r="Y180" s="56">
        <v>1391.03</v>
      </c>
      <c r="Z180" s="76">
        <v>1334.21</v>
      </c>
      <c r="AA180" s="65"/>
    </row>
    <row r="181" spans="1:27" ht="16.5" x14ac:dyDescent="0.25">
      <c r="A181" s="64"/>
      <c r="B181" s="88">
        <v>27</v>
      </c>
      <c r="C181" s="84">
        <v>1362.07</v>
      </c>
      <c r="D181" s="56">
        <v>1324.52</v>
      </c>
      <c r="E181" s="56">
        <v>1318.9</v>
      </c>
      <c r="F181" s="56">
        <v>1334.3600000000001</v>
      </c>
      <c r="G181" s="56">
        <v>1338.64</v>
      </c>
      <c r="H181" s="56">
        <v>1378.67</v>
      </c>
      <c r="I181" s="56">
        <v>1470.5500000000002</v>
      </c>
      <c r="J181" s="56">
        <v>1656.63</v>
      </c>
      <c r="K181" s="56">
        <v>1802.27</v>
      </c>
      <c r="L181" s="56">
        <v>1805.13</v>
      </c>
      <c r="M181" s="56">
        <v>1796.2</v>
      </c>
      <c r="N181" s="56">
        <v>1775.68</v>
      </c>
      <c r="O181" s="56">
        <v>1764.3400000000001</v>
      </c>
      <c r="P181" s="56">
        <v>1745.64</v>
      </c>
      <c r="Q181" s="56">
        <v>1775.53</v>
      </c>
      <c r="R181" s="56">
        <v>1801.3600000000001</v>
      </c>
      <c r="S181" s="56">
        <v>1800.74</v>
      </c>
      <c r="T181" s="56">
        <v>1809.5700000000002</v>
      </c>
      <c r="U181" s="56">
        <v>1814.93</v>
      </c>
      <c r="V181" s="56">
        <v>1785.96</v>
      </c>
      <c r="W181" s="56">
        <v>1679.5400000000002</v>
      </c>
      <c r="X181" s="56">
        <v>1504.8200000000002</v>
      </c>
      <c r="Y181" s="56">
        <v>1381.51</v>
      </c>
      <c r="Z181" s="76">
        <v>1343.39</v>
      </c>
      <c r="AA181" s="65"/>
    </row>
    <row r="182" spans="1:27" ht="16.5" x14ac:dyDescent="0.25">
      <c r="A182" s="64"/>
      <c r="B182" s="88">
        <v>28</v>
      </c>
      <c r="C182" s="84">
        <v>1298.99</v>
      </c>
      <c r="D182" s="56">
        <v>1293.9699999999998</v>
      </c>
      <c r="E182" s="56">
        <v>1288.06</v>
      </c>
      <c r="F182" s="56">
        <v>1288.3699999999999</v>
      </c>
      <c r="G182" s="56">
        <v>1295.7199999999998</v>
      </c>
      <c r="H182" s="56">
        <v>1313.25</v>
      </c>
      <c r="I182" s="56">
        <v>1337.34</v>
      </c>
      <c r="J182" s="56">
        <v>1392.38</v>
      </c>
      <c r="K182" s="56">
        <v>1651.77</v>
      </c>
      <c r="L182" s="56">
        <v>1720.45</v>
      </c>
      <c r="M182" s="56">
        <v>1720.26</v>
      </c>
      <c r="N182" s="56">
        <v>1709.38</v>
      </c>
      <c r="O182" s="56">
        <v>1660.9</v>
      </c>
      <c r="P182" s="56">
        <v>1644.73</v>
      </c>
      <c r="Q182" s="56">
        <v>1675.44</v>
      </c>
      <c r="R182" s="56">
        <v>1716.5800000000002</v>
      </c>
      <c r="S182" s="56">
        <v>1734.03</v>
      </c>
      <c r="T182" s="56">
        <v>1737.52</v>
      </c>
      <c r="U182" s="56">
        <v>1731.96</v>
      </c>
      <c r="V182" s="56">
        <v>1718.02</v>
      </c>
      <c r="W182" s="56">
        <v>1687.0400000000002</v>
      </c>
      <c r="X182" s="56">
        <v>1405.76</v>
      </c>
      <c r="Y182" s="56">
        <v>1379.05</v>
      </c>
      <c r="Z182" s="76">
        <v>1318.63</v>
      </c>
      <c r="AA182" s="65"/>
    </row>
    <row r="183" spans="1:27" ht="16.5" hidden="1" x14ac:dyDescent="0.25">
      <c r="A183" s="64"/>
      <c r="B183" s="88">
        <v>29</v>
      </c>
      <c r="C183" s="84"/>
      <c r="D183" s="56"/>
      <c r="E183" s="56"/>
      <c r="F183" s="56"/>
      <c r="G183" s="56"/>
      <c r="H183" s="56"/>
      <c r="I183" s="56"/>
      <c r="J183" s="56"/>
      <c r="K183" s="56"/>
      <c r="L183" s="56"/>
      <c r="M183" s="56"/>
      <c r="N183" s="56"/>
      <c r="O183" s="56"/>
      <c r="P183" s="56"/>
      <c r="Q183" s="56"/>
      <c r="R183" s="56"/>
      <c r="S183" s="56"/>
      <c r="T183" s="56"/>
      <c r="U183" s="56"/>
      <c r="V183" s="56"/>
      <c r="W183" s="56"/>
      <c r="X183" s="56"/>
      <c r="Y183" s="56"/>
      <c r="Z183" s="76"/>
      <c r="AA183" s="65"/>
    </row>
    <row r="184" spans="1:27" ht="16.5" hidden="1" x14ac:dyDescent="0.25">
      <c r="A184" s="64"/>
      <c r="B184" s="88">
        <v>30</v>
      </c>
      <c r="C184" s="84"/>
      <c r="D184" s="56"/>
      <c r="E184" s="56"/>
      <c r="F184" s="56"/>
      <c r="G184" s="56"/>
      <c r="H184" s="56"/>
      <c r="I184" s="56"/>
      <c r="J184" s="56"/>
      <c r="K184" s="56"/>
      <c r="L184" s="56"/>
      <c r="M184" s="56"/>
      <c r="N184" s="56"/>
      <c r="O184" s="56"/>
      <c r="P184" s="56"/>
      <c r="Q184" s="56"/>
      <c r="R184" s="56"/>
      <c r="S184" s="56"/>
      <c r="T184" s="56"/>
      <c r="U184" s="56"/>
      <c r="V184" s="56"/>
      <c r="W184" s="56"/>
      <c r="X184" s="56"/>
      <c r="Y184" s="56"/>
      <c r="Z184" s="76"/>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6" t="s">
        <v>132</v>
      </c>
      <c r="C187" s="284" t="s">
        <v>160</v>
      </c>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5"/>
      <c r="AA187" s="65"/>
    </row>
    <row r="188" spans="1:27" ht="32.25" thickBot="1" x14ac:dyDescent="0.3">
      <c r="A188" s="64"/>
      <c r="B188" s="287"/>
      <c r="C188" s="86" t="s">
        <v>133</v>
      </c>
      <c r="D188" s="81" t="s">
        <v>134</v>
      </c>
      <c r="E188" s="81" t="s">
        <v>135</v>
      </c>
      <c r="F188" s="81" t="s">
        <v>136</v>
      </c>
      <c r="G188" s="81" t="s">
        <v>137</v>
      </c>
      <c r="H188" s="81" t="s">
        <v>138</v>
      </c>
      <c r="I188" s="81" t="s">
        <v>139</v>
      </c>
      <c r="J188" s="81" t="s">
        <v>140</v>
      </c>
      <c r="K188" s="81" t="s">
        <v>141</v>
      </c>
      <c r="L188" s="81" t="s">
        <v>142</v>
      </c>
      <c r="M188" s="81" t="s">
        <v>143</v>
      </c>
      <c r="N188" s="81" t="s">
        <v>144</v>
      </c>
      <c r="O188" s="81" t="s">
        <v>145</v>
      </c>
      <c r="P188" s="81" t="s">
        <v>146</v>
      </c>
      <c r="Q188" s="81" t="s">
        <v>147</v>
      </c>
      <c r="R188" s="81" t="s">
        <v>148</v>
      </c>
      <c r="S188" s="81" t="s">
        <v>149</v>
      </c>
      <c r="T188" s="81" t="s">
        <v>150</v>
      </c>
      <c r="U188" s="81" t="s">
        <v>151</v>
      </c>
      <c r="V188" s="81" t="s">
        <v>152</v>
      </c>
      <c r="W188" s="81" t="s">
        <v>153</v>
      </c>
      <c r="X188" s="81" t="s">
        <v>154</v>
      </c>
      <c r="Y188" s="81" t="s">
        <v>155</v>
      </c>
      <c r="Z188" s="82" t="s">
        <v>156</v>
      </c>
      <c r="AA188" s="65"/>
    </row>
    <row r="189" spans="1:27" ht="16.5" x14ac:dyDescent="0.25">
      <c r="A189" s="64"/>
      <c r="B189" s="87">
        <v>1</v>
      </c>
      <c r="C189" s="92">
        <v>1424.54</v>
      </c>
      <c r="D189" s="90">
        <v>1410.8</v>
      </c>
      <c r="E189" s="90">
        <v>1411.43</v>
      </c>
      <c r="F189" s="90">
        <v>1413.3799999999999</v>
      </c>
      <c r="G189" s="90">
        <v>1458.0600000000002</v>
      </c>
      <c r="H189" s="90">
        <v>1575.84</v>
      </c>
      <c r="I189" s="90">
        <v>1785.24</v>
      </c>
      <c r="J189" s="90">
        <v>1802.91</v>
      </c>
      <c r="K189" s="90">
        <v>1807.98</v>
      </c>
      <c r="L189" s="90">
        <v>1798.6</v>
      </c>
      <c r="M189" s="90">
        <v>1794.68</v>
      </c>
      <c r="N189" s="90">
        <v>1797.2</v>
      </c>
      <c r="O189" s="90">
        <v>1793.53</v>
      </c>
      <c r="P189" s="90">
        <v>1797.52</v>
      </c>
      <c r="Q189" s="90">
        <v>1824.98</v>
      </c>
      <c r="R189" s="90">
        <v>1807.99</v>
      </c>
      <c r="S189" s="90">
        <v>1801.71</v>
      </c>
      <c r="T189" s="90">
        <v>1789.86</v>
      </c>
      <c r="U189" s="90">
        <v>1762.33</v>
      </c>
      <c r="V189" s="90">
        <v>1746.61</v>
      </c>
      <c r="W189" s="90">
        <v>1574.85</v>
      </c>
      <c r="X189" s="90">
        <v>1564.53</v>
      </c>
      <c r="Y189" s="90">
        <v>1499.57</v>
      </c>
      <c r="Z189" s="91">
        <v>1419.79</v>
      </c>
      <c r="AA189" s="65"/>
    </row>
    <row r="190" spans="1:27" ht="16.5" x14ac:dyDescent="0.25">
      <c r="A190" s="64"/>
      <c r="B190" s="88">
        <v>2</v>
      </c>
      <c r="C190" s="84">
        <v>1446.53</v>
      </c>
      <c r="D190" s="56">
        <v>1429.6200000000001</v>
      </c>
      <c r="E190" s="56">
        <v>1418.24</v>
      </c>
      <c r="F190" s="56">
        <v>1419.1699999999998</v>
      </c>
      <c r="G190" s="56">
        <v>1459.94</v>
      </c>
      <c r="H190" s="56">
        <v>1540.1299999999999</v>
      </c>
      <c r="I190" s="56">
        <v>1738.55</v>
      </c>
      <c r="J190" s="56">
        <v>1755.29</v>
      </c>
      <c r="K190" s="56">
        <v>1753.84</v>
      </c>
      <c r="L190" s="56">
        <v>1751.82</v>
      </c>
      <c r="M190" s="56">
        <v>1739.38</v>
      </c>
      <c r="N190" s="56">
        <v>1739.7</v>
      </c>
      <c r="O190" s="56">
        <v>1740.56</v>
      </c>
      <c r="P190" s="56">
        <v>1760.58</v>
      </c>
      <c r="Q190" s="56">
        <v>1764.32</v>
      </c>
      <c r="R190" s="56">
        <v>1766.11</v>
      </c>
      <c r="S190" s="56">
        <v>1772.51</v>
      </c>
      <c r="T190" s="56">
        <v>1762.17</v>
      </c>
      <c r="U190" s="56">
        <v>1736.39</v>
      </c>
      <c r="V190" s="56">
        <v>1713.18</v>
      </c>
      <c r="W190" s="56">
        <v>1630.19</v>
      </c>
      <c r="X190" s="56">
        <v>1602.5</v>
      </c>
      <c r="Y190" s="56">
        <v>1526.3100000000002</v>
      </c>
      <c r="Z190" s="76">
        <v>1443.1200000000001</v>
      </c>
      <c r="AA190" s="65"/>
    </row>
    <row r="191" spans="1:27" ht="16.5" x14ac:dyDescent="0.25">
      <c r="A191" s="64"/>
      <c r="B191" s="88">
        <v>3</v>
      </c>
      <c r="C191" s="84">
        <v>1430.1000000000001</v>
      </c>
      <c r="D191" s="56">
        <v>1412.36</v>
      </c>
      <c r="E191" s="56">
        <v>1410.3799999999999</v>
      </c>
      <c r="F191" s="56">
        <v>1415.03</v>
      </c>
      <c r="G191" s="56">
        <v>1454.68</v>
      </c>
      <c r="H191" s="56">
        <v>1547.02</v>
      </c>
      <c r="I191" s="56">
        <v>1753.56</v>
      </c>
      <c r="J191" s="56">
        <v>1784.69</v>
      </c>
      <c r="K191" s="56">
        <v>1781.82</v>
      </c>
      <c r="L191" s="56">
        <v>1775.73</v>
      </c>
      <c r="M191" s="56">
        <v>1766.89</v>
      </c>
      <c r="N191" s="56">
        <v>1774.1200000000001</v>
      </c>
      <c r="O191" s="56">
        <v>1770.06</v>
      </c>
      <c r="P191" s="56">
        <v>1773.46</v>
      </c>
      <c r="Q191" s="56">
        <v>1780.78</v>
      </c>
      <c r="R191" s="56">
        <v>1783.8</v>
      </c>
      <c r="S191" s="56">
        <v>1790.33</v>
      </c>
      <c r="T191" s="56">
        <v>1772.23</v>
      </c>
      <c r="U191" s="56">
        <v>1752.23</v>
      </c>
      <c r="V191" s="56">
        <v>1739.29</v>
      </c>
      <c r="W191" s="56">
        <v>1703.48</v>
      </c>
      <c r="X191" s="56">
        <v>1664.85</v>
      </c>
      <c r="Y191" s="56">
        <v>1555.39</v>
      </c>
      <c r="Z191" s="76">
        <v>1485.11</v>
      </c>
      <c r="AA191" s="65"/>
    </row>
    <row r="192" spans="1:27" ht="16.5" x14ac:dyDescent="0.25">
      <c r="A192" s="64"/>
      <c r="B192" s="88">
        <v>4</v>
      </c>
      <c r="C192" s="84">
        <v>1435.73</v>
      </c>
      <c r="D192" s="56">
        <v>1418.78</v>
      </c>
      <c r="E192" s="56">
        <v>1422.09</v>
      </c>
      <c r="F192" s="56">
        <v>1433.8</v>
      </c>
      <c r="G192" s="56">
        <v>1478.54</v>
      </c>
      <c r="H192" s="56">
        <v>1574.19</v>
      </c>
      <c r="I192" s="56">
        <v>1763.04</v>
      </c>
      <c r="J192" s="56">
        <v>1790.88</v>
      </c>
      <c r="K192" s="56">
        <v>1798.23</v>
      </c>
      <c r="L192" s="56">
        <v>1797.22</v>
      </c>
      <c r="M192" s="56">
        <v>1788.45</v>
      </c>
      <c r="N192" s="56">
        <v>1799.27</v>
      </c>
      <c r="O192" s="56">
        <v>1797.7</v>
      </c>
      <c r="P192" s="56">
        <v>1799.27</v>
      </c>
      <c r="Q192" s="56">
        <v>1820.56</v>
      </c>
      <c r="R192" s="56">
        <v>1811.2</v>
      </c>
      <c r="S192" s="56">
        <v>1814.16</v>
      </c>
      <c r="T192" s="56">
        <v>1802.1</v>
      </c>
      <c r="U192" s="56">
        <v>1788.42</v>
      </c>
      <c r="V192" s="56">
        <v>1779.67</v>
      </c>
      <c r="W192" s="56">
        <v>1731.05</v>
      </c>
      <c r="X192" s="56">
        <v>1717.64</v>
      </c>
      <c r="Y192" s="56">
        <v>1575</v>
      </c>
      <c r="Z192" s="76">
        <v>1481.3300000000002</v>
      </c>
      <c r="AA192" s="65"/>
    </row>
    <row r="193" spans="1:27" ht="16.5" x14ac:dyDescent="0.25">
      <c r="A193" s="64"/>
      <c r="B193" s="88">
        <v>5</v>
      </c>
      <c r="C193" s="84">
        <v>1457.6000000000001</v>
      </c>
      <c r="D193" s="56">
        <v>1441.71</v>
      </c>
      <c r="E193" s="56">
        <v>1426.19</v>
      </c>
      <c r="F193" s="56">
        <v>1433.11</v>
      </c>
      <c r="G193" s="56">
        <v>1487.8999999999999</v>
      </c>
      <c r="H193" s="56">
        <v>1577.98</v>
      </c>
      <c r="I193" s="56">
        <v>1757.82</v>
      </c>
      <c r="J193" s="56">
        <v>1797.46</v>
      </c>
      <c r="K193" s="56">
        <v>1801.73</v>
      </c>
      <c r="L193" s="56">
        <v>1802.45</v>
      </c>
      <c r="M193" s="56">
        <v>1798.14</v>
      </c>
      <c r="N193" s="56">
        <v>1803.38</v>
      </c>
      <c r="O193" s="56">
        <v>1787.45</v>
      </c>
      <c r="P193" s="56">
        <v>1801.67</v>
      </c>
      <c r="Q193" s="56">
        <v>1818.04</v>
      </c>
      <c r="R193" s="56">
        <v>1803.93</v>
      </c>
      <c r="S193" s="56">
        <v>1801.29</v>
      </c>
      <c r="T193" s="56">
        <v>1790.65</v>
      </c>
      <c r="U193" s="56">
        <v>1768.78</v>
      </c>
      <c r="V193" s="56">
        <v>1753.38</v>
      </c>
      <c r="W193" s="56">
        <v>1709.38</v>
      </c>
      <c r="X193" s="56">
        <v>1704.04</v>
      </c>
      <c r="Y193" s="56">
        <v>1572.94</v>
      </c>
      <c r="Z193" s="76">
        <v>1477.55</v>
      </c>
      <c r="AA193" s="65"/>
    </row>
    <row r="194" spans="1:27" ht="16.5" x14ac:dyDescent="0.25">
      <c r="A194" s="64"/>
      <c r="B194" s="88">
        <v>6</v>
      </c>
      <c r="C194" s="84">
        <v>1467.8100000000002</v>
      </c>
      <c r="D194" s="56">
        <v>1449.59</v>
      </c>
      <c r="E194" s="56">
        <v>1426.71</v>
      </c>
      <c r="F194" s="56">
        <v>1418.21</v>
      </c>
      <c r="G194" s="56">
        <v>1418.64</v>
      </c>
      <c r="H194" s="56">
        <v>1455.79</v>
      </c>
      <c r="I194" s="56">
        <v>1521.49</v>
      </c>
      <c r="J194" s="56">
        <v>1621.98</v>
      </c>
      <c r="K194" s="56">
        <v>1759.55</v>
      </c>
      <c r="L194" s="56">
        <v>1789.76</v>
      </c>
      <c r="M194" s="56">
        <v>1787.7</v>
      </c>
      <c r="N194" s="56">
        <v>1785.5</v>
      </c>
      <c r="O194" s="56">
        <v>1773.31</v>
      </c>
      <c r="P194" s="56">
        <v>1771.11</v>
      </c>
      <c r="Q194" s="56">
        <v>1780.86</v>
      </c>
      <c r="R194" s="56">
        <v>1788.38</v>
      </c>
      <c r="S194" s="56">
        <v>1799.13</v>
      </c>
      <c r="T194" s="56">
        <v>1790.25</v>
      </c>
      <c r="U194" s="56">
        <v>1775.82</v>
      </c>
      <c r="V194" s="56">
        <v>1752.98</v>
      </c>
      <c r="W194" s="56">
        <v>1724.88</v>
      </c>
      <c r="X194" s="56">
        <v>1720.42</v>
      </c>
      <c r="Y194" s="56">
        <v>1574.2</v>
      </c>
      <c r="Z194" s="76">
        <v>1457.3700000000001</v>
      </c>
      <c r="AA194" s="65"/>
    </row>
    <row r="195" spans="1:27" ht="16.5" x14ac:dyDescent="0.25">
      <c r="A195" s="64"/>
      <c r="B195" s="88">
        <v>7</v>
      </c>
      <c r="C195" s="84">
        <v>1423.05</v>
      </c>
      <c r="D195" s="56">
        <v>1410.3999999999999</v>
      </c>
      <c r="E195" s="56">
        <v>1389.94</v>
      </c>
      <c r="F195" s="56">
        <v>1382.18</v>
      </c>
      <c r="G195" s="56">
        <v>1385.1299999999999</v>
      </c>
      <c r="H195" s="56">
        <v>1393.48</v>
      </c>
      <c r="I195" s="56">
        <v>1440.77</v>
      </c>
      <c r="J195" s="56">
        <v>1493.0600000000002</v>
      </c>
      <c r="K195" s="56">
        <v>1558.23</v>
      </c>
      <c r="L195" s="56">
        <v>1726.09</v>
      </c>
      <c r="M195" s="56">
        <v>1727.44</v>
      </c>
      <c r="N195" s="56">
        <v>1720.13</v>
      </c>
      <c r="O195" s="56">
        <v>1717.68</v>
      </c>
      <c r="P195" s="56">
        <v>1718.85</v>
      </c>
      <c r="Q195" s="56">
        <v>1743.01</v>
      </c>
      <c r="R195" s="56">
        <v>1771.71</v>
      </c>
      <c r="S195" s="56">
        <v>1785.04</v>
      </c>
      <c r="T195" s="56">
        <v>1781.73</v>
      </c>
      <c r="U195" s="56">
        <v>1776.56</v>
      </c>
      <c r="V195" s="56">
        <v>1752.49</v>
      </c>
      <c r="W195" s="56">
        <v>1706.91</v>
      </c>
      <c r="X195" s="56">
        <v>1654.65</v>
      </c>
      <c r="Y195" s="56">
        <v>1517.47</v>
      </c>
      <c r="Z195" s="76">
        <v>1426.46</v>
      </c>
      <c r="AA195" s="65"/>
    </row>
    <row r="196" spans="1:27" ht="16.5" x14ac:dyDescent="0.25">
      <c r="A196" s="64"/>
      <c r="B196" s="88">
        <v>8</v>
      </c>
      <c r="C196" s="84">
        <v>1382.3799999999999</v>
      </c>
      <c r="D196" s="56">
        <v>1368.91</v>
      </c>
      <c r="E196" s="56">
        <v>1295.3499999999999</v>
      </c>
      <c r="F196" s="56">
        <v>1360.04</v>
      </c>
      <c r="G196" s="56">
        <v>1389.24</v>
      </c>
      <c r="H196" s="56">
        <v>1482.5</v>
      </c>
      <c r="I196" s="56">
        <v>1662.2</v>
      </c>
      <c r="J196" s="56">
        <v>1779.31</v>
      </c>
      <c r="K196" s="56">
        <v>1781.82</v>
      </c>
      <c r="L196" s="56">
        <v>1777.17</v>
      </c>
      <c r="M196" s="56">
        <v>1770.88</v>
      </c>
      <c r="N196" s="56">
        <v>1771.56</v>
      </c>
      <c r="O196" s="56">
        <v>1768.8</v>
      </c>
      <c r="P196" s="56">
        <v>1770.01</v>
      </c>
      <c r="Q196" s="56">
        <v>1774.72</v>
      </c>
      <c r="R196" s="56">
        <v>1780.57</v>
      </c>
      <c r="S196" s="56">
        <v>1793.45</v>
      </c>
      <c r="T196" s="56">
        <v>1780.93</v>
      </c>
      <c r="U196" s="56">
        <v>1769.49</v>
      </c>
      <c r="V196" s="56">
        <v>1760.92</v>
      </c>
      <c r="W196" s="56">
        <v>1743.95</v>
      </c>
      <c r="X196" s="56">
        <v>1722.4</v>
      </c>
      <c r="Y196" s="56">
        <v>1601.9</v>
      </c>
      <c r="Z196" s="76">
        <v>1447.39</v>
      </c>
      <c r="AA196" s="65"/>
    </row>
    <row r="197" spans="1:27" ht="16.5" x14ac:dyDescent="0.25">
      <c r="A197" s="64"/>
      <c r="B197" s="88">
        <v>9</v>
      </c>
      <c r="C197" s="84">
        <v>1408.74</v>
      </c>
      <c r="D197" s="56">
        <v>1390.86</v>
      </c>
      <c r="E197" s="56">
        <v>1379.5800000000002</v>
      </c>
      <c r="F197" s="56">
        <v>1400.6200000000001</v>
      </c>
      <c r="G197" s="56">
        <v>1424.28</v>
      </c>
      <c r="H197" s="56">
        <v>1532.66</v>
      </c>
      <c r="I197" s="56">
        <v>1767.26</v>
      </c>
      <c r="J197" s="56">
        <v>1791.54</v>
      </c>
      <c r="K197" s="56">
        <v>1796.33</v>
      </c>
      <c r="L197" s="56">
        <v>1793.81</v>
      </c>
      <c r="M197" s="56">
        <v>1786.49</v>
      </c>
      <c r="N197" s="56">
        <v>1787.57</v>
      </c>
      <c r="O197" s="56">
        <v>1778.78</v>
      </c>
      <c r="P197" s="56">
        <v>1760.81</v>
      </c>
      <c r="Q197" s="56">
        <v>1770.9</v>
      </c>
      <c r="R197" s="56">
        <v>1771.22</v>
      </c>
      <c r="S197" s="56">
        <v>1767.61</v>
      </c>
      <c r="T197" s="56">
        <v>1758.2</v>
      </c>
      <c r="U197" s="56">
        <v>1755.05</v>
      </c>
      <c r="V197" s="56">
        <v>1750.36</v>
      </c>
      <c r="W197" s="56">
        <v>1736.4</v>
      </c>
      <c r="X197" s="56">
        <v>1679.8700000000001</v>
      </c>
      <c r="Y197" s="56">
        <v>1528.94</v>
      </c>
      <c r="Z197" s="76">
        <v>1453.77</v>
      </c>
      <c r="AA197" s="65"/>
    </row>
    <row r="198" spans="1:27" ht="16.5" x14ac:dyDescent="0.25">
      <c r="A198" s="64"/>
      <c r="B198" s="88">
        <v>10</v>
      </c>
      <c r="C198" s="84">
        <v>1403.7</v>
      </c>
      <c r="D198" s="56">
        <v>1373.3100000000002</v>
      </c>
      <c r="E198" s="56">
        <v>1402.1299999999999</v>
      </c>
      <c r="F198" s="56">
        <v>1402.8700000000001</v>
      </c>
      <c r="G198" s="56">
        <v>1419.54</v>
      </c>
      <c r="H198" s="56">
        <v>1529.8500000000001</v>
      </c>
      <c r="I198" s="56">
        <v>1720.6</v>
      </c>
      <c r="J198" s="56">
        <v>1763.72</v>
      </c>
      <c r="K198" s="56">
        <v>1769.54</v>
      </c>
      <c r="L198" s="56">
        <v>1769.59</v>
      </c>
      <c r="M198" s="56">
        <v>1760.21</v>
      </c>
      <c r="N198" s="56">
        <v>1763.91</v>
      </c>
      <c r="O198" s="56">
        <v>1756.27</v>
      </c>
      <c r="P198" s="56">
        <v>1761.24</v>
      </c>
      <c r="Q198" s="56">
        <v>1774.75</v>
      </c>
      <c r="R198" s="56">
        <v>1775.02</v>
      </c>
      <c r="S198" s="56">
        <v>1769.83</v>
      </c>
      <c r="T198" s="56">
        <v>1761.86</v>
      </c>
      <c r="U198" s="56">
        <v>1748.74</v>
      </c>
      <c r="V198" s="56">
        <v>1748.19</v>
      </c>
      <c r="W198" s="56">
        <v>1723.2</v>
      </c>
      <c r="X198" s="56">
        <v>1545.78</v>
      </c>
      <c r="Y198" s="56">
        <v>1497.27</v>
      </c>
      <c r="Z198" s="76">
        <v>1427.9199999999998</v>
      </c>
      <c r="AA198" s="65"/>
    </row>
    <row r="199" spans="1:27" ht="16.5" x14ac:dyDescent="0.25">
      <c r="A199" s="64"/>
      <c r="B199" s="88">
        <v>11</v>
      </c>
      <c r="C199" s="84">
        <v>1439.6299999999999</v>
      </c>
      <c r="D199" s="56">
        <v>1412.44</v>
      </c>
      <c r="E199" s="56">
        <v>1411.6699999999998</v>
      </c>
      <c r="F199" s="56">
        <v>1415.48</v>
      </c>
      <c r="G199" s="56">
        <v>1458.0800000000002</v>
      </c>
      <c r="H199" s="56">
        <v>1586.69</v>
      </c>
      <c r="I199" s="56">
        <v>1768.64</v>
      </c>
      <c r="J199" s="56">
        <v>1805.8</v>
      </c>
      <c r="K199" s="56">
        <v>1858.51</v>
      </c>
      <c r="L199" s="56">
        <v>1867.6200000000001</v>
      </c>
      <c r="M199" s="56">
        <v>1855.67</v>
      </c>
      <c r="N199" s="56">
        <v>1860.23</v>
      </c>
      <c r="O199" s="56">
        <v>1852.88</v>
      </c>
      <c r="P199" s="56">
        <v>1856.93</v>
      </c>
      <c r="Q199" s="56">
        <v>1853.81</v>
      </c>
      <c r="R199" s="56">
        <v>1857.71</v>
      </c>
      <c r="S199" s="56">
        <v>1857.85</v>
      </c>
      <c r="T199" s="56">
        <v>1855.03</v>
      </c>
      <c r="U199" s="56">
        <v>1844.56</v>
      </c>
      <c r="V199" s="56">
        <v>1839.63</v>
      </c>
      <c r="W199" s="56">
        <v>1808.96</v>
      </c>
      <c r="X199" s="56">
        <v>1768.96</v>
      </c>
      <c r="Y199" s="56">
        <v>1654.22</v>
      </c>
      <c r="Z199" s="76">
        <v>1486.1499999999999</v>
      </c>
      <c r="AA199" s="65"/>
    </row>
    <row r="200" spans="1:27" ht="16.5" x14ac:dyDescent="0.25">
      <c r="A200" s="64"/>
      <c r="B200" s="88">
        <v>12</v>
      </c>
      <c r="C200" s="84">
        <v>1430.11</v>
      </c>
      <c r="D200" s="56">
        <v>1411.94</v>
      </c>
      <c r="E200" s="56">
        <v>1408.16</v>
      </c>
      <c r="F200" s="56">
        <v>1422.51</v>
      </c>
      <c r="G200" s="56">
        <v>1482.89</v>
      </c>
      <c r="H200" s="56">
        <v>1674.47</v>
      </c>
      <c r="I200" s="56">
        <v>1875.04</v>
      </c>
      <c r="J200" s="56">
        <v>1927.53</v>
      </c>
      <c r="K200" s="56">
        <v>1905.96</v>
      </c>
      <c r="L200" s="56">
        <v>1908.71</v>
      </c>
      <c r="M200" s="56">
        <v>1902.52</v>
      </c>
      <c r="N200" s="56">
        <v>1907.34</v>
      </c>
      <c r="O200" s="56">
        <v>1903.4</v>
      </c>
      <c r="P200" s="56">
        <v>1901.53</v>
      </c>
      <c r="Q200" s="56">
        <v>1903.4</v>
      </c>
      <c r="R200" s="56">
        <v>1906.11</v>
      </c>
      <c r="S200" s="56">
        <v>1908.06</v>
      </c>
      <c r="T200" s="56">
        <v>1902.83</v>
      </c>
      <c r="U200" s="56">
        <v>1901.1200000000001</v>
      </c>
      <c r="V200" s="56">
        <v>1896.73</v>
      </c>
      <c r="W200" s="56">
        <v>1867.64</v>
      </c>
      <c r="X200" s="56">
        <v>1819.98</v>
      </c>
      <c r="Y200" s="56">
        <v>1702.57</v>
      </c>
      <c r="Z200" s="76">
        <v>1638.77</v>
      </c>
      <c r="AA200" s="65"/>
    </row>
    <row r="201" spans="1:27" ht="16.5" x14ac:dyDescent="0.25">
      <c r="A201" s="64"/>
      <c r="B201" s="88">
        <v>13</v>
      </c>
      <c r="C201" s="84">
        <v>1530.0600000000002</v>
      </c>
      <c r="D201" s="56">
        <v>1482.51</v>
      </c>
      <c r="E201" s="56">
        <v>1450.59</v>
      </c>
      <c r="F201" s="56">
        <v>1449.1000000000001</v>
      </c>
      <c r="G201" s="56">
        <v>1488.74</v>
      </c>
      <c r="H201" s="56">
        <v>1546.3999999999999</v>
      </c>
      <c r="I201" s="56">
        <v>1680.19</v>
      </c>
      <c r="J201" s="56">
        <v>1762.29</v>
      </c>
      <c r="K201" s="56">
        <v>1877.78</v>
      </c>
      <c r="L201" s="56">
        <v>1912.97</v>
      </c>
      <c r="M201" s="56">
        <v>1911.54</v>
      </c>
      <c r="N201" s="56">
        <v>1909.58</v>
      </c>
      <c r="O201" s="56">
        <v>1902.33</v>
      </c>
      <c r="P201" s="56">
        <v>1895.49</v>
      </c>
      <c r="Q201" s="56">
        <v>1907.17</v>
      </c>
      <c r="R201" s="56">
        <v>1918.26</v>
      </c>
      <c r="S201" s="56">
        <v>1917.41</v>
      </c>
      <c r="T201" s="56">
        <v>1913.43</v>
      </c>
      <c r="U201" s="56">
        <v>1889.11</v>
      </c>
      <c r="V201" s="56">
        <v>1891.58</v>
      </c>
      <c r="W201" s="56">
        <v>1795.9</v>
      </c>
      <c r="X201" s="56">
        <v>1764.92</v>
      </c>
      <c r="Y201" s="56">
        <v>1512.72</v>
      </c>
      <c r="Z201" s="76">
        <v>1468.6699999999998</v>
      </c>
      <c r="AA201" s="65"/>
    </row>
    <row r="202" spans="1:27" ht="16.5" x14ac:dyDescent="0.25">
      <c r="A202" s="64"/>
      <c r="B202" s="88">
        <v>14</v>
      </c>
      <c r="C202" s="84">
        <v>1418.71</v>
      </c>
      <c r="D202" s="56">
        <v>1394.21</v>
      </c>
      <c r="E202" s="56">
        <v>1392.16</v>
      </c>
      <c r="F202" s="56">
        <v>1389.07</v>
      </c>
      <c r="G202" s="56">
        <v>1389.57</v>
      </c>
      <c r="H202" s="56">
        <v>1415.3700000000001</v>
      </c>
      <c r="I202" s="56">
        <v>1451.0600000000002</v>
      </c>
      <c r="J202" s="56">
        <v>1494.53</v>
      </c>
      <c r="K202" s="56">
        <v>1640.9</v>
      </c>
      <c r="L202" s="56">
        <v>1744.56</v>
      </c>
      <c r="M202" s="56">
        <v>1749.74</v>
      </c>
      <c r="N202" s="56">
        <v>1747.21</v>
      </c>
      <c r="O202" s="56">
        <v>1740.32</v>
      </c>
      <c r="P202" s="56">
        <v>1735.6200000000001</v>
      </c>
      <c r="Q202" s="56">
        <v>1748.22</v>
      </c>
      <c r="R202" s="56">
        <v>1781.1200000000001</v>
      </c>
      <c r="S202" s="56">
        <v>1793.15</v>
      </c>
      <c r="T202" s="56">
        <v>1789.23</v>
      </c>
      <c r="U202" s="56">
        <v>1771.88</v>
      </c>
      <c r="V202" s="56">
        <v>1761.91</v>
      </c>
      <c r="W202" s="56">
        <v>1728.01</v>
      </c>
      <c r="X202" s="56">
        <v>1551.8300000000002</v>
      </c>
      <c r="Y202" s="56">
        <v>1559.94</v>
      </c>
      <c r="Z202" s="76">
        <v>1432.34</v>
      </c>
      <c r="AA202" s="65"/>
    </row>
    <row r="203" spans="1:27" ht="16.5" x14ac:dyDescent="0.25">
      <c r="A203" s="64"/>
      <c r="B203" s="88">
        <v>15</v>
      </c>
      <c r="C203" s="84">
        <v>1417.39</v>
      </c>
      <c r="D203" s="56">
        <v>1398.0800000000002</v>
      </c>
      <c r="E203" s="56">
        <v>1396.07</v>
      </c>
      <c r="F203" s="56">
        <v>1396.5800000000002</v>
      </c>
      <c r="G203" s="56">
        <v>1436.16</v>
      </c>
      <c r="H203" s="56">
        <v>1520.05</v>
      </c>
      <c r="I203" s="56">
        <v>1730.53</v>
      </c>
      <c r="J203" s="56">
        <v>1769.04</v>
      </c>
      <c r="K203" s="56">
        <v>1778.58</v>
      </c>
      <c r="L203" s="56">
        <v>1774.28</v>
      </c>
      <c r="M203" s="56">
        <v>1759.41</v>
      </c>
      <c r="N203" s="56">
        <v>1761.67</v>
      </c>
      <c r="O203" s="56">
        <v>1752.18</v>
      </c>
      <c r="P203" s="56">
        <v>1746.68</v>
      </c>
      <c r="Q203" s="56">
        <v>1764.93</v>
      </c>
      <c r="R203" s="56">
        <v>1780.64</v>
      </c>
      <c r="S203" s="56">
        <v>1777.28</v>
      </c>
      <c r="T203" s="56">
        <v>1763.77</v>
      </c>
      <c r="U203" s="56">
        <v>1746.54</v>
      </c>
      <c r="V203" s="56">
        <v>1744.74</v>
      </c>
      <c r="W203" s="56">
        <v>1597.52</v>
      </c>
      <c r="X203" s="56">
        <v>1550.6299999999999</v>
      </c>
      <c r="Y203" s="56">
        <v>1498.6499999999999</v>
      </c>
      <c r="Z203" s="76">
        <v>1456.95</v>
      </c>
      <c r="AA203" s="65"/>
    </row>
    <row r="204" spans="1:27" ht="16.5" x14ac:dyDescent="0.25">
      <c r="A204" s="64"/>
      <c r="B204" s="88">
        <v>16</v>
      </c>
      <c r="C204" s="84">
        <v>1386.41</v>
      </c>
      <c r="D204" s="56">
        <v>1368.84</v>
      </c>
      <c r="E204" s="56">
        <v>1353.32</v>
      </c>
      <c r="F204" s="56">
        <v>1370.57</v>
      </c>
      <c r="G204" s="56">
        <v>1421.49</v>
      </c>
      <c r="H204" s="56">
        <v>1515.36</v>
      </c>
      <c r="I204" s="56">
        <v>1737.95</v>
      </c>
      <c r="J204" s="56">
        <v>1774.5</v>
      </c>
      <c r="K204" s="56">
        <v>1776.04</v>
      </c>
      <c r="L204" s="56">
        <v>1774.88</v>
      </c>
      <c r="M204" s="56">
        <v>1772.53</v>
      </c>
      <c r="N204" s="56">
        <v>1770.95</v>
      </c>
      <c r="O204" s="56">
        <v>1762.21</v>
      </c>
      <c r="P204" s="56">
        <v>1758.94</v>
      </c>
      <c r="Q204" s="56">
        <v>1760.89</v>
      </c>
      <c r="R204" s="56">
        <v>1763.7</v>
      </c>
      <c r="S204" s="56">
        <v>1771.85</v>
      </c>
      <c r="T204" s="56">
        <v>1769.04</v>
      </c>
      <c r="U204" s="56">
        <v>1753.91</v>
      </c>
      <c r="V204" s="56">
        <v>1747.5</v>
      </c>
      <c r="W204" s="56">
        <v>1614.74</v>
      </c>
      <c r="X204" s="56">
        <v>1610.94</v>
      </c>
      <c r="Y204" s="56">
        <v>1549.8300000000002</v>
      </c>
      <c r="Z204" s="76">
        <v>1426.4199999999998</v>
      </c>
      <c r="AA204" s="65"/>
    </row>
    <row r="205" spans="1:27" ht="16.5" x14ac:dyDescent="0.25">
      <c r="A205" s="64"/>
      <c r="B205" s="88">
        <v>17</v>
      </c>
      <c r="C205" s="84">
        <v>1362.75</v>
      </c>
      <c r="D205" s="56">
        <v>1363.7</v>
      </c>
      <c r="E205" s="56">
        <v>1366.46</v>
      </c>
      <c r="F205" s="56">
        <v>1365.5</v>
      </c>
      <c r="G205" s="56">
        <v>1428.0600000000002</v>
      </c>
      <c r="H205" s="56">
        <v>1520.3500000000001</v>
      </c>
      <c r="I205" s="56">
        <v>1680.71</v>
      </c>
      <c r="J205" s="56">
        <v>1743.91</v>
      </c>
      <c r="K205" s="56">
        <v>1753.29</v>
      </c>
      <c r="L205" s="56">
        <v>1752.6</v>
      </c>
      <c r="M205" s="56">
        <v>1742.14</v>
      </c>
      <c r="N205" s="56">
        <v>1752.19</v>
      </c>
      <c r="O205" s="56">
        <v>1747.48</v>
      </c>
      <c r="P205" s="56">
        <v>1734.03</v>
      </c>
      <c r="Q205" s="56">
        <v>1749.31</v>
      </c>
      <c r="R205" s="56">
        <v>1761.91</v>
      </c>
      <c r="S205" s="56">
        <v>1766.02</v>
      </c>
      <c r="T205" s="56">
        <v>1761.41</v>
      </c>
      <c r="U205" s="56">
        <v>1746.78</v>
      </c>
      <c r="V205" s="56">
        <v>1727.01</v>
      </c>
      <c r="W205" s="56">
        <v>1581.99</v>
      </c>
      <c r="X205" s="56">
        <v>1515.6699999999998</v>
      </c>
      <c r="Y205" s="56">
        <v>1470.54</v>
      </c>
      <c r="Z205" s="76">
        <v>1431.36</v>
      </c>
      <c r="AA205" s="65"/>
    </row>
    <row r="206" spans="1:27" ht="16.5" x14ac:dyDescent="0.25">
      <c r="A206" s="64"/>
      <c r="B206" s="88">
        <v>18</v>
      </c>
      <c r="C206" s="84">
        <v>1425.2</v>
      </c>
      <c r="D206" s="56">
        <v>1396.05</v>
      </c>
      <c r="E206" s="56">
        <v>1396.76</v>
      </c>
      <c r="F206" s="56">
        <v>1406.95</v>
      </c>
      <c r="G206" s="56">
        <v>1448.23</v>
      </c>
      <c r="H206" s="56">
        <v>1580.74</v>
      </c>
      <c r="I206" s="56">
        <v>1773.09</v>
      </c>
      <c r="J206" s="56">
        <v>1812.66</v>
      </c>
      <c r="K206" s="56">
        <v>1833.38</v>
      </c>
      <c r="L206" s="56">
        <v>1832.44</v>
      </c>
      <c r="M206" s="56">
        <v>1821.22</v>
      </c>
      <c r="N206" s="56">
        <v>1822.49</v>
      </c>
      <c r="O206" s="56">
        <v>1812.72</v>
      </c>
      <c r="P206" s="56">
        <v>1814.01</v>
      </c>
      <c r="Q206" s="56">
        <v>1818.49</v>
      </c>
      <c r="R206" s="56">
        <v>1837.26</v>
      </c>
      <c r="S206" s="56">
        <v>1838.58</v>
      </c>
      <c r="T206" s="56">
        <v>1824.59</v>
      </c>
      <c r="U206" s="56">
        <v>1806.73</v>
      </c>
      <c r="V206" s="56">
        <v>1803.74</v>
      </c>
      <c r="W206" s="56">
        <v>1784.49</v>
      </c>
      <c r="X206" s="56">
        <v>1723.94</v>
      </c>
      <c r="Y206" s="56">
        <v>1601.1200000000001</v>
      </c>
      <c r="Z206" s="76">
        <v>1474.3100000000002</v>
      </c>
      <c r="AA206" s="65"/>
    </row>
    <row r="207" spans="1:27" ht="16.5" x14ac:dyDescent="0.25">
      <c r="A207" s="64"/>
      <c r="B207" s="88">
        <v>19</v>
      </c>
      <c r="C207" s="84">
        <v>1425.19</v>
      </c>
      <c r="D207" s="56">
        <v>1394.0800000000002</v>
      </c>
      <c r="E207" s="56">
        <v>1404.32</v>
      </c>
      <c r="F207" s="56">
        <v>1415.96</v>
      </c>
      <c r="G207" s="56">
        <v>1448.93</v>
      </c>
      <c r="H207" s="56">
        <v>1564.4</v>
      </c>
      <c r="I207" s="56">
        <v>1778.72</v>
      </c>
      <c r="J207" s="56">
        <v>1845.8700000000001</v>
      </c>
      <c r="K207" s="56">
        <v>1859.56</v>
      </c>
      <c r="L207" s="56">
        <v>1857.47</v>
      </c>
      <c r="M207" s="56">
        <v>1849.32</v>
      </c>
      <c r="N207" s="56">
        <v>1850.32</v>
      </c>
      <c r="O207" s="56">
        <v>1847.6200000000001</v>
      </c>
      <c r="P207" s="56">
        <v>1847.93</v>
      </c>
      <c r="Q207" s="56">
        <v>1844.28</v>
      </c>
      <c r="R207" s="56">
        <v>1850.75</v>
      </c>
      <c r="S207" s="56">
        <v>1854.06</v>
      </c>
      <c r="T207" s="56">
        <v>1839.66</v>
      </c>
      <c r="U207" s="56">
        <v>1830.83</v>
      </c>
      <c r="V207" s="56">
        <v>1831.08</v>
      </c>
      <c r="W207" s="56">
        <v>1794.02</v>
      </c>
      <c r="X207" s="56">
        <v>1859.93</v>
      </c>
      <c r="Y207" s="56">
        <v>1800.03</v>
      </c>
      <c r="Z207" s="76">
        <v>1640.73</v>
      </c>
      <c r="AA207" s="65"/>
    </row>
    <row r="208" spans="1:27" ht="16.5" x14ac:dyDescent="0.25">
      <c r="A208" s="64"/>
      <c r="B208" s="88">
        <v>20</v>
      </c>
      <c r="C208" s="84">
        <v>1469.6499999999999</v>
      </c>
      <c r="D208" s="56">
        <v>1437.3</v>
      </c>
      <c r="E208" s="56">
        <v>1431.72</v>
      </c>
      <c r="F208" s="56">
        <v>1436.6200000000001</v>
      </c>
      <c r="G208" s="56">
        <v>1487.1699999999998</v>
      </c>
      <c r="H208" s="56">
        <v>1628.33</v>
      </c>
      <c r="I208" s="56">
        <v>1837.42</v>
      </c>
      <c r="J208" s="56">
        <v>1883.79</v>
      </c>
      <c r="K208" s="56">
        <v>1906.1200000000001</v>
      </c>
      <c r="L208" s="56">
        <v>1903.36</v>
      </c>
      <c r="M208" s="56">
        <v>1885.13</v>
      </c>
      <c r="N208" s="56">
        <v>1882.77</v>
      </c>
      <c r="O208" s="56">
        <v>1878.77</v>
      </c>
      <c r="P208" s="56">
        <v>1877.54</v>
      </c>
      <c r="Q208" s="56">
        <v>1876.73</v>
      </c>
      <c r="R208" s="56">
        <v>1867.25</v>
      </c>
      <c r="S208" s="56">
        <v>1869.9</v>
      </c>
      <c r="T208" s="56">
        <v>1870.08</v>
      </c>
      <c r="U208" s="56">
        <v>1869.21</v>
      </c>
      <c r="V208" s="56">
        <v>1870.21</v>
      </c>
      <c r="W208" s="56">
        <v>1855.07</v>
      </c>
      <c r="X208" s="56">
        <v>1782.1200000000001</v>
      </c>
      <c r="Y208" s="56">
        <v>1705.19</v>
      </c>
      <c r="Z208" s="76">
        <v>1553.9199999999998</v>
      </c>
      <c r="AA208" s="65"/>
    </row>
    <row r="209" spans="1:27" ht="16.5" x14ac:dyDescent="0.25">
      <c r="A209" s="64"/>
      <c r="B209" s="88">
        <v>21</v>
      </c>
      <c r="C209" s="84">
        <v>1468.79</v>
      </c>
      <c r="D209" s="56">
        <v>1434.47</v>
      </c>
      <c r="E209" s="56">
        <v>1428.95</v>
      </c>
      <c r="F209" s="56">
        <v>1409.68</v>
      </c>
      <c r="G209" s="56">
        <v>1437.76</v>
      </c>
      <c r="H209" s="56">
        <v>1483.99</v>
      </c>
      <c r="I209" s="56">
        <v>1528.14</v>
      </c>
      <c r="J209" s="56">
        <v>1655.69</v>
      </c>
      <c r="K209" s="56">
        <v>1767.54</v>
      </c>
      <c r="L209" s="56">
        <v>1766.89</v>
      </c>
      <c r="M209" s="56">
        <v>1762</v>
      </c>
      <c r="N209" s="56">
        <v>1764.81</v>
      </c>
      <c r="O209" s="56">
        <v>1760.29</v>
      </c>
      <c r="P209" s="56">
        <v>1691.84</v>
      </c>
      <c r="Q209" s="56">
        <v>1690.36</v>
      </c>
      <c r="R209" s="56">
        <v>1759.03</v>
      </c>
      <c r="S209" s="56">
        <v>1769.65</v>
      </c>
      <c r="T209" s="56">
        <v>1767.93</v>
      </c>
      <c r="U209" s="56">
        <v>1762.04</v>
      </c>
      <c r="V209" s="56">
        <v>1788.45</v>
      </c>
      <c r="W209" s="56">
        <v>1778.15</v>
      </c>
      <c r="X209" s="56">
        <v>1790.55</v>
      </c>
      <c r="Y209" s="56">
        <v>1755.59</v>
      </c>
      <c r="Z209" s="76">
        <v>1498.14</v>
      </c>
      <c r="AA209" s="65"/>
    </row>
    <row r="210" spans="1:27" ht="16.5" x14ac:dyDescent="0.25">
      <c r="A210" s="64"/>
      <c r="B210" s="88">
        <v>22</v>
      </c>
      <c r="C210" s="84">
        <v>1475.99</v>
      </c>
      <c r="D210" s="56">
        <v>1433.3300000000002</v>
      </c>
      <c r="E210" s="56">
        <v>1423.74</v>
      </c>
      <c r="F210" s="56">
        <v>1411.5</v>
      </c>
      <c r="G210" s="56">
        <v>1422.43</v>
      </c>
      <c r="H210" s="56">
        <v>1442.75</v>
      </c>
      <c r="I210" s="56">
        <v>1499.73</v>
      </c>
      <c r="J210" s="56">
        <v>1553.59</v>
      </c>
      <c r="K210" s="56">
        <v>1747.38</v>
      </c>
      <c r="L210" s="56">
        <v>1763.26</v>
      </c>
      <c r="M210" s="56">
        <v>1764.77</v>
      </c>
      <c r="N210" s="56">
        <v>1762.26</v>
      </c>
      <c r="O210" s="56">
        <v>1753.28</v>
      </c>
      <c r="P210" s="56">
        <v>1748.23</v>
      </c>
      <c r="Q210" s="56">
        <v>1756.61</v>
      </c>
      <c r="R210" s="56">
        <v>1765.39</v>
      </c>
      <c r="S210" s="56">
        <v>1777.63</v>
      </c>
      <c r="T210" s="56">
        <v>1783.39</v>
      </c>
      <c r="U210" s="56">
        <v>1771.9</v>
      </c>
      <c r="V210" s="56">
        <v>1758.84</v>
      </c>
      <c r="W210" s="56">
        <v>1567.69</v>
      </c>
      <c r="X210" s="56">
        <v>1525.19</v>
      </c>
      <c r="Y210" s="56">
        <v>1479.32</v>
      </c>
      <c r="Z210" s="76">
        <v>1473.55</v>
      </c>
      <c r="AA210" s="65"/>
    </row>
    <row r="211" spans="1:27" ht="16.5" x14ac:dyDescent="0.25">
      <c r="A211" s="64"/>
      <c r="B211" s="88">
        <v>23</v>
      </c>
      <c r="C211" s="84">
        <v>1417.36</v>
      </c>
      <c r="D211" s="56">
        <v>1409.24</v>
      </c>
      <c r="E211" s="56">
        <v>1400.48</v>
      </c>
      <c r="F211" s="56">
        <v>1391.43</v>
      </c>
      <c r="G211" s="56">
        <v>1392.6699999999998</v>
      </c>
      <c r="H211" s="56">
        <v>1427.14</v>
      </c>
      <c r="I211" s="56">
        <v>1466</v>
      </c>
      <c r="J211" s="56">
        <v>1516.99</v>
      </c>
      <c r="K211" s="56">
        <v>1711.83</v>
      </c>
      <c r="L211" s="56">
        <v>1729.11</v>
      </c>
      <c r="M211" s="56">
        <v>1708.13</v>
      </c>
      <c r="N211" s="56">
        <v>1687.17</v>
      </c>
      <c r="O211" s="56">
        <v>1559.36</v>
      </c>
      <c r="P211" s="56">
        <v>1560.79</v>
      </c>
      <c r="Q211" s="56">
        <v>1727.86</v>
      </c>
      <c r="R211" s="56">
        <v>1746.01</v>
      </c>
      <c r="S211" s="56">
        <v>1753.78</v>
      </c>
      <c r="T211" s="56">
        <v>1758.89</v>
      </c>
      <c r="U211" s="56">
        <v>1752.49</v>
      </c>
      <c r="V211" s="56">
        <v>1717.7</v>
      </c>
      <c r="W211" s="56">
        <v>1561.64</v>
      </c>
      <c r="X211" s="56">
        <v>1516.43</v>
      </c>
      <c r="Y211" s="56">
        <v>1463.19</v>
      </c>
      <c r="Z211" s="76">
        <v>1457.59</v>
      </c>
      <c r="AA211" s="65"/>
    </row>
    <row r="212" spans="1:27" ht="16.5" x14ac:dyDescent="0.25">
      <c r="A212" s="64"/>
      <c r="B212" s="88">
        <v>24</v>
      </c>
      <c r="C212" s="84">
        <v>1407.05</v>
      </c>
      <c r="D212" s="56">
        <v>1396.22</v>
      </c>
      <c r="E212" s="56">
        <v>1394.07</v>
      </c>
      <c r="F212" s="56">
        <v>1396.6499999999999</v>
      </c>
      <c r="G212" s="56">
        <v>1432.03</v>
      </c>
      <c r="H212" s="56">
        <v>1514.55</v>
      </c>
      <c r="I212" s="56">
        <v>1693.45</v>
      </c>
      <c r="J212" s="56">
        <v>1777.89</v>
      </c>
      <c r="K212" s="56">
        <v>1796.52</v>
      </c>
      <c r="L212" s="56">
        <v>1793.21</v>
      </c>
      <c r="M212" s="56">
        <v>1778.32</v>
      </c>
      <c r="N212" s="56">
        <v>1780.4</v>
      </c>
      <c r="O212" s="56">
        <v>1778.8</v>
      </c>
      <c r="P212" s="56">
        <v>1763.6</v>
      </c>
      <c r="Q212" s="56">
        <v>1771.83</v>
      </c>
      <c r="R212" s="56">
        <v>1775.8</v>
      </c>
      <c r="S212" s="56">
        <v>1780.1</v>
      </c>
      <c r="T212" s="56">
        <v>1779</v>
      </c>
      <c r="U212" s="56">
        <v>1775.45</v>
      </c>
      <c r="V212" s="56">
        <v>1761.86</v>
      </c>
      <c r="W212" s="56">
        <v>1586.91</v>
      </c>
      <c r="X212" s="56">
        <v>1520.52</v>
      </c>
      <c r="Y212" s="56">
        <v>1481.98</v>
      </c>
      <c r="Z212" s="76">
        <v>1459.7</v>
      </c>
      <c r="AA212" s="65"/>
    </row>
    <row r="213" spans="1:27" ht="16.5" x14ac:dyDescent="0.25">
      <c r="A213" s="64"/>
      <c r="B213" s="88">
        <v>25</v>
      </c>
      <c r="C213" s="84">
        <v>1422.51</v>
      </c>
      <c r="D213" s="56">
        <v>1409.6200000000001</v>
      </c>
      <c r="E213" s="56">
        <v>1412.77</v>
      </c>
      <c r="F213" s="56">
        <v>1415.8999999999999</v>
      </c>
      <c r="G213" s="56">
        <v>1454.49</v>
      </c>
      <c r="H213" s="56">
        <v>1531.97</v>
      </c>
      <c r="I213" s="56">
        <v>1737.77</v>
      </c>
      <c r="J213" s="56">
        <v>1780.86</v>
      </c>
      <c r="K213" s="56">
        <v>1825.1</v>
      </c>
      <c r="L213" s="56">
        <v>1819.76</v>
      </c>
      <c r="M213" s="56">
        <v>1790.28</v>
      </c>
      <c r="N213" s="56">
        <v>1805.75</v>
      </c>
      <c r="O213" s="56">
        <v>1752.59</v>
      </c>
      <c r="P213" s="56">
        <v>1725.32</v>
      </c>
      <c r="Q213" s="56">
        <v>1736.7</v>
      </c>
      <c r="R213" s="56">
        <v>1759.93</v>
      </c>
      <c r="S213" s="56">
        <v>1763.69</v>
      </c>
      <c r="T213" s="56">
        <v>1760.39</v>
      </c>
      <c r="U213" s="56">
        <v>1759.79</v>
      </c>
      <c r="V213" s="56">
        <v>1746.99</v>
      </c>
      <c r="W213" s="56">
        <v>1552.4199999999998</v>
      </c>
      <c r="X213" s="56">
        <v>1500.22</v>
      </c>
      <c r="Y213" s="56">
        <v>1448.78</v>
      </c>
      <c r="Z213" s="76">
        <v>1417.05</v>
      </c>
      <c r="AA213" s="65"/>
    </row>
    <row r="214" spans="1:27" ht="16.5" x14ac:dyDescent="0.25">
      <c r="A214" s="64"/>
      <c r="B214" s="88">
        <v>26</v>
      </c>
      <c r="C214" s="84">
        <v>1430.43</v>
      </c>
      <c r="D214" s="56">
        <v>1421.1699999999998</v>
      </c>
      <c r="E214" s="56">
        <v>1422.24</v>
      </c>
      <c r="F214" s="56">
        <v>1427.4199999999998</v>
      </c>
      <c r="G214" s="56">
        <v>1462.8700000000001</v>
      </c>
      <c r="H214" s="56">
        <v>1543.6299999999999</v>
      </c>
      <c r="I214" s="56">
        <v>1775.57</v>
      </c>
      <c r="J214" s="56">
        <v>1826.35</v>
      </c>
      <c r="K214" s="56">
        <v>1813.88</v>
      </c>
      <c r="L214" s="56">
        <v>1807.32</v>
      </c>
      <c r="M214" s="56">
        <v>1792.9</v>
      </c>
      <c r="N214" s="56">
        <v>1795.92</v>
      </c>
      <c r="O214" s="56">
        <v>1802.93</v>
      </c>
      <c r="P214" s="56">
        <v>1801.18</v>
      </c>
      <c r="Q214" s="56">
        <v>1815.79</v>
      </c>
      <c r="R214" s="56">
        <v>1837.52</v>
      </c>
      <c r="S214" s="56">
        <v>1821.58</v>
      </c>
      <c r="T214" s="56">
        <v>1828.83</v>
      </c>
      <c r="U214" s="56">
        <v>1817.64</v>
      </c>
      <c r="V214" s="56">
        <v>1799.01</v>
      </c>
      <c r="W214" s="56">
        <v>1752.67</v>
      </c>
      <c r="X214" s="56">
        <v>1542.3100000000002</v>
      </c>
      <c r="Y214" s="56">
        <v>1499.36</v>
      </c>
      <c r="Z214" s="76">
        <v>1442.54</v>
      </c>
      <c r="AA214" s="65"/>
    </row>
    <row r="215" spans="1:27" ht="16.5" x14ac:dyDescent="0.25">
      <c r="A215" s="64"/>
      <c r="B215" s="88">
        <v>27</v>
      </c>
      <c r="C215" s="84">
        <v>1470.3999999999999</v>
      </c>
      <c r="D215" s="56">
        <v>1432.8500000000001</v>
      </c>
      <c r="E215" s="56">
        <v>1427.23</v>
      </c>
      <c r="F215" s="56">
        <v>1442.69</v>
      </c>
      <c r="G215" s="56">
        <v>1446.97</v>
      </c>
      <c r="H215" s="56">
        <v>1487</v>
      </c>
      <c r="I215" s="56">
        <v>1578.88</v>
      </c>
      <c r="J215" s="56">
        <v>1764.96</v>
      </c>
      <c r="K215" s="56">
        <v>1910.6</v>
      </c>
      <c r="L215" s="56">
        <v>1913.46</v>
      </c>
      <c r="M215" s="56">
        <v>1904.53</v>
      </c>
      <c r="N215" s="56">
        <v>1884.01</v>
      </c>
      <c r="O215" s="56">
        <v>1872.67</v>
      </c>
      <c r="P215" s="56">
        <v>1853.97</v>
      </c>
      <c r="Q215" s="56">
        <v>1883.86</v>
      </c>
      <c r="R215" s="56">
        <v>1909.69</v>
      </c>
      <c r="S215" s="56">
        <v>1909.07</v>
      </c>
      <c r="T215" s="56">
        <v>1917.9</v>
      </c>
      <c r="U215" s="56">
        <v>1923.26</v>
      </c>
      <c r="V215" s="56">
        <v>1894.29</v>
      </c>
      <c r="W215" s="56">
        <v>1787.8700000000001</v>
      </c>
      <c r="X215" s="56">
        <v>1613.15</v>
      </c>
      <c r="Y215" s="56">
        <v>1489.84</v>
      </c>
      <c r="Z215" s="76">
        <v>1451.72</v>
      </c>
      <c r="AA215" s="65"/>
    </row>
    <row r="216" spans="1:27" ht="16.5" x14ac:dyDescent="0.25">
      <c r="A216" s="64"/>
      <c r="B216" s="88">
        <v>28</v>
      </c>
      <c r="C216" s="84">
        <v>1407.32</v>
      </c>
      <c r="D216" s="56">
        <v>1402.3</v>
      </c>
      <c r="E216" s="56">
        <v>1396.39</v>
      </c>
      <c r="F216" s="56">
        <v>1396.7</v>
      </c>
      <c r="G216" s="56">
        <v>1404.05</v>
      </c>
      <c r="H216" s="56">
        <v>1421.5800000000002</v>
      </c>
      <c r="I216" s="56">
        <v>1445.6699999999998</v>
      </c>
      <c r="J216" s="56">
        <v>1500.71</v>
      </c>
      <c r="K216" s="56">
        <v>1760.1</v>
      </c>
      <c r="L216" s="56">
        <v>1828.78</v>
      </c>
      <c r="M216" s="56">
        <v>1828.59</v>
      </c>
      <c r="N216" s="56">
        <v>1817.71</v>
      </c>
      <c r="O216" s="56">
        <v>1769.23</v>
      </c>
      <c r="P216" s="56">
        <v>1753.06</v>
      </c>
      <c r="Q216" s="56">
        <v>1783.77</v>
      </c>
      <c r="R216" s="56">
        <v>1824.91</v>
      </c>
      <c r="S216" s="56">
        <v>1842.36</v>
      </c>
      <c r="T216" s="56">
        <v>1845.85</v>
      </c>
      <c r="U216" s="56">
        <v>1840.29</v>
      </c>
      <c r="V216" s="56">
        <v>1826.35</v>
      </c>
      <c r="W216" s="56">
        <v>1795.3700000000001</v>
      </c>
      <c r="X216" s="56">
        <v>1514.09</v>
      </c>
      <c r="Y216" s="56">
        <v>1487.3799999999999</v>
      </c>
      <c r="Z216" s="76">
        <v>1426.96</v>
      </c>
      <c r="AA216" s="65"/>
    </row>
    <row r="217" spans="1:27" ht="16.5" hidden="1" x14ac:dyDescent="0.25">
      <c r="A217" s="64"/>
      <c r="B217" s="88">
        <v>29</v>
      </c>
      <c r="C217" s="84"/>
      <c r="D217" s="56"/>
      <c r="E217" s="56"/>
      <c r="F217" s="56"/>
      <c r="G217" s="56"/>
      <c r="H217" s="56"/>
      <c r="I217" s="56"/>
      <c r="J217" s="56"/>
      <c r="K217" s="56"/>
      <c r="L217" s="56"/>
      <c r="M217" s="56"/>
      <c r="N217" s="56"/>
      <c r="O217" s="56"/>
      <c r="P217" s="56"/>
      <c r="Q217" s="56"/>
      <c r="R217" s="56"/>
      <c r="S217" s="56"/>
      <c r="T217" s="56"/>
      <c r="U217" s="56"/>
      <c r="V217" s="56"/>
      <c r="W217" s="56"/>
      <c r="X217" s="56"/>
      <c r="Y217" s="56"/>
      <c r="Z217" s="76"/>
      <c r="AA217" s="65"/>
    </row>
    <row r="218" spans="1:27" ht="16.5" hidden="1" x14ac:dyDescent="0.25">
      <c r="A218" s="64"/>
      <c r="B218" s="88">
        <v>30</v>
      </c>
      <c r="C218" s="84"/>
      <c r="D218" s="56"/>
      <c r="E218" s="56"/>
      <c r="F218" s="56"/>
      <c r="G218" s="56"/>
      <c r="H218" s="56"/>
      <c r="I218" s="56"/>
      <c r="J218" s="56"/>
      <c r="K218" s="56"/>
      <c r="L218" s="56"/>
      <c r="M218" s="56"/>
      <c r="N218" s="56"/>
      <c r="O218" s="56"/>
      <c r="P218" s="56"/>
      <c r="Q218" s="56"/>
      <c r="R218" s="56"/>
      <c r="S218" s="56"/>
      <c r="T218" s="56"/>
      <c r="U218" s="56"/>
      <c r="V218" s="56"/>
      <c r="W218" s="56"/>
      <c r="X218" s="56"/>
      <c r="Y218" s="56"/>
      <c r="Z218" s="76"/>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6" t="s">
        <v>132</v>
      </c>
      <c r="C221" s="284" t="s">
        <v>161</v>
      </c>
      <c r="D221" s="284"/>
      <c r="E221" s="284"/>
      <c r="F221" s="284"/>
      <c r="G221" s="284"/>
      <c r="H221" s="284"/>
      <c r="I221" s="284"/>
      <c r="J221" s="284"/>
      <c r="K221" s="284"/>
      <c r="L221" s="284"/>
      <c r="M221" s="284"/>
      <c r="N221" s="284"/>
      <c r="O221" s="284"/>
      <c r="P221" s="284"/>
      <c r="Q221" s="284"/>
      <c r="R221" s="284"/>
      <c r="S221" s="284"/>
      <c r="T221" s="284"/>
      <c r="U221" s="284"/>
      <c r="V221" s="284"/>
      <c r="W221" s="284"/>
      <c r="X221" s="284"/>
      <c r="Y221" s="284"/>
      <c r="Z221" s="285"/>
      <c r="AA221" s="65"/>
    </row>
    <row r="222" spans="1:27" ht="32.25" thickBot="1" x14ac:dyDescent="0.3">
      <c r="A222" s="64"/>
      <c r="B222" s="287"/>
      <c r="C222" s="86" t="s">
        <v>133</v>
      </c>
      <c r="D222" s="81" t="s">
        <v>134</v>
      </c>
      <c r="E222" s="81" t="s">
        <v>135</v>
      </c>
      <c r="F222" s="81" t="s">
        <v>136</v>
      </c>
      <c r="G222" s="81" t="s">
        <v>137</v>
      </c>
      <c r="H222" s="81" t="s">
        <v>138</v>
      </c>
      <c r="I222" s="81" t="s">
        <v>139</v>
      </c>
      <c r="J222" s="81" t="s">
        <v>140</v>
      </c>
      <c r="K222" s="81" t="s">
        <v>141</v>
      </c>
      <c r="L222" s="81" t="s">
        <v>142</v>
      </c>
      <c r="M222" s="81" t="s">
        <v>143</v>
      </c>
      <c r="N222" s="81" t="s">
        <v>144</v>
      </c>
      <c r="O222" s="81" t="s">
        <v>145</v>
      </c>
      <c r="P222" s="81" t="s">
        <v>146</v>
      </c>
      <c r="Q222" s="81" t="s">
        <v>147</v>
      </c>
      <c r="R222" s="81" t="s">
        <v>148</v>
      </c>
      <c r="S222" s="81" t="s">
        <v>149</v>
      </c>
      <c r="T222" s="81" t="s">
        <v>150</v>
      </c>
      <c r="U222" s="81" t="s">
        <v>151</v>
      </c>
      <c r="V222" s="81" t="s">
        <v>152</v>
      </c>
      <c r="W222" s="81" t="s">
        <v>153</v>
      </c>
      <c r="X222" s="81" t="s">
        <v>154</v>
      </c>
      <c r="Y222" s="81" t="s">
        <v>155</v>
      </c>
      <c r="Z222" s="82" t="s">
        <v>156</v>
      </c>
      <c r="AA222" s="65"/>
    </row>
    <row r="223" spans="1:27" ht="16.5" x14ac:dyDescent="0.25">
      <c r="A223" s="64"/>
      <c r="B223" s="87">
        <v>1</v>
      </c>
      <c r="C223" s="92">
        <v>1512.41</v>
      </c>
      <c r="D223" s="90">
        <v>1498.6699999999998</v>
      </c>
      <c r="E223" s="90">
        <v>1499.3</v>
      </c>
      <c r="F223" s="90">
        <v>1501.25</v>
      </c>
      <c r="G223" s="90">
        <v>1545.93</v>
      </c>
      <c r="H223" s="90">
        <v>1663.7099999999998</v>
      </c>
      <c r="I223" s="90">
        <v>1873.11</v>
      </c>
      <c r="J223" s="90">
        <v>1890.78</v>
      </c>
      <c r="K223" s="90">
        <v>1895.8500000000001</v>
      </c>
      <c r="L223" s="90">
        <v>1886.47</v>
      </c>
      <c r="M223" s="90">
        <v>1882.55</v>
      </c>
      <c r="N223" s="90">
        <v>1885.07</v>
      </c>
      <c r="O223" s="90">
        <v>1881.3999999999999</v>
      </c>
      <c r="P223" s="90">
        <v>1885.39</v>
      </c>
      <c r="Q223" s="90">
        <v>1912.8500000000001</v>
      </c>
      <c r="R223" s="90">
        <v>1895.86</v>
      </c>
      <c r="S223" s="90">
        <v>1889.5800000000002</v>
      </c>
      <c r="T223" s="90">
        <v>1877.7299999999998</v>
      </c>
      <c r="U223" s="90">
        <v>1850.2</v>
      </c>
      <c r="V223" s="90">
        <v>1834.4799999999998</v>
      </c>
      <c r="W223" s="90">
        <v>1662.72</v>
      </c>
      <c r="X223" s="90">
        <v>1652.3999999999999</v>
      </c>
      <c r="Y223" s="90">
        <v>1587.44</v>
      </c>
      <c r="Z223" s="91">
        <v>1507.66</v>
      </c>
      <c r="AA223" s="65"/>
    </row>
    <row r="224" spans="1:27" ht="16.5" x14ac:dyDescent="0.25">
      <c r="A224" s="64"/>
      <c r="B224" s="88">
        <v>2</v>
      </c>
      <c r="C224" s="84">
        <v>1534.3999999999999</v>
      </c>
      <c r="D224" s="56">
        <v>1517.49</v>
      </c>
      <c r="E224" s="56">
        <v>1506.11</v>
      </c>
      <c r="F224" s="56">
        <v>1507.04</v>
      </c>
      <c r="G224" s="56">
        <v>1547.8100000000002</v>
      </c>
      <c r="H224" s="56">
        <v>1628</v>
      </c>
      <c r="I224" s="56">
        <v>1826.4199999999998</v>
      </c>
      <c r="J224" s="56">
        <v>1843.16</v>
      </c>
      <c r="K224" s="56">
        <v>1841.7099999999998</v>
      </c>
      <c r="L224" s="56">
        <v>1839.6899999999998</v>
      </c>
      <c r="M224" s="56">
        <v>1827.2500000000002</v>
      </c>
      <c r="N224" s="56">
        <v>1827.57</v>
      </c>
      <c r="O224" s="56">
        <v>1828.43</v>
      </c>
      <c r="P224" s="56">
        <v>1848.45</v>
      </c>
      <c r="Q224" s="56">
        <v>1852.1899999999998</v>
      </c>
      <c r="R224" s="56">
        <v>1853.9799999999998</v>
      </c>
      <c r="S224" s="56">
        <v>1860.3799999999999</v>
      </c>
      <c r="T224" s="56">
        <v>1850.0400000000002</v>
      </c>
      <c r="U224" s="56">
        <v>1824.26</v>
      </c>
      <c r="V224" s="56">
        <v>1801.05</v>
      </c>
      <c r="W224" s="56">
        <v>1718.0600000000002</v>
      </c>
      <c r="X224" s="56">
        <v>1690.3700000000001</v>
      </c>
      <c r="Y224" s="56">
        <v>1614.18</v>
      </c>
      <c r="Z224" s="76">
        <v>1530.99</v>
      </c>
      <c r="AA224" s="65"/>
    </row>
    <row r="225" spans="1:27" ht="16.5" x14ac:dyDescent="0.25">
      <c r="A225" s="64"/>
      <c r="B225" s="88">
        <v>3</v>
      </c>
      <c r="C225" s="84">
        <v>1517.97</v>
      </c>
      <c r="D225" s="56">
        <v>1500.23</v>
      </c>
      <c r="E225" s="56">
        <v>1498.25</v>
      </c>
      <c r="F225" s="56">
        <v>1502.8999999999999</v>
      </c>
      <c r="G225" s="56">
        <v>1542.55</v>
      </c>
      <c r="H225" s="56">
        <v>1634.89</v>
      </c>
      <c r="I225" s="56">
        <v>1841.43</v>
      </c>
      <c r="J225" s="56">
        <v>1872.5600000000002</v>
      </c>
      <c r="K225" s="56">
        <v>1869.6899999999998</v>
      </c>
      <c r="L225" s="56">
        <v>1863.6000000000001</v>
      </c>
      <c r="M225" s="56">
        <v>1854.76</v>
      </c>
      <c r="N225" s="56">
        <v>1861.99</v>
      </c>
      <c r="O225" s="56">
        <v>1857.93</v>
      </c>
      <c r="P225" s="56">
        <v>1861.3300000000002</v>
      </c>
      <c r="Q225" s="56">
        <v>1868.6499999999999</v>
      </c>
      <c r="R225" s="56">
        <v>1871.6699999999998</v>
      </c>
      <c r="S225" s="56">
        <v>1878.2</v>
      </c>
      <c r="T225" s="56">
        <v>1860.1000000000001</v>
      </c>
      <c r="U225" s="56">
        <v>1840.1000000000001</v>
      </c>
      <c r="V225" s="56">
        <v>1827.16</v>
      </c>
      <c r="W225" s="56">
        <v>1791.3500000000001</v>
      </c>
      <c r="X225" s="56">
        <v>1752.72</v>
      </c>
      <c r="Y225" s="56">
        <v>1643.26</v>
      </c>
      <c r="Z225" s="76">
        <v>1572.98</v>
      </c>
      <c r="AA225" s="65"/>
    </row>
    <row r="226" spans="1:27" ht="16.5" x14ac:dyDescent="0.25">
      <c r="A226" s="64"/>
      <c r="B226" s="88">
        <v>4</v>
      </c>
      <c r="C226" s="84">
        <v>1523.6000000000001</v>
      </c>
      <c r="D226" s="56">
        <v>1506.6499999999999</v>
      </c>
      <c r="E226" s="56">
        <v>1509.96</v>
      </c>
      <c r="F226" s="56">
        <v>1521.6699999999998</v>
      </c>
      <c r="G226" s="56">
        <v>1566.41</v>
      </c>
      <c r="H226" s="56">
        <v>1662.0600000000002</v>
      </c>
      <c r="I226" s="56">
        <v>1850.91</v>
      </c>
      <c r="J226" s="56">
        <v>1878.7500000000002</v>
      </c>
      <c r="K226" s="56">
        <v>1886.1000000000001</v>
      </c>
      <c r="L226" s="56">
        <v>1885.09</v>
      </c>
      <c r="M226" s="56">
        <v>1876.32</v>
      </c>
      <c r="N226" s="56">
        <v>1887.14</v>
      </c>
      <c r="O226" s="56">
        <v>1885.57</v>
      </c>
      <c r="P226" s="56">
        <v>1887.14</v>
      </c>
      <c r="Q226" s="56">
        <v>1908.43</v>
      </c>
      <c r="R226" s="56">
        <v>1899.07</v>
      </c>
      <c r="S226" s="56">
        <v>1902.03</v>
      </c>
      <c r="T226" s="56">
        <v>1889.97</v>
      </c>
      <c r="U226" s="56">
        <v>1876.2900000000002</v>
      </c>
      <c r="V226" s="56">
        <v>1867.5400000000002</v>
      </c>
      <c r="W226" s="56">
        <v>1818.9199999999998</v>
      </c>
      <c r="X226" s="56">
        <v>1805.51</v>
      </c>
      <c r="Y226" s="56">
        <v>1662.8700000000001</v>
      </c>
      <c r="Z226" s="76">
        <v>1569.2</v>
      </c>
      <c r="AA226" s="65"/>
    </row>
    <row r="227" spans="1:27" ht="16.5" x14ac:dyDescent="0.25">
      <c r="A227" s="64"/>
      <c r="B227" s="88">
        <v>5</v>
      </c>
      <c r="C227" s="84">
        <v>1545.47</v>
      </c>
      <c r="D227" s="56">
        <v>1529.5800000000002</v>
      </c>
      <c r="E227" s="56">
        <v>1514.0600000000002</v>
      </c>
      <c r="F227" s="56">
        <v>1520.98</v>
      </c>
      <c r="G227" s="56">
        <v>1575.77</v>
      </c>
      <c r="H227" s="56">
        <v>1665.8500000000001</v>
      </c>
      <c r="I227" s="56">
        <v>1845.6899999999998</v>
      </c>
      <c r="J227" s="56">
        <v>1885.3300000000002</v>
      </c>
      <c r="K227" s="56">
        <v>1889.6000000000001</v>
      </c>
      <c r="L227" s="56">
        <v>1890.32</v>
      </c>
      <c r="M227" s="56">
        <v>1886.01</v>
      </c>
      <c r="N227" s="56">
        <v>1891.2500000000002</v>
      </c>
      <c r="O227" s="56">
        <v>1875.32</v>
      </c>
      <c r="P227" s="56">
        <v>1889.5400000000002</v>
      </c>
      <c r="Q227" s="56">
        <v>1905.91</v>
      </c>
      <c r="R227" s="56">
        <v>1891.8</v>
      </c>
      <c r="S227" s="56">
        <v>1889.16</v>
      </c>
      <c r="T227" s="56">
        <v>1878.5200000000002</v>
      </c>
      <c r="U227" s="56">
        <v>1856.6499999999999</v>
      </c>
      <c r="V227" s="56">
        <v>1841.2500000000002</v>
      </c>
      <c r="W227" s="56">
        <v>1797.2500000000002</v>
      </c>
      <c r="X227" s="56">
        <v>1791.91</v>
      </c>
      <c r="Y227" s="56">
        <v>1660.8100000000002</v>
      </c>
      <c r="Z227" s="76">
        <v>1565.4199999999998</v>
      </c>
      <c r="AA227" s="65"/>
    </row>
    <row r="228" spans="1:27" ht="16.5" x14ac:dyDescent="0.25">
      <c r="A228" s="64"/>
      <c r="B228" s="88">
        <v>6</v>
      </c>
      <c r="C228" s="84">
        <v>1555.68</v>
      </c>
      <c r="D228" s="56">
        <v>1537.46</v>
      </c>
      <c r="E228" s="56">
        <v>1514.5800000000002</v>
      </c>
      <c r="F228" s="56">
        <v>1506.0800000000002</v>
      </c>
      <c r="G228" s="56">
        <v>1506.51</v>
      </c>
      <c r="H228" s="56">
        <v>1543.66</v>
      </c>
      <c r="I228" s="56">
        <v>1609.36</v>
      </c>
      <c r="J228" s="56">
        <v>1709.8500000000001</v>
      </c>
      <c r="K228" s="56">
        <v>1847.4199999999998</v>
      </c>
      <c r="L228" s="56">
        <v>1877.6299999999999</v>
      </c>
      <c r="M228" s="56">
        <v>1875.57</v>
      </c>
      <c r="N228" s="56">
        <v>1873.3700000000001</v>
      </c>
      <c r="O228" s="56">
        <v>1861.18</v>
      </c>
      <c r="P228" s="56">
        <v>1858.9799999999998</v>
      </c>
      <c r="Q228" s="56">
        <v>1868.7299999999998</v>
      </c>
      <c r="R228" s="56">
        <v>1876.2500000000002</v>
      </c>
      <c r="S228" s="56">
        <v>1887.0000000000002</v>
      </c>
      <c r="T228" s="56">
        <v>1878.1200000000001</v>
      </c>
      <c r="U228" s="56">
        <v>1863.6899999999998</v>
      </c>
      <c r="V228" s="56">
        <v>1840.8500000000001</v>
      </c>
      <c r="W228" s="56">
        <v>1812.7500000000002</v>
      </c>
      <c r="X228" s="56">
        <v>1808.2900000000002</v>
      </c>
      <c r="Y228" s="56">
        <v>1662.07</v>
      </c>
      <c r="Z228" s="76">
        <v>1545.24</v>
      </c>
      <c r="AA228" s="65"/>
    </row>
    <row r="229" spans="1:27" ht="16.5" x14ac:dyDescent="0.25">
      <c r="A229" s="64"/>
      <c r="B229" s="88">
        <v>7</v>
      </c>
      <c r="C229" s="84">
        <v>1510.9199999999998</v>
      </c>
      <c r="D229" s="56">
        <v>1498.27</v>
      </c>
      <c r="E229" s="56">
        <v>1477.8100000000002</v>
      </c>
      <c r="F229" s="56">
        <v>1470.05</v>
      </c>
      <c r="G229" s="56">
        <v>1473</v>
      </c>
      <c r="H229" s="56">
        <v>1481.3500000000001</v>
      </c>
      <c r="I229" s="56">
        <v>1528.64</v>
      </c>
      <c r="J229" s="56">
        <v>1580.93</v>
      </c>
      <c r="K229" s="56">
        <v>1646.1000000000001</v>
      </c>
      <c r="L229" s="56">
        <v>1813.9599999999998</v>
      </c>
      <c r="M229" s="56">
        <v>1815.3100000000002</v>
      </c>
      <c r="N229" s="56">
        <v>1808.0000000000002</v>
      </c>
      <c r="O229" s="56">
        <v>1805.55</v>
      </c>
      <c r="P229" s="56">
        <v>1806.72</v>
      </c>
      <c r="Q229" s="56">
        <v>1830.8799999999999</v>
      </c>
      <c r="R229" s="56">
        <v>1859.5800000000002</v>
      </c>
      <c r="S229" s="56">
        <v>1872.91</v>
      </c>
      <c r="T229" s="56">
        <v>1869.6000000000001</v>
      </c>
      <c r="U229" s="56">
        <v>1864.43</v>
      </c>
      <c r="V229" s="56">
        <v>1840.36</v>
      </c>
      <c r="W229" s="56">
        <v>1794.78</v>
      </c>
      <c r="X229" s="56">
        <v>1742.5200000000002</v>
      </c>
      <c r="Y229" s="56">
        <v>1605.34</v>
      </c>
      <c r="Z229" s="76">
        <v>1514.3300000000002</v>
      </c>
      <c r="AA229" s="65"/>
    </row>
    <row r="230" spans="1:27" ht="16.5" x14ac:dyDescent="0.25">
      <c r="A230" s="64"/>
      <c r="B230" s="88">
        <v>8</v>
      </c>
      <c r="C230" s="84">
        <v>1470.25</v>
      </c>
      <c r="D230" s="56">
        <v>1456.78</v>
      </c>
      <c r="E230" s="56">
        <v>1383.22</v>
      </c>
      <c r="F230" s="56">
        <v>1447.91</v>
      </c>
      <c r="G230" s="56">
        <v>1477.11</v>
      </c>
      <c r="H230" s="56">
        <v>1570.3700000000001</v>
      </c>
      <c r="I230" s="56">
        <v>1750.07</v>
      </c>
      <c r="J230" s="56">
        <v>1867.18</v>
      </c>
      <c r="K230" s="56">
        <v>1869.6899999999998</v>
      </c>
      <c r="L230" s="56">
        <v>1865.0400000000002</v>
      </c>
      <c r="M230" s="56">
        <v>1858.7500000000002</v>
      </c>
      <c r="N230" s="56">
        <v>1859.43</v>
      </c>
      <c r="O230" s="56">
        <v>1856.6699999999998</v>
      </c>
      <c r="P230" s="56">
        <v>1857.8799999999999</v>
      </c>
      <c r="Q230" s="56">
        <v>1862.59</v>
      </c>
      <c r="R230" s="56">
        <v>1868.4399999999998</v>
      </c>
      <c r="S230" s="56">
        <v>1881.32</v>
      </c>
      <c r="T230" s="56">
        <v>1868.8</v>
      </c>
      <c r="U230" s="56">
        <v>1857.36</v>
      </c>
      <c r="V230" s="56">
        <v>1848.7900000000002</v>
      </c>
      <c r="W230" s="56">
        <v>1831.82</v>
      </c>
      <c r="X230" s="56">
        <v>1810.2700000000002</v>
      </c>
      <c r="Y230" s="56">
        <v>1689.7700000000002</v>
      </c>
      <c r="Z230" s="76">
        <v>1535.26</v>
      </c>
      <c r="AA230" s="65"/>
    </row>
    <row r="231" spans="1:27" ht="16.5" x14ac:dyDescent="0.25">
      <c r="A231" s="64"/>
      <c r="B231" s="88">
        <v>9</v>
      </c>
      <c r="C231" s="84">
        <v>1496.61</v>
      </c>
      <c r="D231" s="56">
        <v>1478.73</v>
      </c>
      <c r="E231" s="56">
        <v>1467.45</v>
      </c>
      <c r="F231" s="56">
        <v>1488.49</v>
      </c>
      <c r="G231" s="56">
        <v>1512.1499999999999</v>
      </c>
      <c r="H231" s="56">
        <v>1620.53</v>
      </c>
      <c r="I231" s="56">
        <v>1855.1299999999999</v>
      </c>
      <c r="J231" s="56">
        <v>1879.41</v>
      </c>
      <c r="K231" s="56">
        <v>1884.2</v>
      </c>
      <c r="L231" s="56">
        <v>1881.68</v>
      </c>
      <c r="M231" s="56">
        <v>1874.36</v>
      </c>
      <c r="N231" s="56">
        <v>1875.4399999999998</v>
      </c>
      <c r="O231" s="56">
        <v>1866.6499999999999</v>
      </c>
      <c r="P231" s="56">
        <v>1848.68</v>
      </c>
      <c r="Q231" s="56">
        <v>1858.7700000000002</v>
      </c>
      <c r="R231" s="56">
        <v>1859.09</v>
      </c>
      <c r="S231" s="56">
        <v>1855.4799999999998</v>
      </c>
      <c r="T231" s="56">
        <v>1846.07</v>
      </c>
      <c r="U231" s="56">
        <v>1842.9199999999998</v>
      </c>
      <c r="V231" s="56">
        <v>1838.2299999999998</v>
      </c>
      <c r="W231" s="56">
        <v>1824.2700000000002</v>
      </c>
      <c r="X231" s="56">
        <v>1767.74</v>
      </c>
      <c r="Y231" s="56">
        <v>1616.8100000000002</v>
      </c>
      <c r="Z231" s="76">
        <v>1541.64</v>
      </c>
      <c r="AA231" s="65"/>
    </row>
    <row r="232" spans="1:27" ht="16.5" x14ac:dyDescent="0.25">
      <c r="A232" s="64"/>
      <c r="B232" s="88">
        <v>10</v>
      </c>
      <c r="C232" s="84">
        <v>1491.57</v>
      </c>
      <c r="D232" s="56">
        <v>1461.18</v>
      </c>
      <c r="E232" s="56">
        <v>1490</v>
      </c>
      <c r="F232" s="56">
        <v>1490.74</v>
      </c>
      <c r="G232" s="56">
        <v>1507.41</v>
      </c>
      <c r="H232" s="56">
        <v>1617.72</v>
      </c>
      <c r="I232" s="56">
        <v>1808.47</v>
      </c>
      <c r="J232" s="56">
        <v>1851.59</v>
      </c>
      <c r="K232" s="56">
        <v>1857.41</v>
      </c>
      <c r="L232" s="56">
        <v>1857.4599999999998</v>
      </c>
      <c r="M232" s="56">
        <v>1848.0800000000002</v>
      </c>
      <c r="N232" s="56">
        <v>1851.78</v>
      </c>
      <c r="O232" s="56">
        <v>1844.14</v>
      </c>
      <c r="P232" s="56">
        <v>1849.11</v>
      </c>
      <c r="Q232" s="56">
        <v>1862.6200000000001</v>
      </c>
      <c r="R232" s="56">
        <v>1862.89</v>
      </c>
      <c r="S232" s="56">
        <v>1857.7</v>
      </c>
      <c r="T232" s="56">
        <v>1849.7299999999998</v>
      </c>
      <c r="U232" s="56">
        <v>1836.61</v>
      </c>
      <c r="V232" s="56">
        <v>1836.0600000000002</v>
      </c>
      <c r="W232" s="56">
        <v>1811.07</v>
      </c>
      <c r="X232" s="56">
        <v>1633.6499999999999</v>
      </c>
      <c r="Y232" s="56">
        <v>1585.14</v>
      </c>
      <c r="Z232" s="76">
        <v>1515.79</v>
      </c>
      <c r="AA232" s="65"/>
    </row>
    <row r="233" spans="1:27" ht="16.5" x14ac:dyDescent="0.25">
      <c r="A233" s="64"/>
      <c r="B233" s="88">
        <v>11</v>
      </c>
      <c r="C233" s="84">
        <v>1527.5</v>
      </c>
      <c r="D233" s="56">
        <v>1500.3100000000002</v>
      </c>
      <c r="E233" s="56">
        <v>1499.54</v>
      </c>
      <c r="F233" s="56">
        <v>1503.3500000000001</v>
      </c>
      <c r="G233" s="56">
        <v>1545.95</v>
      </c>
      <c r="H233" s="56">
        <v>1674.5600000000002</v>
      </c>
      <c r="I233" s="56">
        <v>1856.51</v>
      </c>
      <c r="J233" s="56">
        <v>1893.6699999999998</v>
      </c>
      <c r="K233" s="56">
        <v>1946.3799999999999</v>
      </c>
      <c r="L233" s="56">
        <v>1955.49</v>
      </c>
      <c r="M233" s="56">
        <v>1943.5400000000002</v>
      </c>
      <c r="N233" s="56">
        <v>1948.1000000000001</v>
      </c>
      <c r="O233" s="56">
        <v>1940.7500000000002</v>
      </c>
      <c r="P233" s="56">
        <v>1944.8</v>
      </c>
      <c r="Q233" s="56">
        <v>1941.68</v>
      </c>
      <c r="R233" s="56">
        <v>1945.5800000000002</v>
      </c>
      <c r="S233" s="56">
        <v>1945.72</v>
      </c>
      <c r="T233" s="56">
        <v>1942.8999999999999</v>
      </c>
      <c r="U233" s="56">
        <v>1932.43</v>
      </c>
      <c r="V233" s="56">
        <v>1927.5000000000002</v>
      </c>
      <c r="W233" s="56">
        <v>1896.8300000000002</v>
      </c>
      <c r="X233" s="56">
        <v>1856.8300000000002</v>
      </c>
      <c r="Y233" s="56">
        <v>1742.09</v>
      </c>
      <c r="Z233" s="76">
        <v>1574.02</v>
      </c>
      <c r="AA233" s="65"/>
    </row>
    <row r="234" spans="1:27" ht="16.5" x14ac:dyDescent="0.25">
      <c r="A234" s="64"/>
      <c r="B234" s="88">
        <v>12</v>
      </c>
      <c r="C234" s="84">
        <v>1517.98</v>
      </c>
      <c r="D234" s="56">
        <v>1499.8100000000002</v>
      </c>
      <c r="E234" s="56">
        <v>1496.03</v>
      </c>
      <c r="F234" s="56">
        <v>1510.3799999999999</v>
      </c>
      <c r="G234" s="56">
        <v>1570.76</v>
      </c>
      <c r="H234" s="56">
        <v>1762.34</v>
      </c>
      <c r="I234" s="56">
        <v>1962.91</v>
      </c>
      <c r="J234" s="56">
        <v>2015.3999999999999</v>
      </c>
      <c r="K234" s="56">
        <v>1993.8300000000002</v>
      </c>
      <c r="L234" s="56">
        <v>1996.5800000000002</v>
      </c>
      <c r="M234" s="56">
        <v>1990.39</v>
      </c>
      <c r="N234" s="56">
        <v>1995.2099999999998</v>
      </c>
      <c r="O234" s="56">
        <v>1991.2700000000002</v>
      </c>
      <c r="P234" s="56">
        <v>1989.3999999999999</v>
      </c>
      <c r="Q234" s="56">
        <v>1991.2700000000002</v>
      </c>
      <c r="R234" s="56">
        <v>1993.9799999999998</v>
      </c>
      <c r="S234" s="56">
        <v>1995.93</v>
      </c>
      <c r="T234" s="56">
        <v>1990.7</v>
      </c>
      <c r="U234" s="56">
        <v>1988.99</v>
      </c>
      <c r="V234" s="56">
        <v>1984.6000000000001</v>
      </c>
      <c r="W234" s="56">
        <v>1955.51</v>
      </c>
      <c r="X234" s="56">
        <v>1907.8500000000001</v>
      </c>
      <c r="Y234" s="56">
        <v>1790.4399999999998</v>
      </c>
      <c r="Z234" s="76">
        <v>1726.64</v>
      </c>
      <c r="AA234" s="65"/>
    </row>
    <row r="235" spans="1:27" ht="16.5" x14ac:dyDescent="0.25">
      <c r="A235" s="64"/>
      <c r="B235" s="88">
        <v>13</v>
      </c>
      <c r="C235" s="84">
        <v>1617.93</v>
      </c>
      <c r="D235" s="56">
        <v>1570.3799999999999</v>
      </c>
      <c r="E235" s="56">
        <v>1538.46</v>
      </c>
      <c r="F235" s="56">
        <v>1536.97</v>
      </c>
      <c r="G235" s="56">
        <v>1576.61</v>
      </c>
      <c r="H235" s="56">
        <v>1634.27</v>
      </c>
      <c r="I235" s="56">
        <v>1768.0600000000002</v>
      </c>
      <c r="J235" s="56">
        <v>1850.16</v>
      </c>
      <c r="K235" s="56">
        <v>1965.6499999999999</v>
      </c>
      <c r="L235" s="56">
        <v>2000.84</v>
      </c>
      <c r="M235" s="56">
        <v>1999.41</v>
      </c>
      <c r="N235" s="56">
        <v>1997.45</v>
      </c>
      <c r="O235" s="56">
        <v>1990.2</v>
      </c>
      <c r="P235" s="56">
        <v>1983.36</v>
      </c>
      <c r="Q235" s="56">
        <v>1995.0400000000002</v>
      </c>
      <c r="R235" s="56">
        <v>2006.1299999999999</v>
      </c>
      <c r="S235" s="56">
        <v>2005.28</v>
      </c>
      <c r="T235" s="56">
        <v>2001.3</v>
      </c>
      <c r="U235" s="56">
        <v>1976.9799999999998</v>
      </c>
      <c r="V235" s="56">
        <v>1979.45</v>
      </c>
      <c r="W235" s="56">
        <v>1883.7700000000002</v>
      </c>
      <c r="X235" s="56">
        <v>1852.7900000000002</v>
      </c>
      <c r="Y235" s="56">
        <v>1600.59</v>
      </c>
      <c r="Z235" s="76">
        <v>1556.54</v>
      </c>
      <c r="AA235" s="65"/>
    </row>
    <row r="236" spans="1:27" ht="16.5" x14ac:dyDescent="0.25">
      <c r="A236" s="64"/>
      <c r="B236" s="88">
        <v>14</v>
      </c>
      <c r="C236" s="84">
        <v>1506.5800000000002</v>
      </c>
      <c r="D236" s="56">
        <v>1482.0800000000002</v>
      </c>
      <c r="E236" s="56">
        <v>1480.03</v>
      </c>
      <c r="F236" s="56">
        <v>1476.94</v>
      </c>
      <c r="G236" s="56">
        <v>1477.44</v>
      </c>
      <c r="H236" s="56">
        <v>1503.24</v>
      </c>
      <c r="I236" s="56">
        <v>1538.93</v>
      </c>
      <c r="J236" s="56">
        <v>1582.3999999999999</v>
      </c>
      <c r="K236" s="56">
        <v>1728.7700000000002</v>
      </c>
      <c r="L236" s="56">
        <v>1832.43</v>
      </c>
      <c r="M236" s="56">
        <v>1837.61</v>
      </c>
      <c r="N236" s="56">
        <v>1835.0800000000002</v>
      </c>
      <c r="O236" s="56">
        <v>1828.1899999999998</v>
      </c>
      <c r="P236" s="56">
        <v>1823.49</v>
      </c>
      <c r="Q236" s="56">
        <v>1836.09</v>
      </c>
      <c r="R236" s="56">
        <v>1868.99</v>
      </c>
      <c r="S236" s="56">
        <v>1881.0200000000002</v>
      </c>
      <c r="T236" s="56">
        <v>1877.1000000000001</v>
      </c>
      <c r="U236" s="56">
        <v>1859.7500000000002</v>
      </c>
      <c r="V236" s="56">
        <v>1849.78</v>
      </c>
      <c r="W236" s="56">
        <v>1815.8799999999999</v>
      </c>
      <c r="X236" s="56">
        <v>1639.7</v>
      </c>
      <c r="Y236" s="56">
        <v>1647.8100000000002</v>
      </c>
      <c r="Z236" s="76">
        <v>1520.21</v>
      </c>
      <c r="AA236" s="65"/>
    </row>
    <row r="237" spans="1:27" ht="16.5" x14ac:dyDescent="0.25">
      <c r="A237" s="64"/>
      <c r="B237" s="88">
        <v>15</v>
      </c>
      <c r="C237" s="84">
        <v>1505.26</v>
      </c>
      <c r="D237" s="56">
        <v>1485.95</v>
      </c>
      <c r="E237" s="56">
        <v>1483.94</v>
      </c>
      <c r="F237" s="56">
        <v>1484.45</v>
      </c>
      <c r="G237" s="56">
        <v>1524.03</v>
      </c>
      <c r="H237" s="56">
        <v>1607.9199999999998</v>
      </c>
      <c r="I237" s="56">
        <v>1818.3999999999999</v>
      </c>
      <c r="J237" s="56">
        <v>1856.91</v>
      </c>
      <c r="K237" s="56">
        <v>1866.45</v>
      </c>
      <c r="L237" s="56">
        <v>1862.1499999999999</v>
      </c>
      <c r="M237" s="56">
        <v>1847.28</v>
      </c>
      <c r="N237" s="56">
        <v>1849.5400000000002</v>
      </c>
      <c r="O237" s="56">
        <v>1840.05</v>
      </c>
      <c r="P237" s="56">
        <v>1834.55</v>
      </c>
      <c r="Q237" s="56">
        <v>1852.8</v>
      </c>
      <c r="R237" s="56">
        <v>1868.51</v>
      </c>
      <c r="S237" s="56">
        <v>1865.1499999999999</v>
      </c>
      <c r="T237" s="56">
        <v>1851.64</v>
      </c>
      <c r="U237" s="56">
        <v>1834.41</v>
      </c>
      <c r="V237" s="56">
        <v>1832.61</v>
      </c>
      <c r="W237" s="56">
        <v>1685.39</v>
      </c>
      <c r="X237" s="56">
        <v>1638.5</v>
      </c>
      <c r="Y237" s="56">
        <v>1586.52</v>
      </c>
      <c r="Z237" s="76">
        <v>1544.82</v>
      </c>
      <c r="AA237" s="65"/>
    </row>
    <row r="238" spans="1:27" ht="16.5" x14ac:dyDescent="0.25">
      <c r="A238" s="64"/>
      <c r="B238" s="88">
        <v>16</v>
      </c>
      <c r="C238" s="84">
        <v>1474.28</v>
      </c>
      <c r="D238" s="56">
        <v>1456.71</v>
      </c>
      <c r="E238" s="56">
        <v>1441.19</v>
      </c>
      <c r="F238" s="56">
        <v>1458.44</v>
      </c>
      <c r="G238" s="56">
        <v>1509.36</v>
      </c>
      <c r="H238" s="56">
        <v>1603.23</v>
      </c>
      <c r="I238" s="56">
        <v>1825.82</v>
      </c>
      <c r="J238" s="56">
        <v>1862.3700000000001</v>
      </c>
      <c r="K238" s="56">
        <v>1863.91</v>
      </c>
      <c r="L238" s="56">
        <v>1862.7500000000002</v>
      </c>
      <c r="M238" s="56">
        <v>1860.3999999999999</v>
      </c>
      <c r="N238" s="56">
        <v>1858.82</v>
      </c>
      <c r="O238" s="56">
        <v>1850.0800000000002</v>
      </c>
      <c r="P238" s="56">
        <v>1846.8100000000002</v>
      </c>
      <c r="Q238" s="56">
        <v>1848.76</v>
      </c>
      <c r="R238" s="56">
        <v>1851.57</v>
      </c>
      <c r="S238" s="56">
        <v>1859.72</v>
      </c>
      <c r="T238" s="56">
        <v>1856.91</v>
      </c>
      <c r="U238" s="56">
        <v>1841.78</v>
      </c>
      <c r="V238" s="56">
        <v>1835.3700000000001</v>
      </c>
      <c r="W238" s="56">
        <v>1702.61</v>
      </c>
      <c r="X238" s="56">
        <v>1698.8100000000002</v>
      </c>
      <c r="Y238" s="56">
        <v>1637.7</v>
      </c>
      <c r="Z238" s="76">
        <v>1514.29</v>
      </c>
      <c r="AA238" s="65"/>
    </row>
    <row r="239" spans="1:27" ht="16.5" x14ac:dyDescent="0.25">
      <c r="A239" s="64"/>
      <c r="B239" s="88">
        <v>17</v>
      </c>
      <c r="C239" s="84">
        <v>1450.6200000000001</v>
      </c>
      <c r="D239" s="56">
        <v>1451.57</v>
      </c>
      <c r="E239" s="56">
        <v>1454.3300000000002</v>
      </c>
      <c r="F239" s="56">
        <v>1453.3700000000001</v>
      </c>
      <c r="G239" s="56">
        <v>1515.93</v>
      </c>
      <c r="H239" s="56">
        <v>1608.22</v>
      </c>
      <c r="I239" s="56">
        <v>1768.5800000000002</v>
      </c>
      <c r="J239" s="56">
        <v>1831.78</v>
      </c>
      <c r="K239" s="56">
        <v>1841.16</v>
      </c>
      <c r="L239" s="56">
        <v>1840.47</v>
      </c>
      <c r="M239" s="56">
        <v>1830.01</v>
      </c>
      <c r="N239" s="56">
        <v>1840.0600000000002</v>
      </c>
      <c r="O239" s="56">
        <v>1835.3500000000001</v>
      </c>
      <c r="P239" s="56">
        <v>1821.8999999999999</v>
      </c>
      <c r="Q239" s="56">
        <v>1837.18</v>
      </c>
      <c r="R239" s="56">
        <v>1849.78</v>
      </c>
      <c r="S239" s="56">
        <v>1853.89</v>
      </c>
      <c r="T239" s="56">
        <v>1849.28</v>
      </c>
      <c r="U239" s="56">
        <v>1834.6499999999999</v>
      </c>
      <c r="V239" s="56">
        <v>1814.8799999999999</v>
      </c>
      <c r="W239" s="56">
        <v>1669.86</v>
      </c>
      <c r="X239" s="56">
        <v>1603.54</v>
      </c>
      <c r="Y239" s="56">
        <v>1558.41</v>
      </c>
      <c r="Z239" s="76">
        <v>1519.23</v>
      </c>
      <c r="AA239" s="65"/>
    </row>
    <row r="240" spans="1:27" ht="16.5" x14ac:dyDescent="0.25">
      <c r="A240" s="64"/>
      <c r="B240" s="88">
        <v>18</v>
      </c>
      <c r="C240" s="84">
        <v>1513.07</v>
      </c>
      <c r="D240" s="56">
        <v>1483.9199999999998</v>
      </c>
      <c r="E240" s="56">
        <v>1484.6299999999999</v>
      </c>
      <c r="F240" s="56">
        <v>1494.82</v>
      </c>
      <c r="G240" s="56">
        <v>1536.1000000000001</v>
      </c>
      <c r="H240" s="56">
        <v>1668.61</v>
      </c>
      <c r="I240" s="56">
        <v>1860.9599999999998</v>
      </c>
      <c r="J240" s="56">
        <v>1900.53</v>
      </c>
      <c r="K240" s="56">
        <v>1921.2500000000002</v>
      </c>
      <c r="L240" s="56">
        <v>1920.3100000000002</v>
      </c>
      <c r="M240" s="56">
        <v>1909.09</v>
      </c>
      <c r="N240" s="56">
        <v>1910.36</v>
      </c>
      <c r="O240" s="56">
        <v>1900.59</v>
      </c>
      <c r="P240" s="56">
        <v>1901.8799999999999</v>
      </c>
      <c r="Q240" s="56">
        <v>1906.36</v>
      </c>
      <c r="R240" s="56">
        <v>1925.1299999999999</v>
      </c>
      <c r="S240" s="56">
        <v>1926.45</v>
      </c>
      <c r="T240" s="56">
        <v>1912.4599999999998</v>
      </c>
      <c r="U240" s="56">
        <v>1894.6000000000001</v>
      </c>
      <c r="V240" s="56">
        <v>1891.61</v>
      </c>
      <c r="W240" s="56">
        <v>1872.36</v>
      </c>
      <c r="X240" s="56">
        <v>1811.8100000000002</v>
      </c>
      <c r="Y240" s="56">
        <v>1688.99</v>
      </c>
      <c r="Z240" s="76">
        <v>1562.18</v>
      </c>
      <c r="AA240" s="65"/>
    </row>
    <row r="241" spans="1:27" ht="16.5" x14ac:dyDescent="0.25">
      <c r="A241" s="64"/>
      <c r="B241" s="88">
        <v>19</v>
      </c>
      <c r="C241" s="84">
        <v>1513.0600000000002</v>
      </c>
      <c r="D241" s="56">
        <v>1481.95</v>
      </c>
      <c r="E241" s="56">
        <v>1492.19</v>
      </c>
      <c r="F241" s="56">
        <v>1503.8300000000002</v>
      </c>
      <c r="G241" s="56">
        <v>1536.8</v>
      </c>
      <c r="H241" s="56">
        <v>1652.2700000000002</v>
      </c>
      <c r="I241" s="56">
        <v>1866.59</v>
      </c>
      <c r="J241" s="56">
        <v>1933.74</v>
      </c>
      <c r="K241" s="56">
        <v>1947.43</v>
      </c>
      <c r="L241" s="56">
        <v>1945.34</v>
      </c>
      <c r="M241" s="56">
        <v>1937.1899999999998</v>
      </c>
      <c r="N241" s="56">
        <v>1938.1899999999998</v>
      </c>
      <c r="O241" s="56">
        <v>1935.49</v>
      </c>
      <c r="P241" s="56">
        <v>1935.8</v>
      </c>
      <c r="Q241" s="56">
        <v>1932.1499999999999</v>
      </c>
      <c r="R241" s="56">
        <v>1938.6200000000001</v>
      </c>
      <c r="S241" s="56">
        <v>1941.93</v>
      </c>
      <c r="T241" s="56">
        <v>1927.53</v>
      </c>
      <c r="U241" s="56">
        <v>1918.7</v>
      </c>
      <c r="V241" s="56">
        <v>1918.95</v>
      </c>
      <c r="W241" s="56">
        <v>1881.89</v>
      </c>
      <c r="X241" s="56">
        <v>1947.8</v>
      </c>
      <c r="Y241" s="56">
        <v>1887.8999999999999</v>
      </c>
      <c r="Z241" s="76">
        <v>1728.6000000000001</v>
      </c>
      <c r="AA241" s="65"/>
    </row>
    <row r="242" spans="1:27" ht="16.5" x14ac:dyDescent="0.25">
      <c r="A242" s="64"/>
      <c r="B242" s="88">
        <v>20</v>
      </c>
      <c r="C242" s="84">
        <v>1557.52</v>
      </c>
      <c r="D242" s="56">
        <v>1525.1699999999998</v>
      </c>
      <c r="E242" s="56">
        <v>1519.59</v>
      </c>
      <c r="F242" s="56">
        <v>1524.49</v>
      </c>
      <c r="G242" s="56">
        <v>1575.04</v>
      </c>
      <c r="H242" s="56">
        <v>1716.2</v>
      </c>
      <c r="I242" s="56">
        <v>1925.2900000000002</v>
      </c>
      <c r="J242" s="56">
        <v>1971.66</v>
      </c>
      <c r="K242" s="56">
        <v>1993.99</v>
      </c>
      <c r="L242" s="56">
        <v>1991.2299999999998</v>
      </c>
      <c r="M242" s="56">
        <v>1973.0000000000002</v>
      </c>
      <c r="N242" s="56">
        <v>1970.64</v>
      </c>
      <c r="O242" s="56">
        <v>1966.64</v>
      </c>
      <c r="P242" s="56">
        <v>1965.41</v>
      </c>
      <c r="Q242" s="56">
        <v>1964.6000000000001</v>
      </c>
      <c r="R242" s="56">
        <v>1955.1200000000001</v>
      </c>
      <c r="S242" s="56">
        <v>1957.7700000000002</v>
      </c>
      <c r="T242" s="56">
        <v>1957.95</v>
      </c>
      <c r="U242" s="56">
        <v>1957.0800000000002</v>
      </c>
      <c r="V242" s="56">
        <v>1958.0800000000002</v>
      </c>
      <c r="W242" s="56">
        <v>1942.9399999999998</v>
      </c>
      <c r="X242" s="56">
        <v>1869.99</v>
      </c>
      <c r="Y242" s="56">
        <v>1793.0600000000002</v>
      </c>
      <c r="Z242" s="76">
        <v>1641.79</v>
      </c>
      <c r="AA242" s="65"/>
    </row>
    <row r="243" spans="1:27" ht="16.5" x14ac:dyDescent="0.25">
      <c r="A243" s="64"/>
      <c r="B243" s="88">
        <v>21</v>
      </c>
      <c r="C243" s="84">
        <v>1556.66</v>
      </c>
      <c r="D243" s="56">
        <v>1522.34</v>
      </c>
      <c r="E243" s="56">
        <v>1516.82</v>
      </c>
      <c r="F243" s="56">
        <v>1497.55</v>
      </c>
      <c r="G243" s="56">
        <v>1525.6299999999999</v>
      </c>
      <c r="H243" s="56">
        <v>1571.86</v>
      </c>
      <c r="I243" s="56">
        <v>1616.01</v>
      </c>
      <c r="J243" s="56">
        <v>1743.5600000000002</v>
      </c>
      <c r="K243" s="56">
        <v>1855.41</v>
      </c>
      <c r="L243" s="56">
        <v>1854.76</v>
      </c>
      <c r="M243" s="56">
        <v>1849.8700000000001</v>
      </c>
      <c r="N243" s="56">
        <v>1852.68</v>
      </c>
      <c r="O243" s="56">
        <v>1848.16</v>
      </c>
      <c r="P243" s="56">
        <v>1779.7099999999998</v>
      </c>
      <c r="Q243" s="56">
        <v>1778.2299999999998</v>
      </c>
      <c r="R243" s="56">
        <v>1846.8999999999999</v>
      </c>
      <c r="S243" s="56">
        <v>1857.5200000000002</v>
      </c>
      <c r="T243" s="56">
        <v>1855.8</v>
      </c>
      <c r="U243" s="56">
        <v>1849.91</v>
      </c>
      <c r="V243" s="56">
        <v>1876.32</v>
      </c>
      <c r="W243" s="56">
        <v>1866.0200000000002</v>
      </c>
      <c r="X243" s="56">
        <v>1878.4199999999998</v>
      </c>
      <c r="Y243" s="56">
        <v>1843.4599999999998</v>
      </c>
      <c r="Z243" s="76">
        <v>1586.01</v>
      </c>
      <c r="AA243" s="65"/>
    </row>
    <row r="244" spans="1:27" ht="16.5" x14ac:dyDescent="0.25">
      <c r="A244" s="64"/>
      <c r="B244" s="88">
        <v>22</v>
      </c>
      <c r="C244" s="84">
        <v>1563.86</v>
      </c>
      <c r="D244" s="56">
        <v>1521.2</v>
      </c>
      <c r="E244" s="56">
        <v>1511.61</v>
      </c>
      <c r="F244" s="56">
        <v>1499.3700000000001</v>
      </c>
      <c r="G244" s="56">
        <v>1510.3</v>
      </c>
      <c r="H244" s="56">
        <v>1530.6200000000001</v>
      </c>
      <c r="I244" s="56">
        <v>1587.6000000000001</v>
      </c>
      <c r="J244" s="56">
        <v>1641.46</v>
      </c>
      <c r="K244" s="56">
        <v>1835.2500000000002</v>
      </c>
      <c r="L244" s="56">
        <v>1851.1299999999999</v>
      </c>
      <c r="M244" s="56">
        <v>1852.64</v>
      </c>
      <c r="N244" s="56">
        <v>1850.1299999999999</v>
      </c>
      <c r="O244" s="56">
        <v>1841.1499999999999</v>
      </c>
      <c r="P244" s="56">
        <v>1836.1000000000001</v>
      </c>
      <c r="Q244" s="56">
        <v>1844.4799999999998</v>
      </c>
      <c r="R244" s="56">
        <v>1853.26</v>
      </c>
      <c r="S244" s="56">
        <v>1865.5000000000002</v>
      </c>
      <c r="T244" s="56">
        <v>1871.26</v>
      </c>
      <c r="U244" s="56">
        <v>1859.7700000000002</v>
      </c>
      <c r="V244" s="56">
        <v>1846.7099999999998</v>
      </c>
      <c r="W244" s="56">
        <v>1655.5600000000002</v>
      </c>
      <c r="X244" s="56">
        <v>1613.0600000000002</v>
      </c>
      <c r="Y244" s="56">
        <v>1567.19</v>
      </c>
      <c r="Z244" s="76">
        <v>1561.4199999999998</v>
      </c>
      <c r="AA244" s="65"/>
    </row>
    <row r="245" spans="1:27" ht="16.5" x14ac:dyDescent="0.25">
      <c r="A245" s="64"/>
      <c r="B245" s="88">
        <v>23</v>
      </c>
      <c r="C245" s="84">
        <v>1505.23</v>
      </c>
      <c r="D245" s="56">
        <v>1497.11</v>
      </c>
      <c r="E245" s="56">
        <v>1488.3500000000001</v>
      </c>
      <c r="F245" s="56">
        <v>1479.3</v>
      </c>
      <c r="G245" s="56">
        <v>1480.54</v>
      </c>
      <c r="H245" s="56">
        <v>1515.01</v>
      </c>
      <c r="I245" s="56">
        <v>1553.8700000000001</v>
      </c>
      <c r="J245" s="56">
        <v>1604.86</v>
      </c>
      <c r="K245" s="56">
        <v>1799.7</v>
      </c>
      <c r="L245" s="56">
        <v>1816.9799999999998</v>
      </c>
      <c r="M245" s="56">
        <v>1796.0000000000002</v>
      </c>
      <c r="N245" s="56">
        <v>1775.0400000000002</v>
      </c>
      <c r="O245" s="56">
        <v>1647.23</v>
      </c>
      <c r="P245" s="56">
        <v>1648.66</v>
      </c>
      <c r="Q245" s="56">
        <v>1815.7299999999998</v>
      </c>
      <c r="R245" s="56">
        <v>1833.8799999999999</v>
      </c>
      <c r="S245" s="56">
        <v>1841.6499999999999</v>
      </c>
      <c r="T245" s="56">
        <v>1846.76</v>
      </c>
      <c r="U245" s="56">
        <v>1840.36</v>
      </c>
      <c r="V245" s="56">
        <v>1805.57</v>
      </c>
      <c r="W245" s="56">
        <v>1649.51</v>
      </c>
      <c r="X245" s="56">
        <v>1604.3</v>
      </c>
      <c r="Y245" s="56">
        <v>1551.0600000000002</v>
      </c>
      <c r="Z245" s="76">
        <v>1545.46</v>
      </c>
      <c r="AA245" s="65"/>
    </row>
    <row r="246" spans="1:27" ht="16.5" x14ac:dyDescent="0.25">
      <c r="A246" s="64"/>
      <c r="B246" s="88">
        <v>24</v>
      </c>
      <c r="C246" s="84">
        <v>1494.9199999999998</v>
      </c>
      <c r="D246" s="56">
        <v>1484.09</v>
      </c>
      <c r="E246" s="56">
        <v>1481.94</v>
      </c>
      <c r="F246" s="56">
        <v>1484.52</v>
      </c>
      <c r="G246" s="56">
        <v>1519.8999999999999</v>
      </c>
      <c r="H246" s="56">
        <v>1602.4199999999998</v>
      </c>
      <c r="I246" s="56">
        <v>1781.32</v>
      </c>
      <c r="J246" s="56">
        <v>1865.76</v>
      </c>
      <c r="K246" s="56">
        <v>1884.39</v>
      </c>
      <c r="L246" s="56">
        <v>1881.0800000000002</v>
      </c>
      <c r="M246" s="56">
        <v>1866.1899999999998</v>
      </c>
      <c r="N246" s="56">
        <v>1868.2700000000002</v>
      </c>
      <c r="O246" s="56">
        <v>1866.6699999999998</v>
      </c>
      <c r="P246" s="56">
        <v>1851.47</v>
      </c>
      <c r="Q246" s="56">
        <v>1859.7</v>
      </c>
      <c r="R246" s="56">
        <v>1863.6699999999998</v>
      </c>
      <c r="S246" s="56">
        <v>1867.97</v>
      </c>
      <c r="T246" s="56">
        <v>1866.8700000000001</v>
      </c>
      <c r="U246" s="56">
        <v>1863.32</v>
      </c>
      <c r="V246" s="56">
        <v>1849.7299999999998</v>
      </c>
      <c r="W246" s="56">
        <v>1674.78</v>
      </c>
      <c r="X246" s="56">
        <v>1608.39</v>
      </c>
      <c r="Y246" s="56">
        <v>1569.8500000000001</v>
      </c>
      <c r="Z246" s="76">
        <v>1547.57</v>
      </c>
      <c r="AA246" s="65"/>
    </row>
    <row r="247" spans="1:27" ht="16.5" x14ac:dyDescent="0.25">
      <c r="A247" s="64"/>
      <c r="B247" s="88">
        <v>25</v>
      </c>
      <c r="C247" s="84">
        <v>1510.3799999999999</v>
      </c>
      <c r="D247" s="56">
        <v>1497.49</v>
      </c>
      <c r="E247" s="56">
        <v>1500.64</v>
      </c>
      <c r="F247" s="56">
        <v>1503.77</v>
      </c>
      <c r="G247" s="56">
        <v>1542.36</v>
      </c>
      <c r="H247" s="56">
        <v>1619.84</v>
      </c>
      <c r="I247" s="56">
        <v>1825.64</v>
      </c>
      <c r="J247" s="56">
        <v>1868.7299999999998</v>
      </c>
      <c r="K247" s="56">
        <v>1912.97</v>
      </c>
      <c r="L247" s="56">
        <v>1907.6299999999999</v>
      </c>
      <c r="M247" s="56">
        <v>1878.1499999999999</v>
      </c>
      <c r="N247" s="56">
        <v>1893.6200000000001</v>
      </c>
      <c r="O247" s="56">
        <v>1840.4599999999998</v>
      </c>
      <c r="P247" s="56">
        <v>1813.1899999999998</v>
      </c>
      <c r="Q247" s="56">
        <v>1824.57</v>
      </c>
      <c r="R247" s="56">
        <v>1847.8</v>
      </c>
      <c r="S247" s="56">
        <v>1851.5600000000002</v>
      </c>
      <c r="T247" s="56">
        <v>1848.26</v>
      </c>
      <c r="U247" s="56">
        <v>1847.66</v>
      </c>
      <c r="V247" s="56">
        <v>1834.86</v>
      </c>
      <c r="W247" s="56">
        <v>1640.29</v>
      </c>
      <c r="X247" s="56">
        <v>1588.09</v>
      </c>
      <c r="Y247" s="56">
        <v>1536.6499999999999</v>
      </c>
      <c r="Z247" s="76">
        <v>1504.9199999999998</v>
      </c>
      <c r="AA247" s="65"/>
    </row>
    <row r="248" spans="1:27" ht="16.5" x14ac:dyDescent="0.25">
      <c r="A248" s="64"/>
      <c r="B248" s="88">
        <v>26</v>
      </c>
      <c r="C248" s="84">
        <v>1518.3</v>
      </c>
      <c r="D248" s="56">
        <v>1509.04</v>
      </c>
      <c r="E248" s="56">
        <v>1510.11</v>
      </c>
      <c r="F248" s="56">
        <v>1515.29</v>
      </c>
      <c r="G248" s="56">
        <v>1550.74</v>
      </c>
      <c r="H248" s="56">
        <v>1631.5</v>
      </c>
      <c r="I248" s="56">
        <v>1863.4399999999998</v>
      </c>
      <c r="J248" s="56">
        <v>1914.22</v>
      </c>
      <c r="K248" s="56">
        <v>1901.7500000000002</v>
      </c>
      <c r="L248" s="56">
        <v>1895.1899999999998</v>
      </c>
      <c r="M248" s="56">
        <v>1880.7700000000002</v>
      </c>
      <c r="N248" s="56">
        <v>1883.7900000000002</v>
      </c>
      <c r="O248" s="56">
        <v>1890.8</v>
      </c>
      <c r="P248" s="56">
        <v>1889.05</v>
      </c>
      <c r="Q248" s="56">
        <v>1903.66</v>
      </c>
      <c r="R248" s="56">
        <v>1925.39</v>
      </c>
      <c r="S248" s="56">
        <v>1909.45</v>
      </c>
      <c r="T248" s="56">
        <v>1916.7</v>
      </c>
      <c r="U248" s="56">
        <v>1905.51</v>
      </c>
      <c r="V248" s="56">
        <v>1886.8799999999999</v>
      </c>
      <c r="W248" s="56">
        <v>1840.5400000000002</v>
      </c>
      <c r="X248" s="56">
        <v>1630.18</v>
      </c>
      <c r="Y248" s="56">
        <v>1587.23</v>
      </c>
      <c r="Z248" s="76">
        <v>1530.41</v>
      </c>
      <c r="AA248" s="65"/>
    </row>
    <row r="249" spans="1:27" ht="16.5" x14ac:dyDescent="0.25">
      <c r="A249" s="64"/>
      <c r="B249" s="88">
        <v>27</v>
      </c>
      <c r="C249" s="84">
        <v>1558.27</v>
      </c>
      <c r="D249" s="56">
        <v>1520.72</v>
      </c>
      <c r="E249" s="56">
        <v>1515.1000000000001</v>
      </c>
      <c r="F249" s="56">
        <v>1530.5600000000002</v>
      </c>
      <c r="G249" s="56">
        <v>1534.84</v>
      </c>
      <c r="H249" s="56">
        <v>1574.8700000000001</v>
      </c>
      <c r="I249" s="56">
        <v>1666.7500000000002</v>
      </c>
      <c r="J249" s="56">
        <v>1852.8300000000002</v>
      </c>
      <c r="K249" s="56">
        <v>1998.47</v>
      </c>
      <c r="L249" s="56">
        <v>2001.3300000000002</v>
      </c>
      <c r="M249" s="56">
        <v>1992.3999999999999</v>
      </c>
      <c r="N249" s="56">
        <v>1971.8799999999999</v>
      </c>
      <c r="O249" s="56">
        <v>1960.5400000000002</v>
      </c>
      <c r="P249" s="56">
        <v>1941.84</v>
      </c>
      <c r="Q249" s="56">
        <v>1971.7299999999998</v>
      </c>
      <c r="R249" s="56">
        <v>1997.5600000000002</v>
      </c>
      <c r="S249" s="56">
        <v>1996.9399999999998</v>
      </c>
      <c r="T249" s="56">
        <v>2005.7700000000002</v>
      </c>
      <c r="U249" s="56">
        <v>2011.1299999999999</v>
      </c>
      <c r="V249" s="56">
        <v>1982.16</v>
      </c>
      <c r="W249" s="56">
        <v>1875.74</v>
      </c>
      <c r="X249" s="56">
        <v>1701.0200000000002</v>
      </c>
      <c r="Y249" s="56">
        <v>1577.71</v>
      </c>
      <c r="Z249" s="76">
        <v>1539.59</v>
      </c>
      <c r="AA249" s="65"/>
    </row>
    <row r="250" spans="1:27" ht="16.5" x14ac:dyDescent="0.25">
      <c r="A250" s="64"/>
      <c r="B250" s="88">
        <v>28</v>
      </c>
      <c r="C250" s="84">
        <v>1495.19</v>
      </c>
      <c r="D250" s="56">
        <v>1490.1699999999998</v>
      </c>
      <c r="E250" s="56">
        <v>1484.26</v>
      </c>
      <c r="F250" s="56">
        <v>1484.57</v>
      </c>
      <c r="G250" s="56">
        <v>1491.9199999999998</v>
      </c>
      <c r="H250" s="56">
        <v>1509.45</v>
      </c>
      <c r="I250" s="56">
        <v>1533.54</v>
      </c>
      <c r="J250" s="56">
        <v>1588.5800000000002</v>
      </c>
      <c r="K250" s="56">
        <v>1847.97</v>
      </c>
      <c r="L250" s="56">
        <v>1916.6499999999999</v>
      </c>
      <c r="M250" s="56">
        <v>1916.4599999999998</v>
      </c>
      <c r="N250" s="56">
        <v>1905.5800000000002</v>
      </c>
      <c r="O250" s="56">
        <v>1857.1000000000001</v>
      </c>
      <c r="P250" s="56">
        <v>1840.93</v>
      </c>
      <c r="Q250" s="56">
        <v>1871.64</v>
      </c>
      <c r="R250" s="56">
        <v>1912.78</v>
      </c>
      <c r="S250" s="56">
        <v>1930.2299999999998</v>
      </c>
      <c r="T250" s="56">
        <v>1933.72</v>
      </c>
      <c r="U250" s="56">
        <v>1928.16</v>
      </c>
      <c r="V250" s="56">
        <v>1914.22</v>
      </c>
      <c r="W250" s="56">
        <v>1883.24</v>
      </c>
      <c r="X250" s="56">
        <v>1601.96</v>
      </c>
      <c r="Y250" s="56">
        <v>1575.25</v>
      </c>
      <c r="Z250" s="76">
        <v>1514.8300000000002</v>
      </c>
      <c r="AA250" s="65"/>
    </row>
    <row r="251" spans="1:27" ht="16.5" hidden="1" x14ac:dyDescent="0.25">
      <c r="A251" s="64"/>
      <c r="B251" s="88">
        <v>29</v>
      </c>
      <c r="C251" s="84"/>
      <c r="D251" s="56"/>
      <c r="E251" s="56"/>
      <c r="F251" s="56"/>
      <c r="G251" s="56"/>
      <c r="H251" s="56"/>
      <c r="I251" s="56"/>
      <c r="J251" s="56"/>
      <c r="K251" s="56"/>
      <c r="L251" s="56"/>
      <c r="M251" s="56"/>
      <c r="N251" s="56"/>
      <c r="O251" s="56"/>
      <c r="P251" s="56"/>
      <c r="Q251" s="56"/>
      <c r="R251" s="56"/>
      <c r="S251" s="56"/>
      <c r="T251" s="56"/>
      <c r="U251" s="56"/>
      <c r="V251" s="56"/>
      <c r="W251" s="56"/>
      <c r="X251" s="56"/>
      <c r="Y251" s="56"/>
      <c r="Z251" s="76"/>
      <c r="AA251" s="65"/>
    </row>
    <row r="252" spans="1:27" ht="16.5" hidden="1" x14ac:dyDescent="0.25">
      <c r="A252" s="64"/>
      <c r="B252" s="88">
        <v>30</v>
      </c>
      <c r="C252" s="84"/>
      <c r="D252" s="56"/>
      <c r="E252" s="56"/>
      <c r="F252" s="56"/>
      <c r="G252" s="56"/>
      <c r="H252" s="56"/>
      <c r="I252" s="56"/>
      <c r="J252" s="56"/>
      <c r="K252" s="56"/>
      <c r="L252" s="56"/>
      <c r="M252" s="56"/>
      <c r="N252" s="56"/>
      <c r="O252" s="56"/>
      <c r="P252" s="56"/>
      <c r="Q252" s="56"/>
      <c r="R252" s="56"/>
      <c r="S252" s="56"/>
      <c r="T252" s="56"/>
      <c r="U252" s="56"/>
      <c r="V252" s="56"/>
      <c r="W252" s="56"/>
      <c r="X252" s="56"/>
      <c r="Y252" s="56"/>
      <c r="Z252" s="76"/>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6" t="s">
        <v>132</v>
      </c>
      <c r="C255" s="284" t="s">
        <v>162</v>
      </c>
      <c r="D255" s="284"/>
      <c r="E255" s="284"/>
      <c r="F255" s="284"/>
      <c r="G255" s="284"/>
      <c r="H255" s="284"/>
      <c r="I255" s="284"/>
      <c r="J255" s="284"/>
      <c r="K255" s="284"/>
      <c r="L255" s="284"/>
      <c r="M255" s="284"/>
      <c r="N255" s="284"/>
      <c r="O255" s="284"/>
      <c r="P255" s="284"/>
      <c r="Q255" s="284"/>
      <c r="R255" s="284"/>
      <c r="S255" s="284"/>
      <c r="T255" s="284"/>
      <c r="U255" s="284"/>
      <c r="V255" s="284"/>
      <c r="W255" s="284"/>
      <c r="X255" s="284"/>
      <c r="Y255" s="284"/>
      <c r="Z255" s="285"/>
      <c r="AA255" s="65"/>
    </row>
    <row r="256" spans="1:27" ht="32.25" thickBot="1" x14ac:dyDescent="0.3">
      <c r="A256" s="64"/>
      <c r="B256" s="287"/>
      <c r="C256" s="86" t="s">
        <v>133</v>
      </c>
      <c r="D256" s="81" t="s">
        <v>134</v>
      </c>
      <c r="E256" s="81" t="s">
        <v>135</v>
      </c>
      <c r="F256" s="81" t="s">
        <v>136</v>
      </c>
      <c r="G256" s="81" t="s">
        <v>137</v>
      </c>
      <c r="H256" s="81" t="s">
        <v>138</v>
      </c>
      <c r="I256" s="81" t="s">
        <v>139</v>
      </c>
      <c r="J256" s="81" t="s">
        <v>140</v>
      </c>
      <c r="K256" s="81" t="s">
        <v>141</v>
      </c>
      <c r="L256" s="81" t="s">
        <v>142</v>
      </c>
      <c r="M256" s="81" t="s">
        <v>143</v>
      </c>
      <c r="N256" s="81" t="s">
        <v>144</v>
      </c>
      <c r="O256" s="81" t="s">
        <v>145</v>
      </c>
      <c r="P256" s="81" t="s">
        <v>146</v>
      </c>
      <c r="Q256" s="81" t="s">
        <v>147</v>
      </c>
      <c r="R256" s="81" t="s">
        <v>148</v>
      </c>
      <c r="S256" s="81" t="s">
        <v>149</v>
      </c>
      <c r="T256" s="81" t="s">
        <v>150</v>
      </c>
      <c r="U256" s="81" t="s">
        <v>151</v>
      </c>
      <c r="V256" s="81" t="s">
        <v>152</v>
      </c>
      <c r="W256" s="81" t="s">
        <v>153</v>
      </c>
      <c r="X256" s="81" t="s">
        <v>154</v>
      </c>
      <c r="Y256" s="81" t="s">
        <v>155</v>
      </c>
      <c r="Z256" s="82" t="s">
        <v>156</v>
      </c>
      <c r="AA256" s="65"/>
    </row>
    <row r="257" spans="1:27" ht="16.5" x14ac:dyDescent="0.25">
      <c r="A257" s="64"/>
      <c r="B257" s="93">
        <v>1</v>
      </c>
      <c r="C257" s="92">
        <v>1868.47</v>
      </c>
      <c r="D257" s="90">
        <v>1854.7299999999998</v>
      </c>
      <c r="E257" s="90">
        <v>1855.36</v>
      </c>
      <c r="F257" s="90">
        <v>1857.31</v>
      </c>
      <c r="G257" s="90">
        <v>1901.99</v>
      </c>
      <c r="H257" s="90">
        <v>2019.7699999999998</v>
      </c>
      <c r="I257" s="90">
        <v>2229.17</v>
      </c>
      <c r="J257" s="90">
        <v>2246.84</v>
      </c>
      <c r="K257" s="90">
        <v>2251.91</v>
      </c>
      <c r="L257" s="90">
        <v>2242.5299999999997</v>
      </c>
      <c r="M257" s="90">
        <v>2238.6099999999997</v>
      </c>
      <c r="N257" s="90">
        <v>2241.13</v>
      </c>
      <c r="O257" s="90">
        <v>2237.46</v>
      </c>
      <c r="P257" s="90">
        <v>2241.4499999999998</v>
      </c>
      <c r="Q257" s="90">
        <v>2268.91</v>
      </c>
      <c r="R257" s="90">
        <v>2251.92</v>
      </c>
      <c r="S257" s="90">
        <v>2245.6400000000003</v>
      </c>
      <c r="T257" s="90">
        <v>2233.79</v>
      </c>
      <c r="U257" s="90">
        <v>2206.2600000000002</v>
      </c>
      <c r="V257" s="90">
        <v>2190.54</v>
      </c>
      <c r="W257" s="90">
        <v>2018.78</v>
      </c>
      <c r="X257" s="90">
        <v>2008.4599999999998</v>
      </c>
      <c r="Y257" s="90">
        <v>1943.5</v>
      </c>
      <c r="Z257" s="91">
        <v>1863.72</v>
      </c>
      <c r="AA257" s="65"/>
    </row>
    <row r="258" spans="1:27" ht="16.5" x14ac:dyDescent="0.25">
      <c r="A258" s="64"/>
      <c r="B258" s="88">
        <v>2</v>
      </c>
      <c r="C258" s="84">
        <v>1890.4599999999998</v>
      </c>
      <c r="D258" s="56">
        <v>1873.55</v>
      </c>
      <c r="E258" s="56">
        <v>1862.1699999999998</v>
      </c>
      <c r="F258" s="56">
        <v>1863.1</v>
      </c>
      <c r="G258" s="56">
        <v>1903.8700000000001</v>
      </c>
      <c r="H258" s="56">
        <v>1984.06</v>
      </c>
      <c r="I258" s="56">
        <v>2182.4799999999996</v>
      </c>
      <c r="J258" s="56">
        <v>2199.2200000000003</v>
      </c>
      <c r="K258" s="56">
        <v>2197.7699999999995</v>
      </c>
      <c r="L258" s="56">
        <v>2195.75</v>
      </c>
      <c r="M258" s="56">
        <v>2183.3100000000004</v>
      </c>
      <c r="N258" s="56">
        <v>2183.63</v>
      </c>
      <c r="O258" s="56">
        <v>2184.4899999999998</v>
      </c>
      <c r="P258" s="56">
        <v>2204.5100000000002</v>
      </c>
      <c r="Q258" s="56">
        <v>2208.25</v>
      </c>
      <c r="R258" s="56">
        <v>2210.04</v>
      </c>
      <c r="S258" s="56">
        <v>2216.4399999999996</v>
      </c>
      <c r="T258" s="56">
        <v>2206.1000000000004</v>
      </c>
      <c r="U258" s="56">
        <v>2180.3199999999997</v>
      </c>
      <c r="V258" s="56">
        <v>2157.1099999999997</v>
      </c>
      <c r="W258" s="56">
        <v>2074.12</v>
      </c>
      <c r="X258" s="56">
        <v>2046.43</v>
      </c>
      <c r="Y258" s="56">
        <v>1970.24</v>
      </c>
      <c r="Z258" s="76">
        <v>1887.05</v>
      </c>
      <c r="AA258" s="65"/>
    </row>
    <row r="259" spans="1:27" ht="16.5" x14ac:dyDescent="0.25">
      <c r="A259" s="64"/>
      <c r="B259" s="88">
        <v>3</v>
      </c>
      <c r="C259" s="84">
        <v>1874.03</v>
      </c>
      <c r="D259" s="56">
        <v>1856.29</v>
      </c>
      <c r="E259" s="56">
        <v>1854.31</v>
      </c>
      <c r="F259" s="56">
        <v>1858.9599999999998</v>
      </c>
      <c r="G259" s="56">
        <v>1898.61</v>
      </c>
      <c r="H259" s="56">
        <v>1990.95</v>
      </c>
      <c r="I259" s="56">
        <v>2197.4899999999998</v>
      </c>
      <c r="J259" s="56">
        <v>2228.62</v>
      </c>
      <c r="K259" s="56">
        <v>2225.75</v>
      </c>
      <c r="L259" s="56">
        <v>2219.66</v>
      </c>
      <c r="M259" s="56">
        <v>2210.8199999999997</v>
      </c>
      <c r="N259" s="56">
        <v>2218.0500000000002</v>
      </c>
      <c r="O259" s="56">
        <v>2213.9899999999998</v>
      </c>
      <c r="P259" s="56">
        <v>2217.3900000000003</v>
      </c>
      <c r="Q259" s="56">
        <v>2224.71</v>
      </c>
      <c r="R259" s="56">
        <v>2227.7299999999996</v>
      </c>
      <c r="S259" s="56">
        <v>2234.2600000000002</v>
      </c>
      <c r="T259" s="56">
        <v>2216.16</v>
      </c>
      <c r="U259" s="56">
        <v>2196.16</v>
      </c>
      <c r="V259" s="56">
        <v>2183.2200000000003</v>
      </c>
      <c r="W259" s="56">
        <v>2147.41</v>
      </c>
      <c r="X259" s="56">
        <v>2108.7799999999997</v>
      </c>
      <c r="Y259" s="56">
        <v>1999.32</v>
      </c>
      <c r="Z259" s="76">
        <v>1929.04</v>
      </c>
      <c r="AA259" s="65"/>
    </row>
    <row r="260" spans="1:27" ht="16.5" x14ac:dyDescent="0.25">
      <c r="A260" s="64"/>
      <c r="B260" s="88">
        <v>4</v>
      </c>
      <c r="C260" s="84">
        <v>1879.66</v>
      </c>
      <c r="D260" s="56">
        <v>1862.7099999999998</v>
      </c>
      <c r="E260" s="56">
        <v>1866.02</v>
      </c>
      <c r="F260" s="56">
        <v>1877.7299999999998</v>
      </c>
      <c r="G260" s="56">
        <v>1922.47</v>
      </c>
      <c r="H260" s="56">
        <v>2018.1200000000001</v>
      </c>
      <c r="I260" s="56">
        <v>2206.9700000000003</v>
      </c>
      <c r="J260" s="56">
        <v>2234.8100000000004</v>
      </c>
      <c r="K260" s="56">
        <v>2242.16</v>
      </c>
      <c r="L260" s="56">
        <v>2241.1499999999996</v>
      </c>
      <c r="M260" s="56">
        <v>2232.38</v>
      </c>
      <c r="N260" s="56">
        <v>2243.1999999999998</v>
      </c>
      <c r="O260" s="56">
        <v>2241.63</v>
      </c>
      <c r="P260" s="56">
        <v>2243.1999999999998</v>
      </c>
      <c r="Q260" s="56">
        <v>2264.4899999999998</v>
      </c>
      <c r="R260" s="56">
        <v>2255.13</v>
      </c>
      <c r="S260" s="56">
        <v>2258.09</v>
      </c>
      <c r="T260" s="56">
        <v>2246.0299999999997</v>
      </c>
      <c r="U260" s="56">
        <v>2232.3500000000004</v>
      </c>
      <c r="V260" s="56">
        <v>2223.6000000000004</v>
      </c>
      <c r="W260" s="56">
        <v>2174.9799999999996</v>
      </c>
      <c r="X260" s="56">
        <v>2161.5699999999997</v>
      </c>
      <c r="Y260" s="56">
        <v>2018.93</v>
      </c>
      <c r="Z260" s="76">
        <v>1925.26</v>
      </c>
      <c r="AA260" s="65"/>
    </row>
    <row r="261" spans="1:27" ht="16.5" x14ac:dyDescent="0.25">
      <c r="A261" s="64"/>
      <c r="B261" s="88">
        <v>5</v>
      </c>
      <c r="C261" s="84">
        <v>1901.53</v>
      </c>
      <c r="D261" s="56">
        <v>1885.64</v>
      </c>
      <c r="E261" s="56">
        <v>1870.1200000000001</v>
      </c>
      <c r="F261" s="56">
        <v>1877.04</v>
      </c>
      <c r="G261" s="56">
        <v>1931.83</v>
      </c>
      <c r="H261" s="56">
        <v>2021.91</v>
      </c>
      <c r="I261" s="56">
        <v>2201.75</v>
      </c>
      <c r="J261" s="56">
        <v>2241.3900000000003</v>
      </c>
      <c r="K261" s="56">
        <v>2245.66</v>
      </c>
      <c r="L261" s="56">
        <v>2246.38</v>
      </c>
      <c r="M261" s="56">
        <v>2242.0699999999997</v>
      </c>
      <c r="N261" s="56">
        <v>2247.3100000000004</v>
      </c>
      <c r="O261" s="56">
        <v>2231.38</v>
      </c>
      <c r="P261" s="56">
        <v>2245.6000000000004</v>
      </c>
      <c r="Q261" s="56">
        <v>2261.9700000000003</v>
      </c>
      <c r="R261" s="56">
        <v>2247.8599999999997</v>
      </c>
      <c r="S261" s="56">
        <v>2245.2200000000003</v>
      </c>
      <c r="T261" s="56">
        <v>2234.58</v>
      </c>
      <c r="U261" s="56">
        <v>2212.71</v>
      </c>
      <c r="V261" s="56">
        <v>2197.3100000000004</v>
      </c>
      <c r="W261" s="56">
        <v>2153.3100000000004</v>
      </c>
      <c r="X261" s="56">
        <v>2147.9700000000003</v>
      </c>
      <c r="Y261" s="56">
        <v>2016.8700000000001</v>
      </c>
      <c r="Z261" s="76">
        <v>1921.4799999999998</v>
      </c>
      <c r="AA261" s="65"/>
    </row>
    <row r="262" spans="1:27" ht="16.5" x14ac:dyDescent="0.25">
      <c r="A262" s="64"/>
      <c r="B262" s="88">
        <v>6</v>
      </c>
      <c r="C262" s="84">
        <v>1911.74</v>
      </c>
      <c r="D262" s="56">
        <v>1893.52</v>
      </c>
      <c r="E262" s="56">
        <v>1870.64</v>
      </c>
      <c r="F262" s="56">
        <v>1862.14</v>
      </c>
      <c r="G262" s="56">
        <v>1862.57</v>
      </c>
      <c r="H262" s="56">
        <v>1899.72</v>
      </c>
      <c r="I262" s="56">
        <v>1965.4199999999998</v>
      </c>
      <c r="J262" s="56">
        <v>2065.91</v>
      </c>
      <c r="K262" s="56">
        <v>2203.4799999999996</v>
      </c>
      <c r="L262" s="56">
        <v>2233.6899999999996</v>
      </c>
      <c r="M262" s="56">
        <v>2231.63</v>
      </c>
      <c r="N262" s="56">
        <v>2229.4300000000003</v>
      </c>
      <c r="O262" s="56">
        <v>2217.2399999999998</v>
      </c>
      <c r="P262" s="56">
        <v>2215.04</v>
      </c>
      <c r="Q262" s="56">
        <v>2224.79</v>
      </c>
      <c r="R262" s="56">
        <v>2232.3100000000004</v>
      </c>
      <c r="S262" s="56">
        <v>2243.0600000000004</v>
      </c>
      <c r="T262" s="56">
        <v>2234.1800000000003</v>
      </c>
      <c r="U262" s="56">
        <v>2219.75</v>
      </c>
      <c r="V262" s="56">
        <v>2196.91</v>
      </c>
      <c r="W262" s="56">
        <v>2168.8100000000004</v>
      </c>
      <c r="X262" s="56">
        <v>2164.3500000000004</v>
      </c>
      <c r="Y262" s="56">
        <v>2018.1299999999999</v>
      </c>
      <c r="Z262" s="76">
        <v>1901.3</v>
      </c>
      <c r="AA262" s="65"/>
    </row>
    <row r="263" spans="1:27" ht="16.5" x14ac:dyDescent="0.25">
      <c r="A263" s="64"/>
      <c r="B263" s="88">
        <v>7</v>
      </c>
      <c r="C263" s="84">
        <v>1866.9799999999998</v>
      </c>
      <c r="D263" s="56">
        <v>1854.33</v>
      </c>
      <c r="E263" s="56">
        <v>1833.8700000000001</v>
      </c>
      <c r="F263" s="56">
        <v>1826.11</v>
      </c>
      <c r="G263" s="56">
        <v>1829.06</v>
      </c>
      <c r="H263" s="56">
        <v>1837.41</v>
      </c>
      <c r="I263" s="56">
        <v>1884.7</v>
      </c>
      <c r="J263" s="56">
        <v>1936.99</v>
      </c>
      <c r="K263" s="56">
        <v>2002.16</v>
      </c>
      <c r="L263" s="56">
        <v>2170.0199999999995</v>
      </c>
      <c r="M263" s="56">
        <v>2171.37</v>
      </c>
      <c r="N263" s="56">
        <v>2164.0600000000004</v>
      </c>
      <c r="O263" s="56">
        <v>2161.6099999999997</v>
      </c>
      <c r="P263" s="56">
        <v>2162.7799999999997</v>
      </c>
      <c r="Q263" s="56">
        <v>2186.9399999999996</v>
      </c>
      <c r="R263" s="56">
        <v>2215.6400000000003</v>
      </c>
      <c r="S263" s="56">
        <v>2228.9700000000003</v>
      </c>
      <c r="T263" s="56">
        <v>2225.66</v>
      </c>
      <c r="U263" s="56">
        <v>2220.4899999999998</v>
      </c>
      <c r="V263" s="56">
        <v>2196.42</v>
      </c>
      <c r="W263" s="56">
        <v>2150.84</v>
      </c>
      <c r="X263" s="56">
        <v>2098.58</v>
      </c>
      <c r="Y263" s="56">
        <v>1961.3999999999999</v>
      </c>
      <c r="Z263" s="76">
        <v>1870.39</v>
      </c>
      <c r="AA263" s="65"/>
    </row>
    <row r="264" spans="1:27" ht="16.5" x14ac:dyDescent="0.25">
      <c r="A264" s="64"/>
      <c r="B264" s="88">
        <v>8</v>
      </c>
      <c r="C264" s="84">
        <v>1826.31</v>
      </c>
      <c r="D264" s="56">
        <v>1812.84</v>
      </c>
      <c r="E264" s="56">
        <v>1739.28</v>
      </c>
      <c r="F264" s="56">
        <v>1803.97</v>
      </c>
      <c r="G264" s="56">
        <v>1833.1699999999998</v>
      </c>
      <c r="H264" s="56">
        <v>1926.43</v>
      </c>
      <c r="I264" s="56">
        <v>2106.13</v>
      </c>
      <c r="J264" s="56">
        <v>2223.2399999999998</v>
      </c>
      <c r="K264" s="56">
        <v>2225.75</v>
      </c>
      <c r="L264" s="56">
        <v>2221.1000000000004</v>
      </c>
      <c r="M264" s="56">
        <v>2214.8100000000004</v>
      </c>
      <c r="N264" s="56">
        <v>2215.4899999999998</v>
      </c>
      <c r="O264" s="56">
        <v>2212.7299999999996</v>
      </c>
      <c r="P264" s="56">
        <v>2213.9399999999996</v>
      </c>
      <c r="Q264" s="56">
        <v>2218.6499999999996</v>
      </c>
      <c r="R264" s="56">
        <v>2224.5</v>
      </c>
      <c r="S264" s="56">
        <v>2237.38</v>
      </c>
      <c r="T264" s="56">
        <v>2224.8599999999997</v>
      </c>
      <c r="U264" s="56">
        <v>2213.42</v>
      </c>
      <c r="V264" s="56">
        <v>2204.8500000000004</v>
      </c>
      <c r="W264" s="56">
        <v>2187.88</v>
      </c>
      <c r="X264" s="56">
        <v>2166.33</v>
      </c>
      <c r="Y264" s="56">
        <v>2045.8300000000002</v>
      </c>
      <c r="Z264" s="76">
        <v>1891.32</v>
      </c>
      <c r="AA264" s="65"/>
    </row>
    <row r="265" spans="1:27" ht="16.5" x14ac:dyDescent="0.25">
      <c r="A265" s="64"/>
      <c r="B265" s="88">
        <v>9</v>
      </c>
      <c r="C265" s="84">
        <v>1852.6699999999998</v>
      </c>
      <c r="D265" s="56">
        <v>1834.79</v>
      </c>
      <c r="E265" s="56">
        <v>1823.51</v>
      </c>
      <c r="F265" s="56">
        <v>1844.55</v>
      </c>
      <c r="G265" s="56">
        <v>1868.2099999999998</v>
      </c>
      <c r="H265" s="56">
        <v>1976.59</v>
      </c>
      <c r="I265" s="56">
        <v>2211.1899999999996</v>
      </c>
      <c r="J265" s="56">
        <v>2235.4700000000003</v>
      </c>
      <c r="K265" s="56">
        <v>2240.2600000000002</v>
      </c>
      <c r="L265" s="56">
        <v>2237.7399999999998</v>
      </c>
      <c r="M265" s="56">
        <v>2230.42</v>
      </c>
      <c r="N265" s="56">
        <v>2231.5</v>
      </c>
      <c r="O265" s="56">
        <v>2222.71</v>
      </c>
      <c r="P265" s="56">
        <v>2204.7399999999998</v>
      </c>
      <c r="Q265" s="56">
        <v>2214.83</v>
      </c>
      <c r="R265" s="56">
        <v>2215.1499999999996</v>
      </c>
      <c r="S265" s="56">
        <v>2211.54</v>
      </c>
      <c r="T265" s="56">
        <v>2202.13</v>
      </c>
      <c r="U265" s="56">
        <v>2198.9799999999996</v>
      </c>
      <c r="V265" s="56">
        <v>2194.29</v>
      </c>
      <c r="W265" s="56">
        <v>2180.33</v>
      </c>
      <c r="X265" s="56">
        <v>2123.8000000000002</v>
      </c>
      <c r="Y265" s="56">
        <v>1972.8700000000001</v>
      </c>
      <c r="Z265" s="76">
        <v>1897.7</v>
      </c>
      <c r="AA265" s="65"/>
    </row>
    <row r="266" spans="1:27" ht="16.5" x14ac:dyDescent="0.25">
      <c r="A266" s="64"/>
      <c r="B266" s="88">
        <v>10</v>
      </c>
      <c r="C266" s="84">
        <v>1847.6299999999999</v>
      </c>
      <c r="D266" s="56">
        <v>1817.24</v>
      </c>
      <c r="E266" s="56">
        <v>1846.06</v>
      </c>
      <c r="F266" s="56">
        <v>1846.8</v>
      </c>
      <c r="G266" s="56">
        <v>1863.47</v>
      </c>
      <c r="H266" s="56">
        <v>1973.78</v>
      </c>
      <c r="I266" s="56">
        <v>2164.5299999999997</v>
      </c>
      <c r="J266" s="56">
        <v>2207.6499999999996</v>
      </c>
      <c r="K266" s="56">
        <v>2213.4700000000003</v>
      </c>
      <c r="L266" s="56">
        <v>2213.5199999999995</v>
      </c>
      <c r="M266" s="56">
        <v>2204.1400000000003</v>
      </c>
      <c r="N266" s="56">
        <v>2207.84</v>
      </c>
      <c r="O266" s="56">
        <v>2200.1999999999998</v>
      </c>
      <c r="P266" s="56">
        <v>2205.17</v>
      </c>
      <c r="Q266" s="56">
        <v>2218.6800000000003</v>
      </c>
      <c r="R266" s="56">
        <v>2218.9499999999998</v>
      </c>
      <c r="S266" s="56">
        <v>2213.7600000000002</v>
      </c>
      <c r="T266" s="56">
        <v>2205.79</v>
      </c>
      <c r="U266" s="56">
        <v>2192.67</v>
      </c>
      <c r="V266" s="56">
        <v>2192.12</v>
      </c>
      <c r="W266" s="56">
        <v>2167.13</v>
      </c>
      <c r="X266" s="56">
        <v>1989.7099999999998</v>
      </c>
      <c r="Y266" s="56">
        <v>1941.2</v>
      </c>
      <c r="Z266" s="76">
        <v>1871.85</v>
      </c>
      <c r="AA266" s="65"/>
    </row>
    <row r="267" spans="1:27" ht="16.5" x14ac:dyDescent="0.25">
      <c r="A267" s="64"/>
      <c r="B267" s="88">
        <v>11</v>
      </c>
      <c r="C267" s="84">
        <v>1883.56</v>
      </c>
      <c r="D267" s="56">
        <v>1856.3700000000001</v>
      </c>
      <c r="E267" s="56">
        <v>1855.6</v>
      </c>
      <c r="F267" s="56">
        <v>1859.41</v>
      </c>
      <c r="G267" s="56">
        <v>1902.01</v>
      </c>
      <c r="H267" s="56">
        <v>2030.6200000000001</v>
      </c>
      <c r="I267" s="56">
        <v>2212.5699999999997</v>
      </c>
      <c r="J267" s="56">
        <v>2249.7299999999996</v>
      </c>
      <c r="K267" s="56">
        <v>2302.4399999999996</v>
      </c>
      <c r="L267" s="56">
        <v>2311.5500000000002</v>
      </c>
      <c r="M267" s="56">
        <v>2299.6000000000004</v>
      </c>
      <c r="N267" s="56">
        <v>2304.16</v>
      </c>
      <c r="O267" s="56">
        <v>2296.8100000000004</v>
      </c>
      <c r="P267" s="56">
        <v>2300.8599999999997</v>
      </c>
      <c r="Q267" s="56">
        <v>2297.7399999999998</v>
      </c>
      <c r="R267" s="56">
        <v>2301.6400000000003</v>
      </c>
      <c r="S267" s="56">
        <v>2301.7799999999997</v>
      </c>
      <c r="T267" s="56">
        <v>2298.96</v>
      </c>
      <c r="U267" s="56">
        <v>2288.4899999999998</v>
      </c>
      <c r="V267" s="56">
        <v>2283.5600000000004</v>
      </c>
      <c r="W267" s="56">
        <v>2252.8900000000003</v>
      </c>
      <c r="X267" s="56">
        <v>2212.8900000000003</v>
      </c>
      <c r="Y267" s="56">
        <v>2098.1499999999996</v>
      </c>
      <c r="Z267" s="76">
        <v>1930.08</v>
      </c>
      <c r="AA267" s="65"/>
    </row>
    <row r="268" spans="1:27" ht="16.5" x14ac:dyDescent="0.25">
      <c r="A268" s="64"/>
      <c r="B268" s="88">
        <v>12</v>
      </c>
      <c r="C268" s="84">
        <v>1874.04</v>
      </c>
      <c r="D268" s="56">
        <v>1855.8700000000001</v>
      </c>
      <c r="E268" s="56">
        <v>1852.09</v>
      </c>
      <c r="F268" s="56">
        <v>1866.4399999999998</v>
      </c>
      <c r="G268" s="56">
        <v>1926.82</v>
      </c>
      <c r="H268" s="56">
        <v>2118.3999999999996</v>
      </c>
      <c r="I268" s="56">
        <v>2318.9700000000003</v>
      </c>
      <c r="J268" s="56">
        <v>2371.46</v>
      </c>
      <c r="K268" s="56">
        <v>2349.8900000000003</v>
      </c>
      <c r="L268" s="56">
        <v>2352.6400000000003</v>
      </c>
      <c r="M268" s="56">
        <v>2346.4499999999998</v>
      </c>
      <c r="N268" s="56">
        <v>2351.2699999999995</v>
      </c>
      <c r="O268" s="56">
        <v>2347.33</v>
      </c>
      <c r="P268" s="56">
        <v>2345.46</v>
      </c>
      <c r="Q268" s="56">
        <v>2347.33</v>
      </c>
      <c r="R268" s="56">
        <v>2350.04</v>
      </c>
      <c r="S268" s="56">
        <v>2351.9899999999998</v>
      </c>
      <c r="T268" s="56">
        <v>2346.7600000000002</v>
      </c>
      <c r="U268" s="56">
        <v>2345.0500000000002</v>
      </c>
      <c r="V268" s="56">
        <v>2340.66</v>
      </c>
      <c r="W268" s="56">
        <v>2311.5699999999997</v>
      </c>
      <c r="X268" s="56">
        <v>2263.91</v>
      </c>
      <c r="Y268" s="56">
        <v>2146.5</v>
      </c>
      <c r="Z268" s="76">
        <v>2082.6999999999998</v>
      </c>
      <c r="AA268" s="65"/>
    </row>
    <row r="269" spans="1:27" ht="16.5" x14ac:dyDescent="0.25">
      <c r="A269" s="64"/>
      <c r="B269" s="88">
        <v>13</v>
      </c>
      <c r="C269" s="84">
        <v>1973.99</v>
      </c>
      <c r="D269" s="56">
        <v>1926.4399999999998</v>
      </c>
      <c r="E269" s="56">
        <v>1894.52</v>
      </c>
      <c r="F269" s="56">
        <v>1893.03</v>
      </c>
      <c r="G269" s="56">
        <v>1932.6699999999998</v>
      </c>
      <c r="H269" s="56">
        <v>1990.33</v>
      </c>
      <c r="I269" s="56">
        <v>2124.12</v>
      </c>
      <c r="J269" s="56">
        <v>2206.2200000000003</v>
      </c>
      <c r="K269" s="56">
        <v>2321.71</v>
      </c>
      <c r="L269" s="56">
        <v>2356.8999999999996</v>
      </c>
      <c r="M269" s="56">
        <v>2355.4700000000003</v>
      </c>
      <c r="N269" s="56">
        <v>2353.5100000000002</v>
      </c>
      <c r="O269" s="56">
        <v>2346.2600000000002</v>
      </c>
      <c r="P269" s="56">
        <v>2339.42</v>
      </c>
      <c r="Q269" s="56">
        <v>2351.1000000000004</v>
      </c>
      <c r="R269" s="56">
        <v>2362.1899999999996</v>
      </c>
      <c r="S269" s="56">
        <v>2361.34</v>
      </c>
      <c r="T269" s="56">
        <v>2357.3599999999997</v>
      </c>
      <c r="U269" s="56">
        <v>2333.04</v>
      </c>
      <c r="V269" s="56">
        <v>2335.5100000000002</v>
      </c>
      <c r="W269" s="56">
        <v>2239.83</v>
      </c>
      <c r="X269" s="56">
        <v>2208.8500000000004</v>
      </c>
      <c r="Y269" s="56">
        <v>1956.6499999999999</v>
      </c>
      <c r="Z269" s="76">
        <v>1912.6</v>
      </c>
      <c r="AA269" s="65"/>
    </row>
    <row r="270" spans="1:27" ht="16.5" x14ac:dyDescent="0.25">
      <c r="A270" s="64"/>
      <c r="B270" s="88">
        <v>14</v>
      </c>
      <c r="C270" s="84">
        <v>1862.64</v>
      </c>
      <c r="D270" s="56">
        <v>1838.14</v>
      </c>
      <c r="E270" s="56">
        <v>1836.09</v>
      </c>
      <c r="F270" s="56">
        <v>1833</v>
      </c>
      <c r="G270" s="56">
        <v>1833.5</v>
      </c>
      <c r="H270" s="56">
        <v>1859.3</v>
      </c>
      <c r="I270" s="56">
        <v>1894.99</v>
      </c>
      <c r="J270" s="56">
        <v>1938.4599999999998</v>
      </c>
      <c r="K270" s="56">
        <v>2084.83</v>
      </c>
      <c r="L270" s="56">
        <v>2188.4899999999998</v>
      </c>
      <c r="M270" s="56">
        <v>2193.67</v>
      </c>
      <c r="N270" s="56">
        <v>2191.1400000000003</v>
      </c>
      <c r="O270" s="56">
        <v>2184.25</v>
      </c>
      <c r="P270" s="56">
        <v>2179.5500000000002</v>
      </c>
      <c r="Q270" s="56">
        <v>2192.1499999999996</v>
      </c>
      <c r="R270" s="56">
        <v>2225.0500000000002</v>
      </c>
      <c r="S270" s="56">
        <v>2237.08</v>
      </c>
      <c r="T270" s="56">
        <v>2233.16</v>
      </c>
      <c r="U270" s="56">
        <v>2215.8100000000004</v>
      </c>
      <c r="V270" s="56">
        <v>2205.84</v>
      </c>
      <c r="W270" s="56">
        <v>2171.9399999999996</v>
      </c>
      <c r="X270" s="56">
        <v>1995.76</v>
      </c>
      <c r="Y270" s="56">
        <v>2003.8700000000001</v>
      </c>
      <c r="Z270" s="76">
        <v>1876.27</v>
      </c>
      <c r="AA270" s="65"/>
    </row>
    <row r="271" spans="1:27" ht="16.5" x14ac:dyDescent="0.25">
      <c r="A271" s="64"/>
      <c r="B271" s="88">
        <v>15</v>
      </c>
      <c r="C271" s="84">
        <v>1861.32</v>
      </c>
      <c r="D271" s="56">
        <v>1842.01</v>
      </c>
      <c r="E271" s="56">
        <v>1840</v>
      </c>
      <c r="F271" s="56">
        <v>1840.51</v>
      </c>
      <c r="G271" s="56">
        <v>1880.09</v>
      </c>
      <c r="H271" s="56">
        <v>1963.9799999999998</v>
      </c>
      <c r="I271" s="56">
        <v>2174.46</v>
      </c>
      <c r="J271" s="56">
        <v>2212.9700000000003</v>
      </c>
      <c r="K271" s="56">
        <v>2222.5100000000002</v>
      </c>
      <c r="L271" s="56">
        <v>2218.21</v>
      </c>
      <c r="M271" s="56">
        <v>2203.34</v>
      </c>
      <c r="N271" s="56">
        <v>2205.6000000000004</v>
      </c>
      <c r="O271" s="56">
        <v>2196.1099999999997</v>
      </c>
      <c r="P271" s="56">
        <v>2190.6099999999997</v>
      </c>
      <c r="Q271" s="56">
        <v>2208.8599999999997</v>
      </c>
      <c r="R271" s="56">
        <v>2224.5699999999997</v>
      </c>
      <c r="S271" s="56">
        <v>2221.21</v>
      </c>
      <c r="T271" s="56">
        <v>2207.6999999999998</v>
      </c>
      <c r="U271" s="56">
        <v>2190.4700000000003</v>
      </c>
      <c r="V271" s="56">
        <v>2188.67</v>
      </c>
      <c r="W271" s="56">
        <v>2041.45</v>
      </c>
      <c r="X271" s="56">
        <v>1994.56</v>
      </c>
      <c r="Y271" s="56">
        <v>1942.58</v>
      </c>
      <c r="Z271" s="76">
        <v>1900.8799999999999</v>
      </c>
      <c r="AA271" s="65"/>
    </row>
    <row r="272" spans="1:27" ht="16.5" x14ac:dyDescent="0.25">
      <c r="A272" s="64"/>
      <c r="B272" s="88">
        <v>16</v>
      </c>
      <c r="C272" s="84">
        <v>1830.34</v>
      </c>
      <c r="D272" s="56">
        <v>1812.77</v>
      </c>
      <c r="E272" s="56">
        <v>1797.25</v>
      </c>
      <c r="F272" s="56">
        <v>1814.5</v>
      </c>
      <c r="G272" s="56">
        <v>1865.4199999999998</v>
      </c>
      <c r="H272" s="56">
        <v>1959.29</v>
      </c>
      <c r="I272" s="56">
        <v>2181.88</v>
      </c>
      <c r="J272" s="56">
        <v>2218.4300000000003</v>
      </c>
      <c r="K272" s="56">
        <v>2219.9700000000003</v>
      </c>
      <c r="L272" s="56">
        <v>2218.8100000000004</v>
      </c>
      <c r="M272" s="56">
        <v>2216.46</v>
      </c>
      <c r="N272" s="56">
        <v>2214.88</v>
      </c>
      <c r="O272" s="56">
        <v>2206.1400000000003</v>
      </c>
      <c r="P272" s="56">
        <v>2202.87</v>
      </c>
      <c r="Q272" s="56">
        <v>2204.8199999999997</v>
      </c>
      <c r="R272" s="56">
        <v>2207.63</v>
      </c>
      <c r="S272" s="56">
        <v>2215.7799999999997</v>
      </c>
      <c r="T272" s="56">
        <v>2212.9700000000003</v>
      </c>
      <c r="U272" s="56">
        <v>2197.84</v>
      </c>
      <c r="V272" s="56">
        <v>2191.4300000000003</v>
      </c>
      <c r="W272" s="56">
        <v>2058.67</v>
      </c>
      <c r="X272" s="56">
        <v>2054.87</v>
      </c>
      <c r="Y272" s="56">
        <v>1993.76</v>
      </c>
      <c r="Z272" s="76">
        <v>1870.35</v>
      </c>
      <c r="AA272" s="65"/>
    </row>
    <row r="273" spans="1:27" ht="16.5" x14ac:dyDescent="0.25">
      <c r="A273" s="64"/>
      <c r="B273" s="88">
        <v>17</v>
      </c>
      <c r="C273" s="84">
        <v>1806.68</v>
      </c>
      <c r="D273" s="56">
        <v>1807.6299999999999</v>
      </c>
      <c r="E273" s="56">
        <v>1810.39</v>
      </c>
      <c r="F273" s="56">
        <v>1809.43</v>
      </c>
      <c r="G273" s="56">
        <v>1871.99</v>
      </c>
      <c r="H273" s="56">
        <v>1964.28</v>
      </c>
      <c r="I273" s="56">
        <v>2124.6400000000003</v>
      </c>
      <c r="J273" s="56">
        <v>2187.84</v>
      </c>
      <c r="K273" s="56">
        <v>2197.2200000000003</v>
      </c>
      <c r="L273" s="56">
        <v>2196.5299999999997</v>
      </c>
      <c r="M273" s="56">
        <v>2186.0699999999997</v>
      </c>
      <c r="N273" s="56">
        <v>2196.12</v>
      </c>
      <c r="O273" s="56">
        <v>2191.41</v>
      </c>
      <c r="P273" s="56">
        <v>2177.96</v>
      </c>
      <c r="Q273" s="56">
        <v>2193.2399999999998</v>
      </c>
      <c r="R273" s="56">
        <v>2205.84</v>
      </c>
      <c r="S273" s="56">
        <v>2209.9499999999998</v>
      </c>
      <c r="T273" s="56">
        <v>2205.34</v>
      </c>
      <c r="U273" s="56">
        <v>2190.71</v>
      </c>
      <c r="V273" s="56">
        <v>2170.9399999999996</v>
      </c>
      <c r="W273" s="56">
        <v>2025.9199999999998</v>
      </c>
      <c r="X273" s="56">
        <v>1959.6</v>
      </c>
      <c r="Y273" s="56">
        <v>1914.47</v>
      </c>
      <c r="Z273" s="76">
        <v>1875.29</v>
      </c>
      <c r="AA273" s="65"/>
    </row>
    <row r="274" spans="1:27" ht="16.5" x14ac:dyDescent="0.25">
      <c r="A274" s="64"/>
      <c r="B274" s="88">
        <v>18</v>
      </c>
      <c r="C274" s="84">
        <v>1869.1299999999999</v>
      </c>
      <c r="D274" s="56">
        <v>1839.9799999999998</v>
      </c>
      <c r="E274" s="56">
        <v>1840.6899999999998</v>
      </c>
      <c r="F274" s="56">
        <v>1850.8799999999999</v>
      </c>
      <c r="G274" s="56">
        <v>1892.16</v>
      </c>
      <c r="H274" s="56">
        <v>2024.6699999999998</v>
      </c>
      <c r="I274" s="56">
        <v>2217.0199999999995</v>
      </c>
      <c r="J274" s="56">
        <v>2256.59</v>
      </c>
      <c r="K274" s="56">
        <v>2277.3100000000004</v>
      </c>
      <c r="L274" s="56">
        <v>2276.37</v>
      </c>
      <c r="M274" s="56">
        <v>2265.1499999999996</v>
      </c>
      <c r="N274" s="56">
        <v>2266.42</v>
      </c>
      <c r="O274" s="56">
        <v>2256.6499999999996</v>
      </c>
      <c r="P274" s="56">
        <v>2257.9399999999996</v>
      </c>
      <c r="Q274" s="56">
        <v>2262.42</v>
      </c>
      <c r="R274" s="56">
        <v>2281.1899999999996</v>
      </c>
      <c r="S274" s="56">
        <v>2282.5100000000002</v>
      </c>
      <c r="T274" s="56">
        <v>2268.5199999999995</v>
      </c>
      <c r="U274" s="56">
        <v>2250.66</v>
      </c>
      <c r="V274" s="56">
        <v>2247.67</v>
      </c>
      <c r="W274" s="56">
        <v>2228.42</v>
      </c>
      <c r="X274" s="56">
        <v>2167.87</v>
      </c>
      <c r="Y274" s="56">
        <v>2045.05</v>
      </c>
      <c r="Z274" s="76">
        <v>1918.24</v>
      </c>
      <c r="AA274" s="65"/>
    </row>
    <row r="275" spans="1:27" ht="16.5" x14ac:dyDescent="0.25">
      <c r="A275" s="64"/>
      <c r="B275" s="88">
        <v>19</v>
      </c>
      <c r="C275" s="84">
        <v>1869.1200000000001</v>
      </c>
      <c r="D275" s="56">
        <v>1838.01</v>
      </c>
      <c r="E275" s="56">
        <v>1848.25</v>
      </c>
      <c r="F275" s="56">
        <v>1859.89</v>
      </c>
      <c r="G275" s="56">
        <v>1892.86</v>
      </c>
      <c r="H275" s="56">
        <v>2008.3300000000002</v>
      </c>
      <c r="I275" s="56">
        <v>2222.6499999999996</v>
      </c>
      <c r="J275" s="56">
        <v>2289.8000000000002</v>
      </c>
      <c r="K275" s="56">
        <v>2303.4899999999998</v>
      </c>
      <c r="L275" s="56">
        <v>2301.3999999999996</v>
      </c>
      <c r="M275" s="56">
        <v>2293.25</v>
      </c>
      <c r="N275" s="56">
        <v>2294.25</v>
      </c>
      <c r="O275" s="56">
        <v>2291.5500000000002</v>
      </c>
      <c r="P275" s="56">
        <v>2291.8599999999997</v>
      </c>
      <c r="Q275" s="56">
        <v>2288.21</v>
      </c>
      <c r="R275" s="56">
        <v>2294.6800000000003</v>
      </c>
      <c r="S275" s="56">
        <v>2297.9899999999998</v>
      </c>
      <c r="T275" s="56">
        <v>2283.59</v>
      </c>
      <c r="U275" s="56">
        <v>2274.7600000000002</v>
      </c>
      <c r="V275" s="56">
        <v>2275.0100000000002</v>
      </c>
      <c r="W275" s="56">
        <v>2237.9499999999998</v>
      </c>
      <c r="X275" s="56">
        <v>2303.8599999999997</v>
      </c>
      <c r="Y275" s="56">
        <v>2243.96</v>
      </c>
      <c r="Z275" s="76">
        <v>2084.66</v>
      </c>
      <c r="AA275" s="65"/>
    </row>
    <row r="276" spans="1:27" ht="16.5" x14ac:dyDescent="0.25">
      <c r="A276" s="64"/>
      <c r="B276" s="88">
        <v>20</v>
      </c>
      <c r="C276" s="84">
        <v>1913.58</v>
      </c>
      <c r="D276" s="56">
        <v>1881.2299999999998</v>
      </c>
      <c r="E276" s="56">
        <v>1875.6499999999999</v>
      </c>
      <c r="F276" s="56">
        <v>1880.55</v>
      </c>
      <c r="G276" s="56">
        <v>1931.1</v>
      </c>
      <c r="H276" s="56">
        <v>2072.2600000000002</v>
      </c>
      <c r="I276" s="56">
        <v>2281.3500000000004</v>
      </c>
      <c r="J276" s="56">
        <v>2327.7200000000003</v>
      </c>
      <c r="K276" s="56">
        <v>2350.0500000000002</v>
      </c>
      <c r="L276" s="56">
        <v>2347.29</v>
      </c>
      <c r="M276" s="56">
        <v>2329.0600000000004</v>
      </c>
      <c r="N276" s="56">
        <v>2326.6999999999998</v>
      </c>
      <c r="O276" s="56">
        <v>2322.6999999999998</v>
      </c>
      <c r="P276" s="56">
        <v>2321.4700000000003</v>
      </c>
      <c r="Q276" s="56">
        <v>2320.66</v>
      </c>
      <c r="R276" s="56">
        <v>2311.1800000000003</v>
      </c>
      <c r="S276" s="56">
        <v>2313.83</v>
      </c>
      <c r="T276" s="56">
        <v>2314.0100000000002</v>
      </c>
      <c r="U276" s="56">
        <v>2313.1400000000003</v>
      </c>
      <c r="V276" s="56">
        <v>2314.1400000000003</v>
      </c>
      <c r="W276" s="56">
        <v>2299</v>
      </c>
      <c r="X276" s="56">
        <v>2226.0500000000002</v>
      </c>
      <c r="Y276" s="56">
        <v>2149.12</v>
      </c>
      <c r="Z276" s="76">
        <v>1997.85</v>
      </c>
      <c r="AA276" s="65"/>
    </row>
    <row r="277" spans="1:27" ht="16.5" x14ac:dyDescent="0.25">
      <c r="A277" s="64"/>
      <c r="B277" s="88">
        <v>21</v>
      </c>
      <c r="C277" s="84">
        <v>1912.72</v>
      </c>
      <c r="D277" s="56">
        <v>1878.3999999999999</v>
      </c>
      <c r="E277" s="56">
        <v>1872.8799999999999</v>
      </c>
      <c r="F277" s="56">
        <v>1853.61</v>
      </c>
      <c r="G277" s="56">
        <v>1881.6899999999998</v>
      </c>
      <c r="H277" s="56">
        <v>1927.9199999999998</v>
      </c>
      <c r="I277" s="56">
        <v>1972.07</v>
      </c>
      <c r="J277" s="56">
        <v>2099.62</v>
      </c>
      <c r="K277" s="56">
        <v>2211.4700000000003</v>
      </c>
      <c r="L277" s="56">
        <v>2210.8199999999997</v>
      </c>
      <c r="M277" s="56">
        <v>2205.9300000000003</v>
      </c>
      <c r="N277" s="56">
        <v>2208.7399999999998</v>
      </c>
      <c r="O277" s="56">
        <v>2204.2200000000003</v>
      </c>
      <c r="P277" s="56">
        <v>2135.7699999999995</v>
      </c>
      <c r="Q277" s="56">
        <v>2134.29</v>
      </c>
      <c r="R277" s="56">
        <v>2202.96</v>
      </c>
      <c r="S277" s="56">
        <v>2213.58</v>
      </c>
      <c r="T277" s="56">
        <v>2211.8599999999997</v>
      </c>
      <c r="U277" s="56">
        <v>2205.9700000000003</v>
      </c>
      <c r="V277" s="56">
        <v>2232.38</v>
      </c>
      <c r="W277" s="56">
        <v>2222.08</v>
      </c>
      <c r="X277" s="56">
        <v>2234.4799999999996</v>
      </c>
      <c r="Y277" s="56">
        <v>2199.5199999999995</v>
      </c>
      <c r="Z277" s="76">
        <v>1942.07</v>
      </c>
      <c r="AA277" s="65"/>
    </row>
    <row r="278" spans="1:27" ht="16.5" x14ac:dyDescent="0.25">
      <c r="A278" s="64"/>
      <c r="B278" s="88">
        <v>22</v>
      </c>
      <c r="C278" s="84">
        <v>1919.9199999999998</v>
      </c>
      <c r="D278" s="56">
        <v>1877.26</v>
      </c>
      <c r="E278" s="56">
        <v>1867.6699999999998</v>
      </c>
      <c r="F278" s="56">
        <v>1855.43</v>
      </c>
      <c r="G278" s="56">
        <v>1866.36</v>
      </c>
      <c r="H278" s="56">
        <v>1886.68</v>
      </c>
      <c r="I278" s="56">
        <v>1943.66</v>
      </c>
      <c r="J278" s="56">
        <v>1997.52</v>
      </c>
      <c r="K278" s="56">
        <v>2191.3100000000004</v>
      </c>
      <c r="L278" s="56">
        <v>2207.1899999999996</v>
      </c>
      <c r="M278" s="56">
        <v>2208.6999999999998</v>
      </c>
      <c r="N278" s="56">
        <v>2206.1899999999996</v>
      </c>
      <c r="O278" s="56">
        <v>2197.21</v>
      </c>
      <c r="P278" s="56">
        <v>2192.16</v>
      </c>
      <c r="Q278" s="56">
        <v>2200.54</v>
      </c>
      <c r="R278" s="56">
        <v>2209.3199999999997</v>
      </c>
      <c r="S278" s="56">
        <v>2221.5600000000004</v>
      </c>
      <c r="T278" s="56">
        <v>2227.3199999999997</v>
      </c>
      <c r="U278" s="56">
        <v>2215.83</v>
      </c>
      <c r="V278" s="56">
        <v>2202.7699999999995</v>
      </c>
      <c r="W278" s="56">
        <v>2011.6200000000001</v>
      </c>
      <c r="X278" s="56">
        <v>1969.1200000000001</v>
      </c>
      <c r="Y278" s="56">
        <v>1923.25</v>
      </c>
      <c r="Z278" s="76">
        <v>1917.4799999999998</v>
      </c>
      <c r="AA278" s="65"/>
    </row>
    <row r="279" spans="1:27" ht="16.5" x14ac:dyDescent="0.25">
      <c r="A279" s="64"/>
      <c r="B279" s="88">
        <v>23</v>
      </c>
      <c r="C279" s="84">
        <v>1861.29</v>
      </c>
      <c r="D279" s="56">
        <v>1853.1699999999998</v>
      </c>
      <c r="E279" s="56">
        <v>1844.41</v>
      </c>
      <c r="F279" s="56">
        <v>1835.36</v>
      </c>
      <c r="G279" s="56">
        <v>1836.6</v>
      </c>
      <c r="H279" s="56">
        <v>1871.07</v>
      </c>
      <c r="I279" s="56">
        <v>1909.93</v>
      </c>
      <c r="J279" s="56">
        <v>1960.9199999999998</v>
      </c>
      <c r="K279" s="56">
        <v>2155.7600000000002</v>
      </c>
      <c r="L279" s="56">
        <v>2173.04</v>
      </c>
      <c r="M279" s="56">
        <v>2152.0600000000004</v>
      </c>
      <c r="N279" s="56">
        <v>2131.1000000000004</v>
      </c>
      <c r="O279" s="56">
        <v>2003.29</v>
      </c>
      <c r="P279" s="56">
        <v>2004.72</v>
      </c>
      <c r="Q279" s="56">
        <v>2171.79</v>
      </c>
      <c r="R279" s="56">
        <v>2189.9399999999996</v>
      </c>
      <c r="S279" s="56">
        <v>2197.71</v>
      </c>
      <c r="T279" s="56">
        <v>2202.8199999999997</v>
      </c>
      <c r="U279" s="56">
        <v>2196.42</v>
      </c>
      <c r="V279" s="56">
        <v>2161.63</v>
      </c>
      <c r="W279" s="56">
        <v>2005.57</v>
      </c>
      <c r="X279" s="56">
        <v>1960.36</v>
      </c>
      <c r="Y279" s="56">
        <v>1907.1200000000001</v>
      </c>
      <c r="Z279" s="76">
        <v>1901.52</v>
      </c>
      <c r="AA279" s="65"/>
    </row>
    <row r="280" spans="1:27" ht="16.5" x14ac:dyDescent="0.25">
      <c r="A280" s="64"/>
      <c r="B280" s="88">
        <v>24</v>
      </c>
      <c r="C280" s="84">
        <v>1850.9799999999998</v>
      </c>
      <c r="D280" s="56">
        <v>1840.1499999999999</v>
      </c>
      <c r="E280" s="56">
        <v>1838</v>
      </c>
      <c r="F280" s="56">
        <v>1840.58</v>
      </c>
      <c r="G280" s="56">
        <v>1875.9599999999998</v>
      </c>
      <c r="H280" s="56">
        <v>1958.4799999999998</v>
      </c>
      <c r="I280" s="56">
        <v>2137.38</v>
      </c>
      <c r="J280" s="56">
        <v>2221.8199999999997</v>
      </c>
      <c r="K280" s="56">
        <v>2240.4499999999998</v>
      </c>
      <c r="L280" s="56">
        <v>2237.1400000000003</v>
      </c>
      <c r="M280" s="56">
        <v>2222.25</v>
      </c>
      <c r="N280" s="56">
        <v>2224.33</v>
      </c>
      <c r="O280" s="56">
        <v>2222.7299999999996</v>
      </c>
      <c r="P280" s="56">
        <v>2207.5299999999997</v>
      </c>
      <c r="Q280" s="56">
        <v>2215.7600000000002</v>
      </c>
      <c r="R280" s="56">
        <v>2219.7299999999996</v>
      </c>
      <c r="S280" s="56">
        <v>2224.0299999999997</v>
      </c>
      <c r="T280" s="56">
        <v>2222.9300000000003</v>
      </c>
      <c r="U280" s="56">
        <v>2219.38</v>
      </c>
      <c r="V280" s="56">
        <v>2205.79</v>
      </c>
      <c r="W280" s="56">
        <v>2030.84</v>
      </c>
      <c r="X280" s="56">
        <v>1964.45</v>
      </c>
      <c r="Y280" s="56">
        <v>1925.91</v>
      </c>
      <c r="Z280" s="76">
        <v>1903.6299999999999</v>
      </c>
      <c r="AA280" s="65"/>
    </row>
    <row r="281" spans="1:27" ht="16.5" x14ac:dyDescent="0.25">
      <c r="A281" s="64"/>
      <c r="B281" s="88">
        <v>25</v>
      </c>
      <c r="C281" s="84">
        <v>1866.4399999999998</v>
      </c>
      <c r="D281" s="56">
        <v>1853.55</v>
      </c>
      <c r="E281" s="56">
        <v>1856.7</v>
      </c>
      <c r="F281" s="56">
        <v>1859.83</v>
      </c>
      <c r="G281" s="56">
        <v>1898.4199999999998</v>
      </c>
      <c r="H281" s="56">
        <v>1975.8999999999999</v>
      </c>
      <c r="I281" s="56">
        <v>2181.6999999999998</v>
      </c>
      <c r="J281" s="56">
        <v>2224.79</v>
      </c>
      <c r="K281" s="56">
        <v>2269.0299999999997</v>
      </c>
      <c r="L281" s="56">
        <v>2263.6899999999996</v>
      </c>
      <c r="M281" s="56">
        <v>2234.21</v>
      </c>
      <c r="N281" s="56">
        <v>2249.6800000000003</v>
      </c>
      <c r="O281" s="56">
        <v>2196.5199999999995</v>
      </c>
      <c r="P281" s="56">
        <v>2169.25</v>
      </c>
      <c r="Q281" s="56">
        <v>2180.63</v>
      </c>
      <c r="R281" s="56">
        <v>2203.8599999999997</v>
      </c>
      <c r="S281" s="56">
        <v>2207.62</v>
      </c>
      <c r="T281" s="56">
        <v>2204.3199999999997</v>
      </c>
      <c r="U281" s="56">
        <v>2203.7200000000003</v>
      </c>
      <c r="V281" s="56">
        <v>2190.92</v>
      </c>
      <c r="W281" s="56">
        <v>1996.35</v>
      </c>
      <c r="X281" s="56">
        <v>1944.1499999999999</v>
      </c>
      <c r="Y281" s="56">
        <v>1892.7099999999998</v>
      </c>
      <c r="Z281" s="76">
        <v>1860.9799999999998</v>
      </c>
      <c r="AA281" s="65"/>
    </row>
    <row r="282" spans="1:27" ht="16.5" x14ac:dyDescent="0.25">
      <c r="A282" s="64"/>
      <c r="B282" s="88">
        <v>26</v>
      </c>
      <c r="C282" s="84">
        <v>1874.36</v>
      </c>
      <c r="D282" s="56">
        <v>1865.1</v>
      </c>
      <c r="E282" s="56">
        <v>1866.1699999999998</v>
      </c>
      <c r="F282" s="56">
        <v>1871.35</v>
      </c>
      <c r="G282" s="56">
        <v>1906.8</v>
      </c>
      <c r="H282" s="56">
        <v>1987.56</v>
      </c>
      <c r="I282" s="56">
        <v>2219.5</v>
      </c>
      <c r="J282" s="56">
        <v>2270.2799999999997</v>
      </c>
      <c r="K282" s="56">
        <v>2257.8100000000004</v>
      </c>
      <c r="L282" s="56">
        <v>2251.25</v>
      </c>
      <c r="M282" s="56">
        <v>2236.83</v>
      </c>
      <c r="N282" s="56">
        <v>2239.8500000000004</v>
      </c>
      <c r="O282" s="56">
        <v>2246.8599999999997</v>
      </c>
      <c r="P282" s="56">
        <v>2245.1099999999997</v>
      </c>
      <c r="Q282" s="56">
        <v>2259.7200000000003</v>
      </c>
      <c r="R282" s="56">
        <v>2281.4499999999998</v>
      </c>
      <c r="S282" s="56">
        <v>2265.5100000000002</v>
      </c>
      <c r="T282" s="56">
        <v>2272.7600000000002</v>
      </c>
      <c r="U282" s="56">
        <v>2261.5699999999997</v>
      </c>
      <c r="V282" s="56">
        <v>2242.9399999999996</v>
      </c>
      <c r="W282" s="56">
        <v>2196.6000000000004</v>
      </c>
      <c r="X282" s="56">
        <v>1986.24</v>
      </c>
      <c r="Y282" s="56">
        <v>1943.29</v>
      </c>
      <c r="Z282" s="76">
        <v>1886.47</v>
      </c>
      <c r="AA282" s="65"/>
    </row>
    <row r="283" spans="1:27" ht="16.5" x14ac:dyDescent="0.25">
      <c r="A283" s="64"/>
      <c r="B283" s="88">
        <v>27</v>
      </c>
      <c r="C283" s="84">
        <v>1914.33</v>
      </c>
      <c r="D283" s="56">
        <v>1876.78</v>
      </c>
      <c r="E283" s="56">
        <v>1871.16</v>
      </c>
      <c r="F283" s="56">
        <v>1886.6200000000001</v>
      </c>
      <c r="G283" s="56">
        <v>1890.8999999999999</v>
      </c>
      <c r="H283" s="56">
        <v>1930.93</v>
      </c>
      <c r="I283" s="56">
        <v>2022.8100000000002</v>
      </c>
      <c r="J283" s="56">
        <v>2208.8900000000003</v>
      </c>
      <c r="K283" s="56">
        <v>2354.5299999999997</v>
      </c>
      <c r="L283" s="56">
        <v>2357.3900000000003</v>
      </c>
      <c r="M283" s="56">
        <v>2348.46</v>
      </c>
      <c r="N283" s="56">
        <v>2327.9399999999996</v>
      </c>
      <c r="O283" s="56">
        <v>2316.6000000000004</v>
      </c>
      <c r="P283" s="56">
        <v>2297.8999999999996</v>
      </c>
      <c r="Q283" s="56">
        <v>2327.79</v>
      </c>
      <c r="R283" s="56">
        <v>2353.62</v>
      </c>
      <c r="S283" s="56">
        <v>2353</v>
      </c>
      <c r="T283" s="56">
        <v>2361.83</v>
      </c>
      <c r="U283" s="56">
        <v>2367.1899999999996</v>
      </c>
      <c r="V283" s="56">
        <v>2338.2200000000003</v>
      </c>
      <c r="W283" s="56">
        <v>2231.8000000000002</v>
      </c>
      <c r="X283" s="56">
        <v>2057.08</v>
      </c>
      <c r="Y283" s="56">
        <v>1933.77</v>
      </c>
      <c r="Z283" s="76">
        <v>1895.6499999999999</v>
      </c>
      <c r="AA283" s="65"/>
    </row>
    <row r="284" spans="1:27" ht="16.5" x14ac:dyDescent="0.25">
      <c r="A284" s="64"/>
      <c r="B284" s="88">
        <v>28</v>
      </c>
      <c r="C284" s="84">
        <v>1851.25</v>
      </c>
      <c r="D284" s="56">
        <v>1846.2299999999998</v>
      </c>
      <c r="E284" s="56">
        <v>1840.32</v>
      </c>
      <c r="F284" s="56">
        <v>1840.6299999999999</v>
      </c>
      <c r="G284" s="56">
        <v>1847.9799999999998</v>
      </c>
      <c r="H284" s="56">
        <v>1865.51</v>
      </c>
      <c r="I284" s="56">
        <v>1889.6</v>
      </c>
      <c r="J284" s="56">
        <v>1944.64</v>
      </c>
      <c r="K284" s="56">
        <v>2204.0299999999997</v>
      </c>
      <c r="L284" s="56">
        <v>2272.71</v>
      </c>
      <c r="M284" s="56">
        <v>2272.5199999999995</v>
      </c>
      <c r="N284" s="56">
        <v>2261.6400000000003</v>
      </c>
      <c r="O284" s="56">
        <v>2213.16</v>
      </c>
      <c r="P284" s="56">
        <v>2196.9899999999998</v>
      </c>
      <c r="Q284" s="56">
        <v>2227.6999999999998</v>
      </c>
      <c r="R284" s="56">
        <v>2268.84</v>
      </c>
      <c r="S284" s="56">
        <v>2286.29</v>
      </c>
      <c r="T284" s="56">
        <v>2289.7799999999997</v>
      </c>
      <c r="U284" s="56">
        <v>2284.2200000000003</v>
      </c>
      <c r="V284" s="56">
        <v>2270.2799999999997</v>
      </c>
      <c r="W284" s="56">
        <v>2239.3000000000002</v>
      </c>
      <c r="X284" s="56">
        <v>1958.02</v>
      </c>
      <c r="Y284" s="56">
        <v>1931.31</v>
      </c>
      <c r="Z284" s="76">
        <v>1870.89</v>
      </c>
      <c r="AA284" s="65"/>
    </row>
    <row r="285" spans="1:27" ht="16.5" hidden="1" x14ac:dyDescent="0.25">
      <c r="A285" s="64"/>
      <c r="B285" s="88">
        <v>29</v>
      </c>
      <c r="C285" s="84"/>
      <c r="D285" s="56"/>
      <c r="E285" s="56"/>
      <c r="F285" s="56"/>
      <c r="G285" s="56"/>
      <c r="H285" s="56"/>
      <c r="I285" s="56"/>
      <c r="J285" s="56"/>
      <c r="K285" s="56"/>
      <c r="L285" s="56"/>
      <c r="M285" s="56"/>
      <c r="N285" s="56"/>
      <c r="O285" s="56"/>
      <c r="P285" s="56"/>
      <c r="Q285" s="56"/>
      <c r="R285" s="56"/>
      <c r="S285" s="56"/>
      <c r="T285" s="56"/>
      <c r="U285" s="56"/>
      <c r="V285" s="56"/>
      <c r="W285" s="56"/>
      <c r="X285" s="56"/>
      <c r="Y285" s="56"/>
      <c r="Z285" s="76"/>
      <c r="AA285" s="65"/>
    </row>
    <row r="286" spans="1:27" ht="16.5" hidden="1" x14ac:dyDescent="0.25">
      <c r="A286" s="64"/>
      <c r="B286" s="88">
        <v>30</v>
      </c>
      <c r="C286" s="84"/>
      <c r="D286" s="56"/>
      <c r="E286" s="56"/>
      <c r="F286" s="56"/>
      <c r="G286" s="56"/>
      <c r="H286" s="56"/>
      <c r="I286" s="56"/>
      <c r="J286" s="56"/>
      <c r="K286" s="56"/>
      <c r="L286" s="56"/>
      <c r="M286" s="56"/>
      <c r="N286" s="56"/>
      <c r="O286" s="56"/>
      <c r="P286" s="56"/>
      <c r="Q286" s="56"/>
      <c r="R286" s="56"/>
      <c r="S286" s="56"/>
      <c r="T286" s="56"/>
      <c r="U286" s="56"/>
      <c r="V286" s="56"/>
      <c r="W286" s="56"/>
      <c r="X286" s="56"/>
      <c r="Y286" s="56"/>
      <c r="Z286" s="76"/>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2" t="s">
        <v>158</v>
      </c>
      <c r="C289" s="272"/>
      <c r="D289" s="272"/>
      <c r="E289" s="272"/>
      <c r="F289" s="272"/>
      <c r="G289" s="272"/>
      <c r="H289" s="272"/>
      <c r="I289" s="272"/>
      <c r="J289" s="272"/>
      <c r="K289" s="272"/>
      <c r="L289" s="272"/>
      <c r="M289" s="272"/>
      <c r="N289" s="272"/>
      <c r="O289" s="272"/>
      <c r="P289" s="272"/>
      <c r="Q289" s="60"/>
      <c r="R289" s="288">
        <v>812211.94</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2" t="s">
        <v>172</v>
      </c>
      <c r="C291" s="272"/>
      <c r="D291" s="272"/>
      <c r="E291" s="272"/>
      <c r="F291" s="272"/>
      <c r="G291" s="272"/>
      <c r="H291" s="272"/>
      <c r="I291" s="272"/>
      <c r="J291" s="272"/>
      <c r="K291" s="272"/>
      <c r="L291" s="272"/>
      <c r="M291" s="272"/>
      <c r="N291" s="272"/>
      <c r="O291" s="272"/>
      <c r="P291" s="272"/>
      <c r="Q291" s="272"/>
      <c r="R291" s="272"/>
      <c r="S291" s="272"/>
      <c r="T291" s="272"/>
      <c r="U291" s="272"/>
      <c r="V291" s="272"/>
      <c r="W291" s="272"/>
      <c r="X291" s="272"/>
      <c r="Y291" s="272"/>
      <c r="Z291" s="27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89"/>
      <c r="C293" s="290"/>
      <c r="D293" s="290"/>
      <c r="E293" s="290"/>
      <c r="F293" s="290"/>
      <c r="G293" s="290"/>
      <c r="H293" s="290"/>
      <c r="I293" s="290"/>
      <c r="J293" s="290"/>
      <c r="K293" s="290"/>
      <c r="L293" s="290"/>
      <c r="M293" s="291"/>
      <c r="N293" s="295" t="s">
        <v>78</v>
      </c>
      <c r="O293" s="296"/>
      <c r="P293" s="296"/>
      <c r="Q293" s="296"/>
      <c r="R293" s="296"/>
      <c r="S293" s="296"/>
      <c r="T293" s="296"/>
      <c r="U293" s="297"/>
      <c r="V293" s="51"/>
      <c r="W293" s="51"/>
      <c r="X293" s="51"/>
      <c r="Y293" s="51"/>
      <c r="Z293" s="51"/>
      <c r="AA293" s="65"/>
    </row>
    <row r="294" spans="1:27" ht="16.5" thickBot="1" x14ac:dyDescent="0.3">
      <c r="A294" s="64"/>
      <c r="B294" s="292"/>
      <c r="C294" s="293"/>
      <c r="D294" s="293"/>
      <c r="E294" s="293"/>
      <c r="F294" s="293"/>
      <c r="G294" s="293"/>
      <c r="H294" s="293"/>
      <c r="I294" s="293"/>
      <c r="J294" s="293"/>
      <c r="K294" s="293"/>
      <c r="L294" s="293"/>
      <c r="M294" s="294"/>
      <c r="N294" s="298" t="s">
        <v>79</v>
      </c>
      <c r="O294" s="232"/>
      <c r="P294" s="231" t="s">
        <v>80</v>
      </c>
      <c r="Q294" s="232"/>
      <c r="R294" s="231" t="s">
        <v>81</v>
      </c>
      <c r="S294" s="232"/>
      <c r="T294" s="231" t="s">
        <v>82</v>
      </c>
      <c r="U294" s="233"/>
      <c r="V294" s="51"/>
      <c r="W294" s="51"/>
      <c r="X294" s="51"/>
      <c r="Y294" s="51"/>
      <c r="Z294" s="51"/>
      <c r="AA294" s="65"/>
    </row>
    <row r="295" spans="1:27" ht="16.5" thickBot="1" x14ac:dyDescent="0.3">
      <c r="A295" s="64"/>
      <c r="B295" s="299" t="s">
        <v>164</v>
      </c>
      <c r="C295" s="300"/>
      <c r="D295" s="300"/>
      <c r="E295" s="300"/>
      <c r="F295" s="300"/>
      <c r="G295" s="300"/>
      <c r="H295" s="300"/>
      <c r="I295" s="300"/>
      <c r="J295" s="300"/>
      <c r="K295" s="300"/>
      <c r="L295" s="300"/>
      <c r="M295" s="301"/>
      <c r="N295" s="302">
        <v>545653.31000000006</v>
      </c>
      <c r="O295" s="305"/>
      <c r="P295" s="304">
        <v>914367.12</v>
      </c>
      <c r="Q295" s="305"/>
      <c r="R295" s="304">
        <v>1195009.68</v>
      </c>
      <c r="S295" s="305"/>
      <c r="T295" s="304">
        <v>1310334.77</v>
      </c>
      <c r="U295" s="306"/>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50.25" customHeight="1" x14ac:dyDescent="0.25">
      <c r="A298" s="64"/>
      <c r="B298" s="279" t="s">
        <v>165</v>
      </c>
      <c r="C298" s="279"/>
      <c r="D298" s="279"/>
      <c r="E298" s="279"/>
      <c r="F298" s="279"/>
      <c r="G298" s="279"/>
      <c r="H298" s="279"/>
      <c r="I298" s="279"/>
      <c r="J298" s="279"/>
      <c r="K298" s="279"/>
      <c r="L298" s="279"/>
      <c r="M298" s="279"/>
      <c r="N298" s="279"/>
      <c r="O298" s="279"/>
      <c r="P298" s="279"/>
      <c r="Q298" s="279"/>
      <c r="R298" s="279"/>
      <c r="S298" s="279"/>
      <c r="T298" s="279"/>
      <c r="U298" s="279"/>
      <c r="V298" s="279"/>
      <c r="W298" s="279"/>
      <c r="X298" s="279"/>
      <c r="Y298" s="279"/>
      <c r="Z298" s="279"/>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2" t="s">
        <v>131</v>
      </c>
      <c r="C300" s="272"/>
      <c r="D300" s="272"/>
      <c r="E300" s="272"/>
      <c r="F300" s="272"/>
      <c r="G300" s="272"/>
      <c r="H300" s="272"/>
      <c r="I300" s="272"/>
      <c r="J300" s="272"/>
      <c r="K300" s="272"/>
      <c r="L300" s="272"/>
      <c r="M300" s="272"/>
      <c r="N300" s="272"/>
      <c r="O300" s="272"/>
      <c r="P300" s="272"/>
      <c r="Q300" s="272"/>
      <c r="R300" s="272"/>
      <c r="S300" s="272"/>
      <c r="T300" s="272"/>
      <c r="U300" s="272"/>
      <c r="V300" s="272"/>
      <c r="W300" s="272"/>
      <c r="X300" s="272"/>
      <c r="Y300" s="272"/>
      <c r="Z300" s="27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6" t="s">
        <v>132</v>
      </c>
      <c r="C302" s="284" t="s">
        <v>157</v>
      </c>
      <c r="D302" s="284"/>
      <c r="E302" s="284"/>
      <c r="F302" s="284"/>
      <c r="G302" s="284"/>
      <c r="H302" s="284"/>
      <c r="I302" s="284"/>
      <c r="J302" s="284"/>
      <c r="K302" s="284"/>
      <c r="L302" s="284"/>
      <c r="M302" s="284"/>
      <c r="N302" s="284"/>
      <c r="O302" s="284"/>
      <c r="P302" s="284"/>
      <c r="Q302" s="284"/>
      <c r="R302" s="284"/>
      <c r="S302" s="284"/>
      <c r="T302" s="284"/>
      <c r="U302" s="284"/>
      <c r="V302" s="284"/>
      <c r="W302" s="284"/>
      <c r="X302" s="284"/>
      <c r="Y302" s="284"/>
      <c r="Z302" s="285"/>
      <c r="AA302" s="65"/>
    </row>
    <row r="303" spans="1:27" ht="32.25" thickBot="1" x14ac:dyDescent="0.3">
      <c r="A303" s="64"/>
      <c r="B303" s="287"/>
      <c r="C303" s="86" t="s">
        <v>133</v>
      </c>
      <c r="D303" s="81" t="s">
        <v>134</v>
      </c>
      <c r="E303" s="81" t="s">
        <v>135</v>
      </c>
      <c r="F303" s="81" t="s">
        <v>136</v>
      </c>
      <c r="G303" s="81" t="s">
        <v>137</v>
      </c>
      <c r="H303" s="81" t="s">
        <v>138</v>
      </c>
      <c r="I303" s="81" t="s">
        <v>139</v>
      </c>
      <c r="J303" s="81" t="s">
        <v>140</v>
      </c>
      <c r="K303" s="81" t="s">
        <v>141</v>
      </c>
      <c r="L303" s="81" t="s">
        <v>142</v>
      </c>
      <c r="M303" s="81" t="s">
        <v>143</v>
      </c>
      <c r="N303" s="81" t="s">
        <v>144</v>
      </c>
      <c r="O303" s="81" t="s">
        <v>145</v>
      </c>
      <c r="P303" s="81" t="s">
        <v>146</v>
      </c>
      <c r="Q303" s="81" t="s">
        <v>147</v>
      </c>
      <c r="R303" s="81" t="s">
        <v>148</v>
      </c>
      <c r="S303" s="81" t="s">
        <v>149</v>
      </c>
      <c r="T303" s="81" t="s">
        <v>150</v>
      </c>
      <c r="U303" s="81" t="s">
        <v>151</v>
      </c>
      <c r="V303" s="81" t="s">
        <v>152</v>
      </c>
      <c r="W303" s="81" t="s">
        <v>153</v>
      </c>
      <c r="X303" s="81" t="s">
        <v>154</v>
      </c>
      <c r="Y303" s="81" t="s">
        <v>155</v>
      </c>
      <c r="Z303" s="82" t="s">
        <v>156</v>
      </c>
      <c r="AA303" s="65"/>
    </row>
    <row r="304" spans="1:27" ht="16.5" x14ac:dyDescent="0.25">
      <c r="A304" s="64"/>
      <c r="B304" s="87">
        <v>1</v>
      </c>
      <c r="C304" s="83">
        <v>2173.12</v>
      </c>
      <c r="D304" s="79">
        <v>2159.38</v>
      </c>
      <c r="E304" s="79">
        <v>2160.0100000000002</v>
      </c>
      <c r="F304" s="79">
        <v>2161.96</v>
      </c>
      <c r="G304" s="79">
        <v>2206.6400000000003</v>
      </c>
      <c r="H304" s="79">
        <v>2324.42</v>
      </c>
      <c r="I304" s="79">
        <v>2533.8199999999997</v>
      </c>
      <c r="J304" s="79">
        <v>2551.4899999999998</v>
      </c>
      <c r="K304" s="79">
        <v>2556.5600000000004</v>
      </c>
      <c r="L304" s="79">
        <v>2547.1800000000003</v>
      </c>
      <c r="M304" s="79">
        <v>2543.2600000000002</v>
      </c>
      <c r="N304" s="79">
        <v>2545.7799999999997</v>
      </c>
      <c r="O304" s="79">
        <v>2542.1099999999997</v>
      </c>
      <c r="P304" s="79">
        <v>2546.1000000000004</v>
      </c>
      <c r="Q304" s="79">
        <v>2573.5600000000004</v>
      </c>
      <c r="R304" s="79">
        <v>2556.5699999999997</v>
      </c>
      <c r="S304" s="79">
        <v>2550.29</v>
      </c>
      <c r="T304" s="79">
        <v>2538.4400000000005</v>
      </c>
      <c r="U304" s="79">
        <v>2510.91</v>
      </c>
      <c r="V304" s="79">
        <v>2495.1900000000005</v>
      </c>
      <c r="W304" s="79">
        <v>2323.4300000000003</v>
      </c>
      <c r="X304" s="79">
        <v>2313.1099999999997</v>
      </c>
      <c r="Y304" s="79">
        <v>2248.1499999999996</v>
      </c>
      <c r="Z304" s="80">
        <v>2168.37</v>
      </c>
      <c r="AA304" s="65"/>
    </row>
    <row r="305" spans="1:27" ht="16.5" x14ac:dyDescent="0.25">
      <c r="A305" s="64"/>
      <c r="B305" s="88">
        <v>2</v>
      </c>
      <c r="C305" s="84">
        <v>2195.1099999999997</v>
      </c>
      <c r="D305" s="56">
        <v>2178.1999999999998</v>
      </c>
      <c r="E305" s="56">
        <v>2166.8199999999997</v>
      </c>
      <c r="F305" s="56">
        <v>2167.75</v>
      </c>
      <c r="G305" s="56">
        <v>2208.52</v>
      </c>
      <c r="H305" s="56">
        <v>2288.71</v>
      </c>
      <c r="I305" s="56">
        <v>2487.13</v>
      </c>
      <c r="J305" s="56">
        <v>2503.87</v>
      </c>
      <c r="K305" s="56">
        <v>2502.42</v>
      </c>
      <c r="L305" s="56">
        <v>2500.4000000000005</v>
      </c>
      <c r="M305" s="56">
        <v>2487.96</v>
      </c>
      <c r="N305" s="56">
        <v>2488.2799999999997</v>
      </c>
      <c r="O305" s="56">
        <v>2489.1400000000003</v>
      </c>
      <c r="P305" s="56">
        <v>2509.16</v>
      </c>
      <c r="Q305" s="56">
        <v>2512.9000000000005</v>
      </c>
      <c r="R305" s="56">
        <v>2514.6900000000005</v>
      </c>
      <c r="S305" s="56">
        <v>2521.09</v>
      </c>
      <c r="T305" s="56">
        <v>2510.75</v>
      </c>
      <c r="U305" s="56">
        <v>2484.9700000000003</v>
      </c>
      <c r="V305" s="56">
        <v>2461.7600000000002</v>
      </c>
      <c r="W305" s="56">
        <v>2378.7700000000004</v>
      </c>
      <c r="X305" s="56">
        <v>2351.08</v>
      </c>
      <c r="Y305" s="56">
        <v>2274.8900000000003</v>
      </c>
      <c r="Z305" s="76">
        <v>2191.6999999999998</v>
      </c>
      <c r="AA305" s="65"/>
    </row>
    <row r="306" spans="1:27" ht="16.5" x14ac:dyDescent="0.25">
      <c r="A306" s="64"/>
      <c r="B306" s="88">
        <v>3</v>
      </c>
      <c r="C306" s="84">
        <v>2178.6800000000003</v>
      </c>
      <c r="D306" s="56">
        <v>2160.9399999999996</v>
      </c>
      <c r="E306" s="56">
        <v>2158.96</v>
      </c>
      <c r="F306" s="56">
        <v>2163.6099999999997</v>
      </c>
      <c r="G306" s="56">
        <v>2203.2600000000002</v>
      </c>
      <c r="H306" s="56">
        <v>2295.6000000000004</v>
      </c>
      <c r="I306" s="56">
        <v>2502.1400000000003</v>
      </c>
      <c r="J306" s="56">
        <v>2533.2700000000004</v>
      </c>
      <c r="K306" s="56">
        <v>2530.4000000000005</v>
      </c>
      <c r="L306" s="56">
        <v>2524.3100000000004</v>
      </c>
      <c r="M306" s="56">
        <v>2515.4700000000003</v>
      </c>
      <c r="N306" s="56">
        <v>2522.6999999999998</v>
      </c>
      <c r="O306" s="56">
        <v>2518.6400000000003</v>
      </c>
      <c r="P306" s="56">
        <v>2522.04</v>
      </c>
      <c r="Q306" s="56">
        <v>2529.3599999999997</v>
      </c>
      <c r="R306" s="56">
        <v>2532.38</v>
      </c>
      <c r="S306" s="56">
        <v>2538.91</v>
      </c>
      <c r="T306" s="56">
        <v>2520.8100000000004</v>
      </c>
      <c r="U306" s="56">
        <v>2500.8100000000004</v>
      </c>
      <c r="V306" s="56">
        <v>2487.87</v>
      </c>
      <c r="W306" s="56">
        <v>2452.0600000000004</v>
      </c>
      <c r="X306" s="56">
        <v>2413.4300000000003</v>
      </c>
      <c r="Y306" s="56">
        <v>2303.9700000000003</v>
      </c>
      <c r="Z306" s="76">
        <v>2233.6899999999996</v>
      </c>
      <c r="AA306" s="65"/>
    </row>
    <row r="307" spans="1:27" ht="16.5" x14ac:dyDescent="0.25">
      <c r="A307" s="64"/>
      <c r="B307" s="88">
        <v>4</v>
      </c>
      <c r="C307" s="84">
        <v>2184.31</v>
      </c>
      <c r="D307" s="56">
        <v>2167.3599999999997</v>
      </c>
      <c r="E307" s="56">
        <v>2170.67</v>
      </c>
      <c r="F307" s="56">
        <v>2182.38</v>
      </c>
      <c r="G307" s="56">
        <v>2227.12</v>
      </c>
      <c r="H307" s="56">
        <v>2322.7700000000004</v>
      </c>
      <c r="I307" s="56">
        <v>2511.62</v>
      </c>
      <c r="J307" s="56">
        <v>2539.46</v>
      </c>
      <c r="K307" s="56">
        <v>2546.8100000000004</v>
      </c>
      <c r="L307" s="56">
        <v>2545.8000000000002</v>
      </c>
      <c r="M307" s="56">
        <v>2537.0299999999997</v>
      </c>
      <c r="N307" s="56">
        <v>2547.8500000000004</v>
      </c>
      <c r="O307" s="56">
        <v>2546.2799999999997</v>
      </c>
      <c r="P307" s="56">
        <v>2547.8500000000004</v>
      </c>
      <c r="Q307" s="56">
        <v>2569.1400000000003</v>
      </c>
      <c r="R307" s="56">
        <v>2559.7799999999997</v>
      </c>
      <c r="S307" s="56">
        <v>2562.7399999999998</v>
      </c>
      <c r="T307" s="56">
        <v>2550.6800000000003</v>
      </c>
      <c r="U307" s="56">
        <v>2537</v>
      </c>
      <c r="V307" s="56">
        <v>2528.25</v>
      </c>
      <c r="W307" s="56">
        <v>2479.63</v>
      </c>
      <c r="X307" s="56">
        <v>2466.2200000000003</v>
      </c>
      <c r="Y307" s="56">
        <v>2323.58</v>
      </c>
      <c r="Z307" s="76">
        <v>2229.91</v>
      </c>
      <c r="AA307" s="65"/>
    </row>
    <row r="308" spans="1:27" ht="16.5" x14ac:dyDescent="0.25">
      <c r="A308" s="64"/>
      <c r="B308" s="88">
        <v>5</v>
      </c>
      <c r="C308" s="84">
        <v>2206.1800000000003</v>
      </c>
      <c r="D308" s="56">
        <v>2190.29</v>
      </c>
      <c r="E308" s="56">
        <v>2174.77</v>
      </c>
      <c r="F308" s="56">
        <v>2181.6899999999996</v>
      </c>
      <c r="G308" s="56">
        <v>2236.48</v>
      </c>
      <c r="H308" s="56">
        <v>2326.5600000000004</v>
      </c>
      <c r="I308" s="56">
        <v>2506.4000000000005</v>
      </c>
      <c r="J308" s="56">
        <v>2546.04</v>
      </c>
      <c r="K308" s="56">
        <v>2550.3100000000004</v>
      </c>
      <c r="L308" s="56">
        <v>2551.0299999999997</v>
      </c>
      <c r="M308" s="56">
        <v>2546.7200000000003</v>
      </c>
      <c r="N308" s="56">
        <v>2551.96</v>
      </c>
      <c r="O308" s="56">
        <v>2536.0299999999997</v>
      </c>
      <c r="P308" s="56">
        <v>2550.25</v>
      </c>
      <c r="Q308" s="56">
        <v>2566.62</v>
      </c>
      <c r="R308" s="56">
        <v>2552.5100000000002</v>
      </c>
      <c r="S308" s="56">
        <v>2549.87</v>
      </c>
      <c r="T308" s="56">
        <v>2539.2300000000005</v>
      </c>
      <c r="U308" s="56">
        <v>2517.3599999999997</v>
      </c>
      <c r="V308" s="56">
        <v>2501.96</v>
      </c>
      <c r="W308" s="56">
        <v>2457.96</v>
      </c>
      <c r="X308" s="56">
        <v>2452.62</v>
      </c>
      <c r="Y308" s="56">
        <v>2321.5200000000004</v>
      </c>
      <c r="Z308" s="76">
        <v>2226.13</v>
      </c>
      <c r="AA308" s="65"/>
    </row>
    <row r="309" spans="1:27" ht="16.5" x14ac:dyDescent="0.25">
      <c r="A309" s="64"/>
      <c r="B309" s="88">
        <v>6</v>
      </c>
      <c r="C309" s="84">
        <v>2216.3900000000003</v>
      </c>
      <c r="D309" s="56">
        <v>2198.17</v>
      </c>
      <c r="E309" s="56">
        <v>2175.29</v>
      </c>
      <c r="F309" s="56">
        <v>2166.79</v>
      </c>
      <c r="G309" s="56">
        <v>2167.2200000000003</v>
      </c>
      <c r="H309" s="56">
        <v>2204.37</v>
      </c>
      <c r="I309" s="56">
        <v>2270.0699999999997</v>
      </c>
      <c r="J309" s="56">
        <v>2370.5600000000004</v>
      </c>
      <c r="K309" s="56">
        <v>2508.13</v>
      </c>
      <c r="L309" s="56">
        <v>2538.34</v>
      </c>
      <c r="M309" s="56">
        <v>2536.2799999999997</v>
      </c>
      <c r="N309" s="56">
        <v>2534.08</v>
      </c>
      <c r="O309" s="56">
        <v>2521.8900000000003</v>
      </c>
      <c r="P309" s="56">
        <v>2519.6900000000005</v>
      </c>
      <c r="Q309" s="56">
        <v>2529.4400000000005</v>
      </c>
      <c r="R309" s="56">
        <v>2536.96</v>
      </c>
      <c r="S309" s="56">
        <v>2547.71</v>
      </c>
      <c r="T309" s="56">
        <v>2538.83</v>
      </c>
      <c r="U309" s="56">
        <v>2524.4000000000005</v>
      </c>
      <c r="V309" s="56">
        <v>2501.5600000000004</v>
      </c>
      <c r="W309" s="56">
        <v>2473.46</v>
      </c>
      <c r="X309" s="56">
        <v>2469</v>
      </c>
      <c r="Y309" s="56">
        <v>2322.7799999999997</v>
      </c>
      <c r="Z309" s="76">
        <v>2205.9499999999998</v>
      </c>
      <c r="AA309" s="65"/>
    </row>
    <row r="310" spans="1:27" ht="16.5" x14ac:dyDescent="0.25">
      <c r="A310" s="64"/>
      <c r="B310" s="88">
        <v>7</v>
      </c>
      <c r="C310" s="84">
        <v>2171.63</v>
      </c>
      <c r="D310" s="56">
        <v>2158.98</v>
      </c>
      <c r="E310" s="56">
        <v>2138.52</v>
      </c>
      <c r="F310" s="56">
        <v>2130.7600000000002</v>
      </c>
      <c r="G310" s="56">
        <v>2133.71</v>
      </c>
      <c r="H310" s="56">
        <v>2142.06</v>
      </c>
      <c r="I310" s="56">
        <v>2189.3500000000004</v>
      </c>
      <c r="J310" s="56">
        <v>2241.6400000000003</v>
      </c>
      <c r="K310" s="56">
        <v>2306.81</v>
      </c>
      <c r="L310" s="56">
        <v>2474.67</v>
      </c>
      <c r="M310" s="56">
        <v>2476.0200000000004</v>
      </c>
      <c r="N310" s="56">
        <v>2468.71</v>
      </c>
      <c r="O310" s="56">
        <v>2466.2600000000002</v>
      </c>
      <c r="P310" s="56">
        <v>2467.4300000000003</v>
      </c>
      <c r="Q310" s="56">
        <v>2491.59</v>
      </c>
      <c r="R310" s="56">
        <v>2520.29</v>
      </c>
      <c r="S310" s="56">
        <v>2533.62</v>
      </c>
      <c r="T310" s="56">
        <v>2530.3100000000004</v>
      </c>
      <c r="U310" s="56">
        <v>2525.1400000000003</v>
      </c>
      <c r="V310" s="56">
        <v>2501.0699999999997</v>
      </c>
      <c r="W310" s="56">
        <v>2455.4899999999998</v>
      </c>
      <c r="X310" s="56">
        <v>2403.2300000000005</v>
      </c>
      <c r="Y310" s="56">
        <v>2266.0500000000002</v>
      </c>
      <c r="Z310" s="76">
        <v>2175.04</v>
      </c>
      <c r="AA310" s="65"/>
    </row>
    <row r="311" spans="1:27" ht="16.5" x14ac:dyDescent="0.25">
      <c r="A311" s="64"/>
      <c r="B311" s="88">
        <v>8</v>
      </c>
      <c r="C311" s="84">
        <v>2130.96</v>
      </c>
      <c r="D311" s="56">
        <v>2117.4899999999998</v>
      </c>
      <c r="E311" s="56">
        <v>2043.93</v>
      </c>
      <c r="F311" s="56">
        <v>2108.62</v>
      </c>
      <c r="G311" s="56">
        <v>2137.8199999999997</v>
      </c>
      <c r="H311" s="56">
        <v>2231.08</v>
      </c>
      <c r="I311" s="56">
        <v>2410.7799999999997</v>
      </c>
      <c r="J311" s="56">
        <v>2527.8900000000003</v>
      </c>
      <c r="K311" s="56">
        <v>2530.4000000000005</v>
      </c>
      <c r="L311" s="56">
        <v>2525.75</v>
      </c>
      <c r="M311" s="56">
        <v>2519.46</v>
      </c>
      <c r="N311" s="56">
        <v>2520.1400000000003</v>
      </c>
      <c r="O311" s="56">
        <v>2517.38</v>
      </c>
      <c r="P311" s="56">
        <v>2518.59</v>
      </c>
      <c r="Q311" s="56">
        <v>2523.3000000000002</v>
      </c>
      <c r="R311" s="56">
        <v>2529.1500000000005</v>
      </c>
      <c r="S311" s="56">
        <v>2542.0299999999997</v>
      </c>
      <c r="T311" s="56">
        <v>2529.5100000000002</v>
      </c>
      <c r="U311" s="56">
        <v>2518.0699999999997</v>
      </c>
      <c r="V311" s="56">
        <v>2509.5</v>
      </c>
      <c r="W311" s="56">
        <v>2492.5299999999997</v>
      </c>
      <c r="X311" s="56">
        <v>2470.9800000000005</v>
      </c>
      <c r="Y311" s="56">
        <v>2350.4800000000005</v>
      </c>
      <c r="Z311" s="76">
        <v>2195.9700000000003</v>
      </c>
      <c r="AA311" s="65"/>
    </row>
    <row r="312" spans="1:27" ht="16.5" x14ac:dyDescent="0.25">
      <c r="A312" s="64"/>
      <c r="B312" s="88">
        <v>9</v>
      </c>
      <c r="C312" s="84">
        <v>2157.3199999999997</v>
      </c>
      <c r="D312" s="56">
        <v>2139.4399999999996</v>
      </c>
      <c r="E312" s="56">
        <v>2128.16</v>
      </c>
      <c r="F312" s="56">
        <v>2149.1999999999998</v>
      </c>
      <c r="G312" s="56">
        <v>2172.8599999999997</v>
      </c>
      <c r="H312" s="56">
        <v>2281.2399999999998</v>
      </c>
      <c r="I312" s="56">
        <v>2515.84</v>
      </c>
      <c r="J312" s="56">
        <v>2540.12</v>
      </c>
      <c r="K312" s="56">
        <v>2544.91</v>
      </c>
      <c r="L312" s="56">
        <v>2542.3900000000003</v>
      </c>
      <c r="M312" s="56">
        <v>2535.0699999999997</v>
      </c>
      <c r="N312" s="56">
        <v>2536.1500000000005</v>
      </c>
      <c r="O312" s="56">
        <v>2527.3599999999997</v>
      </c>
      <c r="P312" s="56">
        <v>2509.3900000000003</v>
      </c>
      <c r="Q312" s="56">
        <v>2519.4800000000005</v>
      </c>
      <c r="R312" s="56">
        <v>2519.8000000000002</v>
      </c>
      <c r="S312" s="56">
        <v>2516.1900000000005</v>
      </c>
      <c r="T312" s="56">
        <v>2506.7799999999997</v>
      </c>
      <c r="U312" s="56">
        <v>2503.63</v>
      </c>
      <c r="V312" s="56">
        <v>2498.9400000000005</v>
      </c>
      <c r="W312" s="56">
        <v>2484.9800000000005</v>
      </c>
      <c r="X312" s="56">
        <v>2428.4499999999998</v>
      </c>
      <c r="Y312" s="56">
        <v>2277.52</v>
      </c>
      <c r="Z312" s="76">
        <v>2202.3500000000004</v>
      </c>
      <c r="AA312" s="65"/>
    </row>
    <row r="313" spans="1:27" ht="16.5" x14ac:dyDescent="0.25">
      <c r="A313" s="64"/>
      <c r="B313" s="88">
        <v>10</v>
      </c>
      <c r="C313" s="84">
        <v>2152.2799999999997</v>
      </c>
      <c r="D313" s="56">
        <v>2121.8900000000003</v>
      </c>
      <c r="E313" s="56">
        <v>2150.71</v>
      </c>
      <c r="F313" s="56">
        <v>2151.4499999999998</v>
      </c>
      <c r="G313" s="56">
        <v>2168.12</v>
      </c>
      <c r="H313" s="56">
        <v>2278.4300000000003</v>
      </c>
      <c r="I313" s="56">
        <v>2469.1800000000003</v>
      </c>
      <c r="J313" s="56">
        <v>2512.3000000000002</v>
      </c>
      <c r="K313" s="56">
        <v>2518.12</v>
      </c>
      <c r="L313" s="56">
        <v>2518.17</v>
      </c>
      <c r="M313" s="56">
        <v>2508.79</v>
      </c>
      <c r="N313" s="56">
        <v>2512.4899999999998</v>
      </c>
      <c r="O313" s="56">
        <v>2504.8500000000004</v>
      </c>
      <c r="P313" s="56">
        <v>2509.8199999999997</v>
      </c>
      <c r="Q313" s="56">
        <v>2523.33</v>
      </c>
      <c r="R313" s="56">
        <v>2523.6000000000004</v>
      </c>
      <c r="S313" s="56">
        <v>2518.41</v>
      </c>
      <c r="T313" s="56">
        <v>2510.4400000000005</v>
      </c>
      <c r="U313" s="56">
        <v>2497.3199999999997</v>
      </c>
      <c r="V313" s="56">
        <v>2496.7700000000004</v>
      </c>
      <c r="W313" s="56">
        <v>2471.7799999999997</v>
      </c>
      <c r="X313" s="56">
        <v>2294.3599999999997</v>
      </c>
      <c r="Y313" s="56">
        <v>2245.8500000000004</v>
      </c>
      <c r="Z313" s="76">
        <v>2176.5</v>
      </c>
      <c r="AA313" s="65"/>
    </row>
    <row r="314" spans="1:27" ht="16.5" x14ac:dyDescent="0.25">
      <c r="A314" s="64"/>
      <c r="B314" s="88">
        <v>11</v>
      </c>
      <c r="C314" s="84">
        <v>2188.21</v>
      </c>
      <c r="D314" s="56">
        <v>2161.02</v>
      </c>
      <c r="E314" s="56">
        <v>2160.25</v>
      </c>
      <c r="F314" s="56">
        <v>2164.06</v>
      </c>
      <c r="G314" s="56">
        <v>2206.66</v>
      </c>
      <c r="H314" s="56">
        <v>2335.2700000000004</v>
      </c>
      <c r="I314" s="56">
        <v>2517.2200000000003</v>
      </c>
      <c r="J314" s="56">
        <v>2554.38</v>
      </c>
      <c r="K314" s="56">
        <v>2607.09</v>
      </c>
      <c r="L314" s="56">
        <v>2616.1999999999998</v>
      </c>
      <c r="M314" s="56">
        <v>2604.25</v>
      </c>
      <c r="N314" s="56">
        <v>2608.8100000000004</v>
      </c>
      <c r="O314" s="56">
        <v>2601.46</v>
      </c>
      <c r="P314" s="56">
        <v>2605.5100000000002</v>
      </c>
      <c r="Q314" s="56">
        <v>2602.3900000000003</v>
      </c>
      <c r="R314" s="56">
        <v>2606.29</v>
      </c>
      <c r="S314" s="56">
        <v>2606.4300000000003</v>
      </c>
      <c r="T314" s="56">
        <v>2603.6099999999997</v>
      </c>
      <c r="U314" s="56">
        <v>2593.1400000000003</v>
      </c>
      <c r="V314" s="56">
        <v>2588.21</v>
      </c>
      <c r="W314" s="56">
        <v>2557.54</v>
      </c>
      <c r="X314" s="56">
        <v>2517.54</v>
      </c>
      <c r="Y314" s="56">
        <v>2402.8000000000002</v>
      </c>
      <c r="Z314" s="76">
        <v>2234.73</v>
      </c>
      <c r="AA314" s="65"/>
    </row>
    <row r="315" spans="1:27" ht="16.5" x14ac:dyDescent="0.25">
      <c r="A315" s="64"/>
      <c r="B315" s="88">
        <v>12</v>
      </c>
      <c r="C315" s="84">
        <v>2178.6899999999996</v>
      </c>
      <c r="D315" s="56">
        <v>2160.52</v>
      </c>
      <c r="E315" s="56">
        <v>2156.7399999999998</v>
      </c>
      <c r="F315" s="56">
        <v>2171.09</v>
      </c>
      <c r="G315" s="56">
        <v>2231.4700000000003</v>
      </c>
      <c r="H315" s="56">
        <v>2423.0500000000002</v>
      </c>
      <c r="I315" s="56">
        <v>2623.62</v>
      </c>
      <c r="J315" s="56">
        <v>2676.1099999999997</v>
      </c>
      <c r="K315" s="56">
        <v>2654.54</v>
      </c>
      <c r="L315" s="56">
        <v>2657.29</v>
      </c>
      <c r="M315" s="56">
        <v>2651.1000000000004</v>
      </c>
      <c r="N315" s="56">
        <v>2655.92</v>
      </c>
      <c r="O315" s="56">
        <v>2651.9800000000005</v>
      </c>
      <c r="P315" s="56">
        <v>2650.1099999999997</v>
      </c>
      <c r="Q315" s="56">
        <v>2651.9800000000005</v>
      </c>
      <c r="R315" s="56">
        <v>2654.6900000000005</v>
      </c>
      <c r="S315" s="56">
        <v>2656.6400000000003</v>
      </c>
      <c r="T315" s="56">
        <v>2651.41</v>
      </c>
      <c r="U315" s="56">
        <v>2649.7</v>
      </c>
      <c r="V315" s="56">
        <v>2645.3100000000004</v>
      </c>
      <c r="W315" s="56">
        <v>2616.2200000000003</v>
      </c>
      <c r="X315" s="56">
        <v>2568.5600000000004</v>
      </c>
      <c r="Y315" s="56">
        <v>2451.1500000000005</v>
      </c>
      <c r="Z315" s="76">
        <v>2387.3500000000004</v>
      </c>
      <c r="AA315" s="65"/>
    </row>
    <row r="316" spans="1:27" ht="16.5" x14ac:dyDescent="0.25">
      <c r="A316" s="64"/>
      <c r="B316" s="88">
        <v>13</v>
      </c>
      <c r="C316" s="84">
        <v>2278.6400000000003</v>
      </c>
      <c r="D316" s="56">
        <v>2231.09</v>
      </c>
      <c r="E316" s="56">
        <v>2199.17</v>
      </c>
      <c r="F316" s="56">
        <v>2197.6800000000003</v>
      </c>
      <c r="G316" s="56">
        <v>2237.3199999999997</v>
      </c>
      <c r="H316" s="56">
        <v>2294.98</v>
      </c>
      <c r="I316" s="56">
        <v>2428.7700000000004</v>
      </c>
      <c r="J316" s="56">
        <v>2510.87</v>
      </c>
      <c r="K316" s="56">
        <v>2626.3599999999997</v>
      </c>
      <c r="L316" s="56">
        <v>2661.55</v>
      </c>
      <c r="M316" s="56">
        <v>2660.12</v>
      </c>
      <c r="N316" s="56">
        <v>2658.16</v>
      </c>
      <c r="O316" s="56">
        <v>2650.91</v>
      </c>
      <c r="P316" s="56">
        <v>2644.0699999999997</v>
      </c>
      <c r="Q316" s="56">
        <v>2655.75</v>
      </c>
      <c r="R316" s="56">
        <v>2666.84</v>
      </c>
      <c r="S316" s="56">
        <v>2665.99</v>
      </c>
      <c r="T316" s="56">
        <v>2662.01</v>
      </c>
      <c r="U316" s="56">
        <v>2637.6900000000005</v>
      </c>
      <c r="V316" s="56">
        <v>2640.16</v>
      </c>
      <c r="W316" s="56">
        <v>2544.4800000000005</v>
      </c>
      <c r="X316" s="56">
        <v>2513.5</v>
      </c>
      <c r="Y316" s="56">
        <v>2261.3000000000002</v>
      </c>
      <c r="Z316" s="76">
        <v>2217.25</v>
      </c>
      <c r="AA316" s="65"/>
    </row>
    <row r="317" spans="1:27" ht="16.5" x14ac:dyDescent="0.25">
      <c r="A317" s="64"/>
      <c r="B317" s="88">
        <v>14</v>
      </c>
      <c r="C317" s="84">
        <v>2167.29</v>
      </c>
      <c r="D317" s="56">
        <v>2142.79</v>
      </c>
      <c r="E317" s="56">
        <v>2140.7399999999998</v>
      </c>
      <c r="F317" s="56">
        <v>2137.6499999999996</v>
      </c>
      <c r="G317" s="56">
        <v>2138.1499999999996</v>
      </c>
      <c r="H317" s="56">
        <v>2163.9499999999998</v>
      </c>
      <c r="I317" s="56">
        <v>2199.6400000000003</v>
      </c>
      <c r="J317" s="56">
        <v>2243.1099999999997</v>
      </c>
      <c r="K317" s="56">
        <v>2389.4800000000005</v>
      </c>
      <c r="L317" s="56">
        <v>2493.1400000000003</v>
      </c>
      <c r="M317" s="56">
        <v>2498.3199999999997</v>
      </c>
      <c r="N317" s="56">
        <v>2495.79</v>
      </c>
      <c r="O317" s="56">
        <v>2488.9000000000005</v>
      </c>
      <c r="P317" s="56">
        <v>2484.1999999999998</v>
      </c>
      <c r="Q317" s="56">
        <v>2496.8000000000002</v>
      </c>
      <c r="R317" s="56">
        <v>2529.6999999999998</v>
      </c>
      <c r="S317" s="56">
        <v>2541.7300000000005</v>
      </c>
      <c r="T317" s="56">
        <v>2537.8100000000004</v>
      </c>
      <c r="U317" s="56">
        <v>2520.46</v>
      </c>
      <c r="V317" s="56">
        <v>2510.4899999999998</v>
      </c>
      <c r="W317" s="56">
        <v>2476.59</v>
      </c>
      <c r="X317" s="56">
        <v>2300.41</v>
      </c>
      <c r="Y317" s="56">
        <v>2308.52</v>
      </c>
      <c r="Z317" s="76">
        <v>2180.92</v>
      </c>
      <c r="AA317" s="65"/>
    </row>
    <row r="318" spans="1:27" ht="16.5" x14ac:dyDescent="0.25">
      <c r="A318" s="64"/>
      <c r="B318" s="88">
        <v>15</v>
      </c>
      <c r="C318" s="84">
        <v>2165.9700000000003</v>
      </c>
      <c r="D318" s="56">
        <v>2146.66</v>
      </c>
      <c r="E318" s="56">
        <v>2144.6499999999996</v>
      </c>
      <c r="F318" s="56">
        <v>2145.16</v>
      </c>
      <c r="G318" s="56">
        <v>2184.7399999999998</v>
      </c>
      <c r="H318" s="56">
        <v>2268.63</v>
      </c>
      <c r="I318" s="56">
        <v>2479.1099999999997</v>
      </c>
      <c r="J318" s="56">
        <v>2517.62</v>
      </c>
      <c r="K318" s="56">
        <v>2527.16</v>
      </c>
      <c r="L318" s="56">
        <v>2522.8599999999997</v>
      </c>
      <c r="M318" s="56">
        <v>2507.9899999999998</v>
      </c>
      <c r="N318" s="56">
        <v>2510.25</v>
      </c>
      <c r="O318" s="56">
        <v>2500.7600000000002</v>
      </c>
      <c r="P318" s="56">
        <v>2495.2600000000002</v>
      </c>
      <c r="Q318" s="56">
        <v>2513.5100000000002</v>
      </c>
      <c r="R318" s="56">
        <v>2529.2200000000003</v>
      </c>
      <c r="S318" s="56">
        <v>2525.8599999999997</v>
      </c>
      <c r="T318" s="56">
        <v>2512.3500000000004</v>
      </c>
      <c r="U318" s="56">
        <v>2495.12</v>
      </c>
      <c r="V318" s="56">
        <v>2493.3199999999997</v>
      </c>
      <c r="W318" s="56">
        <v>2346.1000000000004</v>
      </c>
      <c r="X318" s="56">
        <v>2299.21</v>
      </c>
      <c r="Y318" s="56">
        <v>2247.23</v>
      </c>
      <c r="Z318" s="76">
        <v>2205.5299999999997</v>
      </c>
      <c r="AA318" s="65"/>
    </row>
    <row r="319" spans="1:27" ht="16.5" x14ac:dyDescent="0.25">
      <c r="A319" s="64"/>
      <c r="B319" s="88">
        <v>16</v>
      </c>
      <c r="C319" s="84">
        <v>2134.9899999999998</v>
      </c>
      <c r="D319" s="56">
        <v>2117.42</v>
      </c>
      <c r="E319" s="56">
        <v>2101.8999999999996</v>
      </c>
      <c r="F319" s="56">
        <v>2119.1499999999996</v>
      </c>
      <c r="G319" s="56">
        <v>2170.0699999999997</v>
      </c>
      <c r="H319" s="56">
        <v>2263.9399999999996</v>
      </c>
      <c r="I319" s="56">
        <v>2486.5299999999997</v>
      </c>
      <c r="J319" s="56">
        <v>2523.08</v>
      </c>
      <c r="K319" s="56">
        <v>2524.62</v>
      </c>
      <c r="L319" s="56">
        <v>2523.46</v>
      </c>
      <c r="M319" s="56">
        <v>2521.1099999999997</v>
      </c>
      <c r="N319" s="56">
        <v>2519.5299999999997</v>
      </c>
      <c r="O319" s="56">
        <v>2510.79</v>
      </c>
      <c r="P319" s="56">
        <v>2507.5200000000004</v>
      </c>
      <c r="Q319" s="56">
        <v>2509.4700000000003</v>
      </c>
      <c r="R319" s="56">
        <v>2512.2799999999997</v>
      </c>
      <c r="S319" s="56">
        <v>2520.4300000000003</v>
      </c>
      <c r="T319" s="56">
        <v>2517.62</v>
      </c>
      <c r="U319" s="56">
        <v>2502.4899999999998</v>
      </c>
      <c r="V319" s="56">
        <v>2496.08</v>
      </c>
      <c r="W319" s="56">
        <v>2363.3199999999997</v>
      </c>
      <c r="X319" s="56">
        <v>2359.5200000000004</v>
      </c>
      <c r="Y319" s="56">
        <v>2298.41</v>
      </c>
      <c r="Z319" s="76">
        <v>2175</v>
      </c>
      <c r="AA319" s="65"/>
    </row>
    <row r="320" spans="1:27" ht="16.5" x14ac:dyDescent="0.25">
      <c r="A320" s="64"/>
      <c r="B320" s="88">
        <v>17</v>
      </c>
      <c r="C320" s="84">
        <v>2111.33</v>
      </c>
      <c r="D320" s="56">
        <v>2112.2799999999997</v>
      </c>
      <c r="E320" s="56">
        <v>2115.04</v>
      </c>
      <c r="F320" s="56">
        <v>2114.08</v>
      </c>
      <c r="G320" s="56">
        <v>2176.6400000000003</v>
      </c>
      <c r="H320" s="56">
        <v>2268.9300000000003</v>
      </c>
      <c r="I320" s="56">
        <v>2429.29</v>
      </c>
      <c r="J320" s="56">
        <v>2492.4899999999998</v>
      </c>
      <c r="K320" s="56">
        <v>2501.87</v>
      </c>
      <c r="L320" s="56">
        <v>2501.1800000000003</v>
      </c>
      <c r="M320" s="56">
        <v>2490.7200000000003</v>
      </c>
      <c r="N320" s="56">
        <v>2500.7700000000004</v>
      </c>
      <c r="O320" s="56">
        <v>2496.0600000000004</v>
      </c>
      <c r="P320" s="56">
        <v>2482.6099999999997</v>
      </c>
      <c r="Q320" s="56">
        <v>2497.8900000000003</v>
      </c>
      <c r="R320" s="56">
        <v>2510.4899999999998</v>
      </c>
      <c r="S320" s="56">
        <v>2514.6000000000004</v>
      </c>
      <c r="T320" s="56">
        <v>2509.9899999999998</v>
      </c>
      <c r="U320" s="56">
        <v>2495.3599999999997</v>
      </c>
      <c r="V320" s="56">
        <v>2475.59</v>
      </c>
      <c r="W320" s="56">
        <v>2330.5699999999997</v>
      </c>
      <c r="X320" s="56">
        <v>2264.25</v>
      </c>
      <c r="Y320" s="56">
        <v>2219.12</v>
      </c>
      <c r="Z320" s="76">
        <v>2179.9399999999996</v>
      </c>
      <c r="AA320" s="65"/>
    </row>
    <row r="321" spans="1:27" ht="16.5" x14ac:dyDescent="0.25">
      <c r="A321" s="64"/>
      <c r="B321" s="88">
        <v>18</v>
      </c>
      <c r="C321" s="84">
        <v>2173.7799999999997</v>
      </c>
      <c r="D321" s="56">
        <v>2144.63</v>
      </c>
      <c r="E321" s="56">
        <v>2145.34</v>
      </c>
      <c r="F321" s="56">
        <v>2155.5299999999997</v>
      </c>
      <c r="G321" s="56">
        <v>2196.81</v>
      </c>
      <c r="H321" s="56">
        <v>2329.3199999999997</v>
      </c>
      <c r="I321" s="56">
        <v>2521.67</v>
      </c>
      <c r="J321" s="56">
        <v>2561.2399999999998</v>
      </c>
      <c r="K321" s="56">
        <v>2581.96</v>
      </c>
      <c r="L321" s="56">
        <v>2581.0200000000004</v>
      </c>
      <c r="M321" s="56">
        <v>2569.8000000000002</v>
      </c>
      <c r="N321" s="56">
        <v>2571.0699999999997</v>
      </c>
      <c r="O321" s="56">
        <v>2561.3000000000002</v>
      </c>
      <c r="P321" s="56">
        <v>2562.59</v>
      </c>
      <c r="Q321" s="56">
        <v>2567.0699999999997</v>
      </c>
      <c r="R321" s="56">
        <v>2585.84</v>
      </c>
      <c r="S321" s="56">
        <v>2587.16</v>
      </c>
      <c r="T321" s="56">
        <v>2573.17</v>
      </c>
      <c r="U321" s="56">
        <v>2555.3100000000004</v>
      </c>
      <c r="V321" s="56">
        <v>2552.3199999999997</v>
      </c>
      <c r="W321" s="56">
        <v>2533.0699999999997</v>
      </c>
      <c r="X321" s="56">
        <v>2472.5200000000004</v>
      </c>
      <c r="Y321" s="56">
        <v>2349.6999999999998</v>
      </c>
      <c r="Z321" s="76">
        <v>2222.8900000000003</v>
      </c>
      <c r="AA321" s="65"/>
    </row>
    <row r="322" spans="1:27" ht="16.5" x14ac:dyDescent="0.25">
      <c r="A322" s="64"/>
      <c r="B322" s="88">
        <v>19</v>
      </c>
      <c r="C322" s="84">
        <v>2173.77</v>
      </c>
      <c r="D322" s="56">
        <v>2142.66</v>
      </c>
      <c r="E322" s="56">
        <v>2152.8999999999996</v>
      </c>
      <c r="F322" s="56">
        <v>2164.54</v>
      </c>
      <c r="G322" s="56">
        <v>2197.5100000000002</v>
      </c>
      <c r="H322" s="56">
        <v>2312.98</v>
      </c>
      <c r="I322" s="56">
        <v>2527.3000000000002</v>
      </c>
      <c r="J322" s="56">
        <v>2594.4499999999998</v>
      </c>
      <c r="K322" s="56">
        <v>2608.1400000000003</v>
      </c>
      <c r="L322" s="56">
        <v>2606.0500000000002</v>
      </c>
      <c r="M322" s="56">
        <v>2597.9000000000005</v>
      </c>
      <c r="N322" s="56">
        <v>2598.9000000000005</v>
      </c>
      <c r="O322" s="56">
        <v>2596.1999999999998</v>
      </c>
      <c r="P322" s="56">
        <v>2596.5100000000002</v>
      </c>
      <c r="Q322" s="56">
        <v>2592.8599999999997</v>
      </c>
      <c r="R322" s="56">
        <v>2599.33</v>
      </c>
      <c r="S322" s="56">
        <v>2602.6400000000003</v>
      </c>
      <c r="T322" s="56">
        <v>2588.2399999999998</v>
      </c>
      <c r="U322" s="56">
        <v>2579.41</v>
      </c>
      <c r="V322" s="56">
        <v>2579.66</v>
      </c>
      <c r="W322" s="56">
        <v>2542.6000000000004</v>
      </c>
      <c r="X322" s="56">
        <v>2608.5100000000002</v>
      </c>
      <c r="Y322" s="56">
        <v>2548.6099999999997</v>
      </c>
      <c r="Z322" s="76">
        <v>2389.3100000000004</v>
      </c>
      <c r="AA322" s="65"/>
    </row>
    <row r="323" spans="1:27" ht="16.5" x14ac:dyDescent="0.25">
      <c r="A323" s="64"/>
      <c r="B323" s="88">
        <v>20</v>
      </c>
      <c r="C323" s="84">
        <v>2218.23</v>
      </c>
      <c r="D323" s="56">
        <v>2185.88</v>
      </c>
      <c r="E323" s="56">
        <v>2180.3000000000002</v>
      </c>
      <c r="F323" s="56">
        <v>2185.1999999999998</v>
      </c>
      <c r="G323" s="56">
        <v>2235.75</v>
      </c>
      <c r="H323" s="56">
        <v>2376.91</v>
      </c>
      <c r="I323" s="56">
        <v>2586</v>
      </c>
      <c r="J323" s="56">
        <v>2632.37</v>
      </c>
      <c r="K323" s="56">
        <v>2654.7</v>
      </c>
      <c r="L323" s="56">
        <v>2651.9400000000005</v>
      </c>
      <c r="M323" s="56">
        <v>2633.71</v>
      </c>
      <c r="N323" s="56">
        <v>2631.3500000000004</v>
      </c>
      <c r="O323" s="56">
        <v>2627.3500000000004</v>
      </c>
      <c r="P323" s="56">
        <v>2626.12</v>
      </c>
      <c r="Q323" s="56">
        <v>2625.3100000000004</v>
      </c>
      <c r="R323" s="56">
        <v>2615.83</v>
      </c>
      <c r="S323" s="56">
        <v>2618.4800000000005</v>
      </c>
      <c r="T323" s="56">
        <v>2618.66</v>
      </c>
      <c r="U323" s="56">
        <v>2617.79</v>
      </c>
      <c r="V323" s="56">
        <v>2618.79</v>
      </c>
      <c r="W323" s="56">
        <v>2603.6500000000005</v>
      </c>
      <c r="X323" s="56">
        <v>2530.6999999999998</v>
      </c>
      <c r="Y323" s="56">
        <v>2453.7700000000004</v>
      </c>
      <c r="Z323" s="76">
        <v>2302.5</v>
      </c>
      <c r="AA323" s="65"/>
    </row>
    <row r="324" spans="1:27" ht="16.5" x14ac:dyDescent="0.25">
      <c r="A324" s="64"/>
      <c r="B324" s="88">
        <v>21</v>
      </c>
      <c r="C324" s="84">
        <v>2217.37</v>
      </c>
      <c r="D324" s="56">
        <v>2183.0500000000002</v>
      </c>
      <c r="E324" s="56">
        <v>2177.5299999999997</v>
      </c>
      <c r="F324" s="56">
        <v>2158.2600000000002</v>
      </c>
      <c r="G324" s="56">
        <v>2186.34</v>
      </c>
      <c r="H324" s="56">
        <v>2232.5699999999997</v>
      </c>
      <c r="I324" s="56">
        <v>2276.7200000000003</v>
      </c>
      <c r="J324" s="56">
        <v>2404.2700000000004</v>
      </c>
      <c r="K324" s="56">
        <v>2516.12</v>
      </c>
      <c r="L324" s="56">
        <v>2515.4700000000003</v>
      </c>
      <c r="M324" s="56">
        <v>2510.58</v>
      </c>
      <c r="N324" s="56">
        <v>2513.3900000000003</v>
      </c>
      <c r="O324" s="56">
        <v>2508.87</v>
      </c>
      <c r="P324" s="56">
        <v>2440.42</v>
      </c>
      <c r="Q324" s="56">
        <v>2438.9400000000005</v>
      </c>
      <c r="R324" s="56">
        <v>2507.6099999999997</v>
      </c>
      <c r="S324" s="56">
        <v>2518.2300000000005</v>
      </c>
      <c r="T324" s="56">
        <v>2516.5100000000002</v>
      </c>
      <c r="U324" s="56">
        <v>2510.62</v>
      </c>
      <c r="V324" s="56">
        <v>2537.0299999999997</v>
      </c>
      <c r="W324" s="56">
        <v>2526.7300000000005</v>
      </c>
      <c r="X324" s="56">
        <v>2539.13</v>
      </c>
      <c r="Y324" s="56">
        <v>2504.17</v>
      </c>
      <c r="Z324" s="76">
        <v>2246.7200000000003</v>
      </c>
      <c r="AA324" s="65"/>
    </row>
    <row r="325" spans="1:27" ht="16.5" x14ac:dyDescent="0.25">
      <c r="A325" s="64"/>
      <c r="B325" s="88">
        <v>22</v>
      </c>
      <c r="C325" s="84">
        <v>2224.5699999999997</v>
      </c>
      <c r="D325" s="56">
        <v>2181.91</v>
      </c>
      <c r="E325" s="56">
        <v>2172.3199999999997</v>
      </c>
      <c r="F325" s="56">
        <v>2160.08</v>
      </c>
      <c r="G325" s="56">
        <v>2171.0100000000002</v>
      </c>
      <c r="H325" s="56">
        <v>2191.33</v>
      </c>
      <c r="I325" s="56">
        <v>2248.31</v>
      </c>
      <c r="J325" s="56">
        <v>2302.17</v>
      </c>
      <c r="K325" s="56">
        <v>2495.96</v>
      </c>
      <c r="L325" s="56">
        <v>2511.84</v>
      </c>
      <c r="M325" s="56">
        <v>2513.3500000000004</v>
      </c>
      <c r="N325" s="56">
        <v>2510.84</v>
      </c>
      <c r="O325" s="56">
        <v>2501.8599999999997</v>
      </c>
      <c r="P325" s="56">
        <v>2496.8100000000004</v>
      </c>
      <c r="Q325" s="56">
        <v>2505.1900000000005</v>
      </c>
      <c r="R325" s="56">
        <v>2513.9700000000003</v>
      </c>
      <c r="S325" s="56">
        <v>2526.21</v>
      </c>
      <c r="T325" s="56">
        <v>2531.9700000000003</v>
      </c>
      <c r="U325" s="56">
        <v>2520.4800000000005</v>
      </c>
      <c r="V325" s="56">
        <v>2507.42</v>
      </c>
      <c r="W325" s="56">
        <v>2316.27</v>
      </c>
      <c r="X325" s="56">
        <v>2273.77</v>
      </c>
      <c r="Y325" s="56">
        <v>2227.8999999999996</v>
      </c>
      <c r="Z325" s="76">
        <v>2222.13</v>
      </c>
      <c r="AA325" s="65"/>
    </row>
    <row r="326" spans="1:27" ht="16.5" x14ac:dyDescent="0.25">
      <c r="A326" s="64"/>
      <c r="B326" s="88">
        <v>23</v>
      </c>
      <c r="C326" s="84">
        <v>2165.9399999999996</v>
      </c>
      <c r="D326" s="56">
        <v>2157.8199999999997</v>
      </c>
      <c r="E326" s="56">
        <v>2149.06</v>
      </c>
      <c r="F326" s="56">
        <v>2140.0100000000002</v>
      </c>
      <c r="G326" s="56">
        <v>2141.25</v>
      </c>
      <c r="H326" s="56">
        <v>2175.7200000000003</v>
      </c>
      <c r="I326" s="56">
        <v>2214.58</v>
      </c>
      <c r="J326" s="56">
        <v>2265.5699999999997</v>
      </c>
      <c r="K326" s="56">
        <v>2460.41</v>
      </c>
      <c r="L326" s="56">
        <v>2477.6900000000005</v>
      </c>
      <c r="M326" s="56">
        <v>2456.71</v>
      </c>
      <c r="N326" s="56">
        <v>2435.75</v>
      </c>
      <c r="O326" s="56">
        <v>2307.9399999999996</v>
      </c>
      <c r="P326" s="56">
        <v>2309.37</v>
      </c>
      <c r="Q326" s="56">
        <v>2476.4400000000005</v>
      </c>
      <c r="R326" s="56">
        <v>2494.59</v>
      </c>
      <c r="S326" s="56">
        <v>2502.3599999999997</v>
      </c>
      <c r="T326" s="56">
        <v>2507.4700000000003</v>
      </c>
      <c r="U326" s="56">
        <v>2501.0699999999997</v>
      </c>
      <c r="V326" s="56">
        <v>2466.2799999999997</v>
      </c>
      <c r="W326" s="56">
        <v>2310.2200000000003</v>
      </c>
      <c r="X326" s="56">
        <v>2265.0100000000002</v>
      </c>
      <c r="Y326" s="56">
        <v>2211.77</v>
      </c>
      <c r="Z326" s="76">
        <v>2206.17</v>
      </c>
      <c r="AA326" s="65"/>
    </row>
    <row r="327" spans="1:27" ht="16.5" x14ac:dyDescent="0.25">
      <c r="A327" s="64"/>
      <c r="B327" s="88">
        <v>24</v>
      </c>
      <c r="C327" s="84">
        <v>2155.63</v>
      </c>
      <c r="D327" s="56">
        <v>2144.8000000000002</v>
      </c>
      <c r="E327" s="56">
        <v>2142.6499999999996</v>
      </c>
      <c r="F327" s="56">
        <v>2145.23</v>
      </c>
      <c r="G327" s="56">
        <v>2180.6099999999997</v>
      </c>
      <c r="H327" s="56">
        <v>2263.13</v>
      </c>
      <c r="I327" s="56">
        <v>2442.0299999999997</v>
      </c>
      <c r="J327" s="56">
        <v>2526.4700000000003</v>
      </c>
      <c r="K327" s="56">
        <v>2545.1000000000004</v>
      </c>
      <c r="L327" s="56">
        <v>2541.79</v>
      </c>
      <c r="M327" s="56">
        <v>2526.9000000000005</v>
      </c>
      <c r="N327" s="56">
        <v>2528.9800000000005</v>
      </c>
      <c r="O327" s="56">
        <v>2527.38</v>
      </c>
      <c r="P327" s="56">
        <v>2512.1800000000003</v>
      </c>
      <c r="Q327" s="56">
        <v>2520.41</v>
      </c>
      <c r="R327" s="56">
        <v>2524.38</v>
      </c>
      <c r="S327" s="56">
        <v>2528.6800000000003</v>
      </c>
      <c r="T327" s="56">
        <v>2527.58</v>
      </c>
      <c r="U327" s="56">
        <v>2524.0299999999997</v>
      </c>
      <c r="V327" s="56">
        <v>2510.4400000000005</v>
      </c>
      <c r="W327" s="56">
        <v>2335.4899999999998</v>
      </c>
      <c r="X327" s="56">
        <v>2269.1000000000004</v>
      </c>
      <c r="Y327" s="56">
        <v>2230.56</v>
      </c>
      <c r="Z327" s="76">
        <v>2208.2799999999997</v>
      </c>
      <c r="AA327" s="65"/>
    </row>
    <row r="328" spans="1:27" ht="16.5" x14ac:dyDescent="0.25">
      <c r="A328" s="64"/>
      <c r="B328" s="88">
        <v>25</v>
      </c>
      <c r="C328" s="84">
        <v>2171.09</v>
      </c>
      <c r="D328" s="56">
        <v>2158.1999999999998</v>
      </c>
      <c r="E328" s="56">
        <v>2161.3500000000004</v>
      </c>
      <c r="F328" s="56">
        <v>2164.48</v>
      </c>
      <c r="G328" s="56">
        <v>2203.0699999999997</v>
      </c>
      <c r="H328" s="56">
        <v>2280.5500000000002</v>
      </c>
      <c r="I328" s="56">
        <v>2486.3500000000004</v>
      </c>
      <c r="J328" s="56">
        <v>2529.4400000000005</v>
      </c>
      <c r="K328" s="56">
        <v>2573.6800000000003</v>
      </c>
      <c r="L328" s="56">
        <v>2568.34</v>
      </c>
      <c r="M328" s="56">
        <v>2538.8599999999997</v>
      </c>
      <c r="N328" s="56">
        <v>2554.33</v>
      </c>
      <c r="O328" s="56">
        <v>2501.17</v>
      </c>
      <c r="P328" s="56">
        <v>2473.9000000000005</v>
      </c>
      <c r="Q328" s="56">
        <v>2485.2799999999997</v>
      </c>
      <c r="R328" s="56">
        <v>2508.5100000000002</v>
      </c>
      <c r="S328" s="56">
        <v>2512.2700000000004</v>
      </c>
      <c r="T328" s="56">
        <v>2508.9700000000003</v>
      </c>
      <c r="U328" s="56">
        <v>2508.37</v>
      </c>
      <c r="V328" s="56">
        <v>2495.5699999999997</v>
      </c>
      <c r="W328" s="56">
        <v>2301</v>
      </c>
      <c r="X328" s="56">
        <v>2248.8000000000002</v>
      </c>
      <c r="Y328" s="56">
        <v>2197.3599999999997</v>
      </c>
      <c r="Z328" s="76">
        <v>2165.63</v>
      </c>
      <c r="AA328" s="65"/>
    </row>
    <row r="329" spans="1:27" ht="16.5" x14ac:dyDescent="0.25">
      <c r="A329" s="64"/>
      <c r="B329" s="88">
        <v>26</v>
      </c>
      <c r="C329" s="84">
        <v>2179.0100000000002</v>
      </c>
      <c r="D329" s="56">
        <v>2169.75</v>
      </c>
      <c r="E329" s="56">
        <v>2170.8199999999997</v>
      </c>
      <c r="F329" s="56">
        <v>2176</v>
      </c>
      <c r="G329" s="56">
        <v>2211.4499999999998</v>
      </c>
      <c r="H329" s="56">
        <v>2292.21</v>
      </c>
      <c r="I329" s="56">
        <v>2524.1500000000005</v>
      </c>
      <c r="J329" s="56">
        <v>2574.9300000000003</v>
      </c>
      <c r="K329" s="56">
        <v>2562.46</v>
      </c>
      <c r="L329" s="56">
        <v>2555.9000000000005</v>
      </c>
      <c r="M329" s="56">
        <v>2541.4800000000005</v>
      </c>
      <c r="N329" s="56">
        <v>2544.5</v>
      </c>
      <c r="O329" s="56">
        <v>2551.5100000000002</v>
      </c>
      <c r="P329" s="56">
        <v>2549.7600000000002</v>
      </c>
      <c r="Q329" s="56">
        <v>2564.37</v>
      </c>
      <c r="R329" s="56">
        <v>2586.1000000000004</v>
      </c>
      <c r="S329" s="56">
        <v>2570.16</v>
      </c>
      <c r="T329" s="56">
        <v>2577.41</v>
      </c>
      <c r="U329" s="56">
        <v>2566.2200000000003</v>
      </c>
      <c r="V329" s="56">
        <v>2547.59</v>
      </c>
      <c r="W329" s="56">
        <v>2501.25</v>
      </c>
      <c r="X329" s="56">
        <v>2290.8900000000003</v>
      </c>
      <c r="Y329" s="56">
        <v>2247.9399999999996</v>
      </c>
      <c r="Z329" s="76">
        <v>2191.12</v>
      </c>
      <c r="AA329" s="65"/>
    </row>
    <row r="330" spans="1:27" ht="16.5" x14ac:dyDescent="0.25">
      <c r="A330" s="64"/>
      <c r="B330" s="88">
        <v>27</v>
      </c>
      <c r="C330" s="84">
        <v>2218.98</v>
      </c>
      <c r="D330" s="56">
        <v>2181.4300000000003</v>
      </c>
      <c r="E330" s="56">
        <v>2175.81</v>
      </c>
      <c r="F330" s="56">
        <v>2191.27</v>
      </c>
      <c r="G330" s="56">
        <v>2195.5500000000002</v>
      </c>
      <c r="H330" s="56">
        <v>2235.58</v>
      </c>
      <c r="I330" s="56">
        <v>2327.46</v>
      </c>
      <c r="J330" s="56">
        <v>2513.54</v>
      </c>
      <c r="K330" s="56">
        <v>2659.1800000000003</v>
      </c>
      <c r="L330" s="56">
        <v>2662.04</v>
      </c>
      <c r="M330" s="56">
        <v>2653.1099999999997</v>
      </c>
      <c r="N330" s="56">
        <v>2632.59</v>
      </c>
      <c r="O330" s="56">
        <v>2621.25</v>
      </c>
      <c r="P330" s="56">
        <v>2602.5500000000002</v>
      </c>
      <c r="Q330" s="56">
        <v>2632.4400000000005</v>
      </c>
      <c r="R330" s="56">
        <v>2658.2700000000004</v>
      </c>
      <c r="S330" s="56">
        <v>2657.6500000000005</v>
      </c>
      <c r="T330" s="56">
        <v>2666.4800000000005</v>
      </c>
      <c r="U330" s="56">
        <v>2671.84</v>
      </c>
      <c r="V330" s="56">
        <v>2642.87</v>
      </c>
      <c r="W330" s="56">
        <v>2536.4499999999998</v>
      </c>
      <c r="X330" s="56">
        <v>2361.7300000000005</v>
      </c>
      <c r="Y330" s="56">
        <v>2238.42</v>
      </c>
      <c r="Z330" s="76">
        <v>2200.3000000000002</v>
      </c>
      <c r="AA330" s="65"/>
    </row>
    <row r="331" spans="1:27" ht="16.5" x14ac:dyDescent="0.25">
      <c r="A331" s="64"/>
      <c r="B331" s="88">
        <v>28</v>
      </c>
      <c r="C331" s="84">
        <v>2155.8999999999996</v>
      </c>
      <c r="D331" s="56">
        <v>2150.88</v>
      </c>
      <c r="E331" s="56">
        <v>2144.9700000000003</v>
      </c>
      <c r="F331" s="56">
        <v>2145.2799999999997</v>
      </c>
      <c r="G331" s="56">
        <v>2152.63</v>
      </c>
      <c r="H331" s="56">
        <v>2170.16</v>
      </c>
      <c r="I331" s="56">
        <v>2194.25</v>
      </c>
      <c r="J331" s="56">
        <v>2249.29</v>
      </c>
      <c r="K331" s="56">
        <v>2508.6800000000003</v>
      </c>
      <c r="L331" s="56">
        <v>2577.3599999999997</v>
      </c>
      <c r="M331" s="56">
        <v>2577.17</v>
      </c>
      <c r="N331" s="56">
        <v>2566.29</v>
      </c>
      <c r="O331" s="56">
        <v>2517.8100000000004</v>
      </c>
      <c r="P331" s="56">
        <v>2501.6400000000003</v>
      </c>
      <c r="Q331" s="56">
        <v>2532.3500000000004</v>
      </c>
      <c r="R331" s="56">
        <v>2573.4899999999998</v>
      </c>
      <c r="S331" s="56">
        <v>2590.9400000000005</v>
      </c>
      <c r="T331" s="56">
        <v>2594.4300000000003</v>
      </c>
      <c r="U331" s="56">
        <v>2588.87</v>
      </c>
      <c r="V331" s="56">
        <v>2574.9300000000003</v>
      </c>
      <c r="W331" s="56">
        <v>2543.9499999999998</v>
      </c>
      <c r="X331" s="56">
        <v>2262.67</v>
      </c>
      <c r="Y331" s="56">
        <v>2235.96</v>
      </c>
      <c r="Z331" s="76">
        <v>2175.54</v>
      </c>
      <c r="AA331" s="65"/>
    </row>
    <row r="332" spans="1:27" ht="16.5" hidden="1" x14ac:dyDescent="0.25">
      <c r="A332" s="64"/>
      <c r="B332" s="88">
        <v>29</v>
      </c>
      <c r="C332" s="84"/>
      <c r="D332" s="56"/>
      <c r="E332" s="56"/>
      <c r="F332" s="56"/>
      <c r="G332" s="56"/>
      <c r="H332" s="56"/>
      <c r="I332" s="56"/>
      <c r="J332" s="56"/>
      <c r="K332" s="56"/>
      <c r="L332" s="56"/>
      <c r="M332" s="56"/>
      <c r="N332" s="56"/>
      <c r="O332" s="56"/>
      <c r="P332" s="56"/>
      <c r="Q332" s="56"/>
      <c r="R332" s="56"/>
      <c r="S332" s="56"/>
      <c r="T332" s="56"/>
      <c r="U332" s="56"/>
      <c r="V332" s="56"/>
      <c r="W332" s="56"/>
      <c r="X332" s="56"/>
      <c r="Y332" s="56"/>
      <c r="Z332" s="76"/>
      <c r="AA332" s="65"/>
    </row>
    <row r="333" spans="1:27" ht="16.5" hidden="1" x14ac:dyDescent="0.25">
      <c r="A333" s="64"/>
      <c r="B333" s="88">
        <v>30</v>
      </c>
      <c r="C333" s="84"/>
      <c r="D333" s="56"/>
      <c r="E333" s="56"/>
      <c r="F333" s="56"/>
      <c r="G333" s="56"/>
      <c r="H333" s="56"/>
      <c r="I333" s="56"/>
      <c r="J333" s="56"/>
      <c r="K333" s="56"/>
      <c r="L333" s="56"/>
      <c r="M333" s="56"/>
      <c r="N333" s="56"/>
      <c r="O333" s="56"/>
      <c r="P333" s="56"/>
      <c r="Q333" s="56"/>
      <c r="R333" s="56"/>
      <c r="S333" s="56"/>
      <c r="T333" s="56"/>
      <c r="U333" s="56"/>
      <c r="V333" s="56"/>
      <c r="W333" s="56"/>
      <c r="X333" s="56"/>
      <c r="Y333" s="56"/>
      <c r="Z333" s="76"/>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6" t="s">
        <v>132</v>
      </c>
      <c r="C336" s="284" t="s">
        <v>160</v>
      </c>
      <c r="D336" s="284"/>
      <c r="E336" s="284"/>
      <c r="F336" s="284"/>
      <c r="G336" s="284"/>
      <c r="H336" s="284"/>
      <c r="I336" s="284"/>
      <c r="J336" s="284"/>
      <c r="K336" s="284"/>
      <c r="L336" s="284"/>
      <c r="M336" s="284"/>
      <c r="N336" s="284"/>
      <c r="O336" s="284"/>
      <c r="P336" s="284"/>
      <c r="Q336" s="284"/>
      <c r="R336" s="284"/>
      <c r="S336" s="284"/>
      <c r="T336" s="284"/>
      <c r="U336" s="284"/>
      <c r="V336" s="284"/>
      <c r="W336" s="284"/>
      <c r="X336" s="284"/>
      <c r="Y336" s="284"/>
      <c r="Z336" s="285"/>
      <c r="AA336" s="65"/>
    </row>
    <row r="337" spans="1:27" ht="32.25" thickBot="1" x14ac:dyDescent="0.3">
      <c r="A337" s="64"/>
      <c r="B337" s="287"/>
      <c r="C337" s="86" t="s">
        <v>133</v>
      </c>
      <c r="D337" s="81" t="s">
        <v>134</v>
      </c>
      <c r="E337" s="81" t="s">
        <v>135</v>
      </c>
      <c r="F337" s="81" t="s">
        <v>136</v>
      </c>
      <c r="G337" s="81" t="s">
        <v>137</v>
      </c>
      <c r="H337" s="81" t="s">
        <v>138</v>
      </c>
      <c r="I337" s="81" t="s">
        <v>139</v>
      </c>
      <c r="J337" s="81" t="s">
        <v>140</v>
      </c>
      <c r="K337" s="81" t="s">
        <v>141</v>
      </c>
      <c r="L337" s="81" t="s">
        <v>142</v>
      </c>
      <c r="M337" s="81" t="s">
        <v>143</v>
      </c>
      <c r="N337" s="81" t="s">
        <v>144</v>
      </c>
      <c r="O337" s="81" t="s">
        <v>145</v>
      </c>
      <c r="P337" s="81" t="s">
        <v>146</v>
      </c>
      <c r="Q337" s="81" t="s">
        <v>147</v>
      </c>
      <c r="R337" s="81" t="s">
        <v>148</v>
      </c>
      <c r="S337" s="81" t="s">
        <v>149</v>
      </c>
      <c r="T337" s="81" t="s">
        <v>150</v>
      </c>
      <c r="U337" s="81" t="s">
        <v>151</v>
      </c>
      <c r="V337" s="81" t="s">
        <v>152</v>
      </c>
      <c r="W337" s="81" t="s">
        <v>153</v>
      </c>
      <c r="X337" s="81" t="s">
        <v>154</v>
      </c>
      <c r="Y337" s="81" t="s">
        <v>155</v>
      </c>
      <c r="Z337" s="82" t="s">
        <v>156</v>
      </c>
      <c r="AA337" s="65"/>
    </row>
    <row r="338" spans="1:27" ht="16.5" x14ac:dyDescent="0.25">
      <c r="A338" s="64"/>
      <c r="B338" s="87">
        <v>1</v>
      </c>
      <c r="C338" s="83">
        <v>2963.8100000000004</v>
      </c>
      <c r="D338" s="79">
        <v>2950.0699999999997</v>
      </c>
      <c r="E338" s="79">
        <v>2950.7</v>
      </c>
      <c r="F338" s="79">
        <v>2952.6500000000005</v>
      </c>
      <c r="G338" s="79">
        <v>2997.33</v>
      </c>
      <c r="H338" s="79">
        <v>3115.1099999999997</v>
      </c>
      <c r="I338" s="79">
        <v>3324.51</v>
      </c>
      <c r="J338" s="79">
        <v>3342.1800000000003</v>
      </c>
      <c r="K338" s="79">
        <v>3347.25</v>
      </c>
      <c r="L338" s="79">
        <v>3337.87</v>
      </c>
      <c r="M338" s="79">
        <v>3333.95</v>
      </c>
      <c r="N338" s="79">
        <v>3336.4700000000003</v>
      </c>
      <c r="O338" s="79">
        <v>3332.8</v>
      </c>
      <c r="P338" s="79">
        <v>3336.79</v>
      </c>
      <c r="Q338" s="79">
        <v>3364.25</v>
      </c>
      <c r="R338" s="79">
        <v>3347.26</v>
      </c>
      <c r="S338" s="79">
        <v>3340.9800000000005</v>
      </c>
      <c r="T338" s="79">
        <v>3329.13</v>
      </c>
      <c r="U338" s="79">
        <v>3301.6000000000004</v>
      </c>
      <c r="V338" s="79">
        <v>3285.88</v>
      </c>
      <c r="W338" s="79">
        <v>3114.12</v>
      </c>
      <c r="X338" s="79">
        <v>3103.8</v>
      </c>
      <c r="Y338" s="79">
        <v>3038.84</v>
      </c>
      <c r="Z338" s="80">
        <v>2959.0600000000004</v>
      </c>
      <c r="AA338" s="65"/>
    </row>
    <row r="339" spans="1:27" ht="16.5" x14ac:dyDescent="0.25">
      <c r="A339" s="64"/>
      <c r="B339" s="88">
        <v>2</v>
      </c>
      <c r="C339" s="84">
        <v>2985.8</v>
      </c>
      <c r="D339" s="56">
        <v>2968.8900000000003</v>
      </c>
      <c r="E339" s="56">
        <v>2957.51</v>
      </c>
      <c r="F339" s="56">
        <v>2958.4400000000005</v>
      </c>
      <c r="G339" s="56">
        <v>2999.21</v>
      </c>
      <c r="H339" s="56">
        <v>3079.4000000000005</v>
      </c>
      <c r="I339" s="56">
        <v>3277.8199999999997</v>
      </c>
      <c r="J339" s="56">
        <v>3294.5600000000004</v>
      </c>
      <c r="K339" s="56">
        <v>3293.1100000000006</v>
      </c>
      <c r="L339" s="56">
        <v>3291.09</v>
      </c>
      <c r="M339" s="56">
        <v>3278.6500000000005</v>
      </c>
      <c r="N339" s="56">
        <v>3278.9700000000003</v>
      </c>
      <c r="O339" s="56">
        <v>3279.83</v>
      </c>
      <c r="P339" s="56">
        <v>3299.8500000000004</v>
      </c>
      <c r="Q339" s="56">
        <v>3303.59</v>
      </c>
      <c r="R339" s="56">
        <v>3305.38</v>
      </c>
      <c r="S339" s="56">
        <v>3311.7799999999997</v>
      </c>
      <c r="T339" s="56">
        <v>3301.4400000000005</v>
      </c>
      <c r="U339" s="56">
        <v>3275.66</v>
      </c>
      <c r="V339" s="56">
        <v>3252.45</v>
      </c>
      <c r="W339" s="56">
        <v>3169.46</v>
      </c>
      <c r="X339" s="56">
        <v>3141.7700000000004</v>
      </c>
      <c r="Y339" s="56">
        <v>3065.58</v>
      </c>
      <c r="Z339" s="76">
        <v>2982.3900000000003</v>
      </c>
      <c r="AA339" s="65"/>
    </row>
    <row r="340" spans="1:27" ht="16.5" x14ac:dyDescent="0.25">
      <c r="A340" s="64"/>
      <c r="B340" s="88">
        <v>3</v>
      </c>
      <c r="C340" s="84">
        <v>2969.37</v>
      </c>
      <c r="D340" s="56">
        <v>2951.63</v>
      </c>
      <c r="E340" s="56">
        <v>2949.6500000000005</v>
      </c>
      <c r="F340" s="56">
        <v>2954.3</v>
      </c>
      <c r="G340" s="56">
        <v>2993.95</v>
      </c>
      <c r="H340" s="56">
        <v>3086.29</v>
      </c>
      <c r="I340" s="56">
        <v>3292.83</v>
      </c>
      <c r="J340" s="56">
        <v>3323.96</v>
      </c>
      <c r="K340" s="56">
        <v>3321.09</v>
      </c>
      <c r="L340" s="56">
        <v>3315</v>
      </c>
      <c r="M340" s="56">
        <v>3306.16</v>
      </c>
      <c r="N340" s="56">
        <v>3313.3900000000003</v>
      </c>
      <c r="O340" s="56">
        <v>3309.33</v>
      </c>
      <c r="P340" s="56">
        <v>3312.7300000000005</v>
      </c>
      <c r="Q340" s="56">
        <v>3320.05</v>
      </c>
      <c r="R340" s="56">
        <v>3323.0699999999997</v>
      </c>
      <c r="S340" s="56">
        <v>3329.6000000000004</v>
      </c>
      <c r="T340" s="56">
        <v>3311.5</v>
      </c>
      <c r="U340" s="56">
        <v>3291.5</v>
      </c>
      <c r="V340" s="56">
        <v>3278.5600000000004</v>
      </c>
      <c r="W340" s="56">
        <v>3242.75</v>
      </c>
      <c r="X340" s="56">
        <v>3204.12</v>
      </c>
      <c r="Y340" s="56">
        <v>3094.66</v>
      </c>
      <c r="Z340" s="76">
        <v>3024.38</v>
      </c>
      <c r="AA340" s="65"/>
    </row>
    <row r="341" spans="1:27" ht="16.5" x14ac:dyDescent="0.25">
      <c r="A341" s="64"/>
      <c r="B341" s="88">
        <v>4</v>
      </c>
      <c r="C341" s="84">
        <v>2975</v>
      </c>
      <c r="D341" s="56">
        <v>2958.05</v>
      </c>
      <c r="E341" s="56">
        <v>2961.3599999999997</v>
      </c>
      <c r="F341" s="56">
        <v>2973.0699999999997</v>
      </c>
      <c r="G341" s="56">
        <v>3017.8100000000004</v>
      </c>
      <c r="H341" s="56">
        <v>3113.46</v>
      </c>
      <c r="I341" s="56">
        <v>3302.3100000000004</v>
      </c>
      <c r="J341" s="56">
        <v>3330.1500000000005</v>
      </c>
      <c r="K341" s="56">
        <v>3337.5</v>
      </c>
      <c r="L341" s="56">
        <v>3336.49</v>
      </c>
      <c r="M341" s="56">
        <v>3327.7200000000003</v>
      </c>
      <c r="N341" s="56">
        <v>3338.54</v>
      </c>
      <c r="O341" s="56">
        <v>3336.9700000000003</v>
      </c>
      <c r="P341" s="56">
        <v>3338.54</v>
      </c>
      <c r="Q341" s="56">
        <v>3359.83</v>
      </c>
      <c r="R341" s="56">
        <v>3350.4700000000003</v>
      </c>
      <c r="S341" s="56">
        <v>3353.4300000000003</v>
      </c>
      <c r="T341" s="56">
        <v>3341.37</v>
      </c>
      <c r="U341" s="56">
        <v>3327.6900000000005</v>
      </c>
      <c r="V341" s="56">
        <v>3318.9400000000005</v>
      </c>
      <c r="W341" s="56">
        <v>3270.3199999999997</v>
      </c>
      <c r="X341" s="56">
        <v>3256.91</v>
      </c>
      <c r="Y341" s="56">
        <v>3114.2700000000004</v>
      </c>
      <c r="Z341" s="76">
        <v>3020.6000000000004</v>
      </c>
      <c r="AA341" s="65"/>
    </row>
    <row r="342" spans="1:27" ht="16.5" x14ac:dyDescent="0.25">
      <c r="A342" s="64"/>
      <c r="B342" s="88">
        <v>5</v>
      </c>
      <c r="C342" s="84">
        <v>2996.87</v>
      </c>
      <c r="D342" s="56">
        <v>2980.9800000000005</v>
      </c>
      <c r="E342" s="56">
        <v>2965.46</v>
      </c>
      <c r="F342" s="56">
        <v>2972.38</v>
      </c>
      <c r="G342" s="56">
        <v>3027.17</v>
      </c>
      <c r="H342" s="56">
        <v>3117.25</v>
      </c>
      <c r="I342" s="56">
        <v>3297.09</v>
      </c>
      <c r="J342" s="56">
        <v>3336.7300000000005</v>
      </c>
      <c r="K342" s="56">
        <v>3341</v>
      </c>
      <c r="L342" s="56">
        <v>3341.7200000000003</v>
      </c>
      <c r="M342" s="56">
        <v>3337.41</v>
      </c>
      <c r="N342" s="56">
        <v>3342.6500000000005</v>
      </c>
      <c r="O342" s="56">
        <v>3326.7200000000003</v>
      </c>
      <c r="P342" s="56">
        <v>3340.9400000000005</v>
      </c>
      <c r="Q342" s="56">
        <v>3357.3100000000004</v>
      </c>
      <c r="R342" s="56">
        <v>3343.2</v>
      </c>
      <c r="S342" s="56">
        <v>3340.5600000000004</v>
      </c>
      <c r="T342" s="56">
        <v>3329.92</v>
      </c>
      <c r="U342" s="56">
        <v>3308.05</v>
      </c>
      <c r="V342" s="56">
        <v>3292.6500000000005</v>
      </c>
      <c r="W342" s="56">
        <v>3248.6500000000005</v>
      </c>
      <c r="X342" s="56">
        <v>3243.3100000000004</v>
      </c>
      <c r="Y342" s="56">
        <v>3112.21</v>
      </c>
      <c r="Z342" s="76">
        <v>3016.8199999999997</v>
      </c>
      <c r="AA342" s="65"/>
    </row>
    <row r="343" spans="1:27" ht="16.5" x14ac:dyDescent="0.25">
      <c r="A343" s="64"/>
      <c r="B343" s="88">
        <v>6</v>
      </c>
      <c r="C343" s="84">
        <v>3007.08</v>
      </c>
      <c r="D343" s="56">
        <v>2988.8599999999997</v>
      </c>
      <c r="E343" s="56">
        <v>2965.9800000000005</v>
      </c>
      <c r="F343" s="56">
        <v>2957.4800000000005</v>
      </c>
      <c r="G343" s="56">
        <v>2957.91</v>
      </c>
      <c r="H343" s="56">
        <v>2995.0600000000004</v>
      </c>
      <c r="I343" s="56">
        <v>3060.76</v>
      </c>
      <c r="J343" s="56">
        <v>3161.25</v>
      </c>
      <c r="K343" s="56">
        <v>3298.8199999999997</v>
      </c>
      <c r="L343" s="56">
        <v>3329.0299999999997</v>
      </c>
      <c r="M343" s="56">
        <v>3326.9700000000003</v>
      </c>
      <c r="N343" s="56">
        <v>3324.7700000000004</v>
      </c>
      <c r="O343" s="56">
        <v>3312.58</v>
      </c>
      <c r="P343" s="56">
        <v>3310.38</v>
      </c>
      <c r="Q343" s="56">
        <v>3320.13</v>
      </c>
      <c r="R343" s="56">
        <v>3327.6500000000005</v>
      </c>
      <c r="S343" s="56">
        <v>3338.4000000000005</v>
      </c>
      <c r="T343" s="56">
        <v>3329.5200000000004</v>
      </c>
      <c r="U343" s="56">
        <v>3315.09</v>
      </c>
      <c r="V343" s="56">
        <v>3292.25</v>
      </c>
      <c r="W343" s="56">
        <v>3264.1500000000005</v>
      </c>
      <c r="X343" s="56">
        <v>3259.6900000000005</v>
      </c>
      <c r="Y343" s="56">
        <v>3113.4700000000003</v>
      </c>
      <c r="Z343" s="76">
        <v>2996.6400000000003</v>
      </c>
      <c r="AA343" s="65"/>
    </row>
    <row r="344" spans="1:27" ht="16.5" x14ac:dyDescent="0.25">
      <c r="A344" s="64"/>
      <c r="B344" s="88">
        <v>7</v>
      </c>
      <c r="C344" s="84">
        <v>2962.3199999999997</v>
      </c>
      <c r="D344" s="56">
        <v>2949.67</v>
      </c>
      <c r="E344" s="56">
        <v>2929.21</v>
      </c>
      <c r="F344" s="56">
        <v>2921.45</v>
      </c>
      <c r="G344" s="56">
        <v>2924.4000000000005</v>
      </c>
      <c r="H344" s="56">
        <v>2932.75</v>
      </c>
      <c r="I344" s="56">
        <v>2980.04</v>
      </c>
      <c r="J344" s="56">
        <v>3032.33</v>
      </c>
      <c r="K344" s="56">
        <v>3097.5</v>
      </c>
      <c r="L344" s="56">
        <v>3265.3600000000006</v>
      </c>
      <c r="M344" s="56">
        <v>3266.71</v>
      </c>
      <c r="N344" s="56">
        <v>3259.4000000000005</v>
      </c>
      <c r="O344" s="56">
        <v>3256.95</v>
      </c>
      <c r="P344" s="56">
        <v>3258.12</v>
      </c>
      <c r="Q344" s="56">
        <v>3282.2799999999997</v>
      </c>
      <c r="R344" s="56">
        <v>3310.9800000000005</v>
      </c>
      <c r="S344" s="56">
        <v>3324.3100000000004</v>
      </c>
      <c r="T344" s="56">
        <v>3321</v>
      </c>
      <c r="U344" s="56">
        <v>3315.83</v>
      </c>
      <c r="V344" s="56">
        <v>3291.76</v>
      </c>
      <c r="W344" s="56">
        <v>3246.1800000000003</v>
      </c>
      <c r="X344" s="56">
        <v>3193.92</v>
      </c>
      <c r="Y344" s="56">
        <v>3056.74</v>
      </c>
      <c r="Z344" s="76">
        <v>2965.7300000000005</v>
      </c>
      <c r="AA344" s="65"/>
    </row>
    <row r="345" spans="1:27" ht="16.5" x14ac:dyDescent="0.25">
      <c r="A345" s="64"/>
      <c r="B345" s="88">
        <v>8</v>
      </c>
      <c r="C345" s="84">
        <v>2921.6500000000005</v>
      </c>
      <c r="D345" s="56">
        <v>2908.1800000000003</v>
      </c>
      <c r="E345" s="56">
        <v>2834.62</v>
      </c>
      <c r="F345" s="56">
        <v>2899.3100000000004</v>
      </c>
      <c r="G345" s="56">
        <v>2928.51</v>
      </c>
      <c r="H345" s="56">
        <v>3021.7700000000004</v>
      </c>
      <c r="I345" s="56">
        <v>3201.4700000000003</v>
      </c>
      <c r="J345" s="56">
        <v>3318.58</v>
      </c>
      <c r="K345" s="56">
        <v>3321.09</v>
      </c>
      <c r="L345" s="56">
        <v>3316.4400000000005</v>
      </c>
      <c r="M345" s="56">
        <v>3310.1500000000005</v>
      </c>
      <c r="N345" s="56">
        <v>3310.83</v>
      </c>
      <c r="O345" s="56">
        <v>3308.0699999999997</v>
      </c>
      <c r="P345" s="56">
        <v>3309.2799999999997</v>
      </c>
      <c r="Q345" s="56">
        <v>3313.99</v>
      </c>
      <c r="R345" s="56">
        <v>3319.84</v>
      </c>
      <c r="S345" s="56">
        <v>3332.7200000000003</v>
      </c>
      <c r="T345" s="56">
        <v>3320.2</v>
      </c>
      <c r="U345" s="56">
        <v>3308.76</v>
      </c>
      <c r="V345" s="56">
        <v>3300.1900000000005</v>
      </c>
      <c r="W345" s="56">
        <v>3283.2200000000003</v>
      </c>
      <c r="X345" s="56">
        <v>3261.67</v>
      </c>
      <c r="Y345" s="56">
        <v>3141.17</v>
      </c>
      <c r="Z345" s="76">
        <v>2986.66</v>
      </c>
      <c r="AA345" s="65"/>
    </row>
    <row r="346" spans="1:27" ht="16.5" x14ac:dyDescent="0.25">
      <c r="A346" s="64"/>
      <c r="B346" s="88">
        <v>9</v>
      </c>
      <c r="C346" s="84">
        <v>2948.01</v>
      </c>
      <c r="D346" s="56">
        <v>2930.13</v>
      </c>
      <c r="E346" s="56">
        <v>2918.8500000000004</v>
      </c>
      <c r="F346" s="56">
        <v>2939.8900000000003</v>
      </c>
      <c r="G346" s="56">
        <v>2963.55</v>
      </c>
      <c r="H346" s="56">
        <v>3071.9300000000003</v>
      </c>
      <c r="I346" s="56">
        <v>3306.5299999999997</v>
      </c>
      <c r="J346" s="56">
        <v>3330.8100000000004</v>
      </c>
      <c r="K346" s="56">
        <v>3335.6000000000004</v>
      </c>
      <c r="L346" s="56">
        <v>3333.08</v>
      </c>
      <c r="M346" s="56">
        <v>3325.76</v>
      </c>
      <c r="N346" s="56">
        <v>3326.84</v>
      </c>
      <c r="O346" s="56">
        <v>3318.05</v>
      </c>
      <c r="P346" s="56">
        <v>3300.08</v>
      </c>
      <c r="Q346" s="56">
        <v>3310.17</v>
      </c>
      <c r="R346" s="56">
        <v>3310.49</v>
      </c>
      <c r="S346" s="56">
        <v>3306.88</v>
      </c>
      <c r="T346" s="56">
        <v>3297.4700000000003</v>
      </c>
      <c r="U346" s="56">
        <v>3294.3199999999997</v>
      </c>
      <c r="V346" s="56">
        <v>3289.63</v>
      </c>
      <c r="W346" s="56">
        <v>3275.67</v>
      </c>
      <c r="X346" s="56">
        <v>3219.1400000000003</v>
      </c>
      <c r="Y346" s="56">
        <v>3068.21</v>
      </c>
      <c r="Z346" s="76">
        <v>2993.04</v>
      </c>
      <c r="AA346" s="65"/>
    </row>
    <row r="347" spans="1:27" ht="16.5" x14ac:dyDescent="0.25">
      <c r="A347" s="64"/>
      <c r="B347" s="88">
        <v>10</v>
      </c>
      <c r="C347" s="84">
        <v>2942.9700000000003</v>
      </c>
      <c r="D347" s="56">
        <v>2912.58</v>
      </c>
      <c r="E347" s="56">
        <v>2941.4000000000005</v>
      </c>
      <c r="F347" s="56">
        <v>2942.1400000000003</v>
      </c>
      <c r="G347" s="56">
        <v>2958.8100000000004</v>
      </c>
      <c r="H347" s="56">
        <v>3069.12</v>
      </c>
      <c r="I347" s="56">
        <v>3259.87</v>
      </c>
      <c r="J347" s="56">
        <v>3302.99</v>
      </c>
      <c r="K347" s="56">
        <v>3308.8100000000004</v>
      </c>
      <c r="L347" s="56">
        <v>3308.8600000000006</v>
      </c>
      <c r="M347" s="56">
        <v>3299.4800000000005</v>
      </c>
      <c r="N347" s="56">
        <v>3303.1800000000003</v>
      </c>
      <c r="O347" s="56">
        <v>3295.54</v>
      </c>
      <c r="P347" s="56">
        <v>3300.51</v>
      </c>
      <c r="Q347" s="56">
        <v>3314.0200000000004</v>
      </c>
      <c r="R347" s="56">
        <v>3314.29</v>
      </c>
      <c r="S347" s="56">
        <v>3309.1000000000004</v>
      </c>
      <c r="T347" s="56">
        <v>3301.13</v>
      </c>
      <c r="U347" s="56">
        <v>3288.01</v>
      </c>
      <c r="V347" s="56">
        <v>3287.46</v>
      </c>
      <c r="W347" s="56">
        <v>3262.4700000000003</v>
      </c>
      <c r="X347" s="56">
        <v>3085.05</v>
      </c>
      <c r="Y347" s="56">
        <v>3036.54</v>
      </c>
      <c r="Z347" s="76">
        <v>2967.1900000000005</v>
      </c>
      <c r="AA347" s="65"/>
    </row>
    <row r="348" spans="1:27" ht="16.5" x14ac:dyDescent="0.25">
      <c r="A348" s="64"/>
      <c r="B348" s="88">
        <v>11</v>
      </c>
      <c r="C348" s="84">
        <v>2978.9000000000005</v>
      </c>
      <c r="D348" s="56">
        <v>2951.71</v>
      </c>
      <c r="E348" s="56">
        <v>2950.9400000000005</v>
      </c>
      <c r="F348" s="56">
        <v>2954.75</v>
      </c>
      <c r="G348" s="56">
        <v>2997.3500000000004</v>
      </c>
      <c r="H348" s="56">
        <v>3125.96</v>
      </c>
      <c r="I348" s="56">
        <v>3307.91</v>
      </c>
      <c r="J348" s="56">
        <v>3345.0699999999997</v>
      </c>
      <c r="K348" s="56">
        <v>3397.7799999999997</v>
      </c>
      <c r="L348" s="56">
        <v>3406.8900000000003</v>
      </c>
      <c r="M348" s="56">
        <v>3394.9400000000005</v>
      </c>
      <c r="N348" s="56">
        <v>3399.5</v>
      </c>
      <c r="O348" s="56">
        <v>3392.1500000000005</v>
      </c>
      <c r="P348" s="56">
        <v>3396.2</v>
      </c>
      <c r="Q348" s="56">
        <v>3393.08</v>
      </c>
      <c r="R348" s="56">
        <v>3396.9800000000005</v>
      </c>
      <c r="S348" s="56">
        <v>3397.12</v>
      </c>
      <c r="T348" s="56">
        <v>3394.3</v>
      </c>
      <c r="U348" s="56">
        <v>3383.83</v>
      </c>
      <c r="V348" s="56">
        <v>3378.9000000000005</v>
      </c>
      <c r="W348" s="56">
        <v>3348.2300000000005</v>
      </c>
      <c r="X348" s="56">
        <v>3308.2300000000005</v>
      </c>
      <c r="Y348" s="56">
        <v>3193.49</v>
      </c>
      <c r="Z348" s="76">
        <v>3025.42</v>
      </c>
      <c r="AA348" s="65"/>
    </row>
    <row r="349" spans="1:27" ht="16.5" x14ac:dyDescent="0.25">
      <c r="A349" s="64"/>
      <c r="B349" s="88">
        <v>12</v>
      </c>
      <c r="C349" s="84">
        <v>2969.38</v>
      </c>
      <c r="D349" s="56">
        <v>2951.21</v>
      </c>
      <c r="E349" s="56">
        <v>2947.4300000000003</v>
      </c>
      <c r="F349" s="56">
        <v>2961.7799999999997</v>
      </c>
      <c r="G349" s="56">
        <v>3022.16</v>
      </c>
      <c r="H349" s="56">
        <v>3213.74</v>
      </c>
      <c r="I349" s="56">
        <v>3414.3100000000004</v>
      </c>
      <c r="J349" s="56">
        <v>3466.8</v>
      </c>
      <c r="K349" s="56">
        <v>3445.2300000000005</v>
      </c>
      <c r="L349" s="56">
        <v>3447.9800000000005</v>
      </c>
      <c r="M349" s="56">
        <v>3441.79</v>
      </c>
      <c r="N349" s="56">
        <v>3446.6100000000006</v>
      </c>
      <c r="O349" s="56">
        <v>3442.67</v>
      </c>
      <c r="P349" s="56">
        <v>3440.8</v>
      </c>
      <c r="Q349" s="56">
        <v>3442.67</v>
      </c>
      <c r="R349" s="56">
        <v>3445.38</v>
      </c>
      <c r="S349" s="56">
        <v>3447.33</v>
      </c>
      <c r="T349" s="56">
        <v>3442.1000000000004</v>
      </c>
      <c r="U349" s="56">
        <v>3440.3900000000003</v>
      </c>
      <c r="V349" s="56">
        <v>3436</v>
      </c>
      <c r="W349" s="56">
        <v>3406.91</v>
      </c>
      <c r="X349" s="56">
        <v>3359.25</v>
      </c>
      <c r="Y349" s="56">
        <v>3241.84</v>
      </c>
      <c r="Z349" s="76">
        <v>3178.04</v>
      </c>
      <c r="AA349" s="65"/>
    </row>
    <row r="350" spans="1:27" ht="16.5" x14ac:dyDescent="0.25">
      <c r="A350" s="64"/>
      <c r="B350" s="88">
        <v>13</v>
      </c>
      <c r="C350" s="84">
        <v>3069.33</v>
      </c>
      <c r="D350" s="56">
        <v>3021.7799999999997</v>
      </c>
      <c r="E350" s="56">
        <v>2989.8599999999997</v>
      </c>
      <c r="F350" s="56">
        <v>2988.37</v>
      </c>
      <c r="G350" s="56">
        <v>3028.01</v>
      </c>
      <c r="H350" s="56">
        <v>3085.67</v>
      </c>
      <c r="I350" s="56">
        <v>3219.46</v>
      </c>
      <c r="J350" s="56">
        <v>3301.5600000000004</v>
      </c>
      <c r="K350" s="56">
        <v>3417.05</v>
      </c>
      <c r="L350" s="56">
        <v>3452.24</v>
      </c>
      <c r="M350" s="56">
        <v>3450.8100000000004</v>
      </c>
      <c r="N350" s="56">
        <v>3448.8500000000004</v>
      </c>
      <c r="O350" s="56">
        <v>3441.6000000000004</v>
      </c>
      <c r="P350" s="56">
        <v>3434.76</v>
      </c>
      <c r="Q350" s="56">
        <v>3446.4400000000005</v>
      </c>
      <c r="R350" s="56">
        <v>3457.5299999999997</v>
      </c>
      <c r="S350" s="56">
        <v>3456.6800000000003</v>
      </c>
      <c r="T350" s="56">
        <v>3452.7</v>
      </c>
      <c r="U350" s="56">
        <v>3428.38</v>
      </c>
      <c r="V350" s="56">
        <v>3430.8500000000004</v>
      </c>
      <c r="W350" s="56">
        <v>3335.17</v>
      </c>
      <c r="X350" s="56">
        <v>3304.1900000000005</v>
      </c>
      <c r="Y350" s="56">
        <v>3051.99</v>
      </c>
      <c r="Z350" s="76">
        <v>3007.9400000000005</v>
      </c>
      <c r="AA350" s="65"/>
    </row>
    <row r="351" spans="1:27" ht="16.5" x14ac:dyDescent="0.25">
      <c r="A351" s="64"/>
      <c r="B351" s="88">
        <v>14</v>
      </c>
      <c r="C351" s="84">
        <v>2957.9800000000005</v>
      </c>
      <c r="D351" s="56">
        <v>2933.4800000000005</v>
      </c>
      <c r="E351" s="56">
        <v>2931.4300000000003</v>
      </c>
      <c r="F351" s="56">
        <v>2928.34</v>
      </c>
      <c r="G351" s="56">
        <v>2928.84</v>
      </c>
      <c r="H351" s="56">
        <v>2954.6400000000003</v>
      </c>
      <c r="I351" s="56">
        <v>2990.33</v>
      </c>
      <c r="J351" s="56">
        <v>3033.8</v>
      </c>
      <c r="K351" s="56">
        <v>3180.17</v>
      </c>
      <c r="L351" s="56">
        <v>3283.83</v>
      </c>
      <c r="M351" s="56">
        <v>3289.01</v>
      </c>
      <c r="N351" s="56">
        <v>3286.4800000000005</v>
      </c>
      <c r="O351" s="56">
        <v>3279.59</v>
      </c>
      <c r="P351" s="56">
        <v>3274.8900000000003</v>
      </c>
      <c r="Q351" s="56">
        <v>3287.49</v>
      </c>
      <c r="R351" s="56">
        <v>3320.3900000000003</v>
      </c>
      <c r="S351" s="56">
        <v>3332.42</v>
      </c>
      <c r="T351" s="56">
        <v>3328.5</v>
      </c>
      <c r="U351" s="56">
        <v>3311.1500000000005</v>
      </c>
      <c r="V351" s="56">
        <v>3301.1800000000003</v>
      </c>
      <c r="W351" s="56">
        <v>3267.2799999999997</v>
      </c>
      <c r="X351" s="56">
        <v>3091.1000000000004</v>
      </c>
      <c r="Y351" s="56">
        <v>3099.21</v>
      </c>
      <c r="Z351" s="76">
        <v>2971.6099999999997</v>
      </c>
      <c r="AA351" s="65"/>
    </row>
    <row r="352" spans="1:27" ht="16.5" x14ac:dyDescent="0.25">
      <c r="A352" s="64"/>
      <c r="B352" s="88">
        <v>15</v>
      </c>
      <c r="C352" s="84">
        <v>2956.66</v>
      </c>
      <c r="D352" s="56">
        <v>2937.3500000000004</v>
      </c>
      <c r="E352" s="56">
        <v>2935.34</v>
      </c>
      <c r="F352" s="56">
        <v>2935.8500000000004</v>
      </c>
      <c r="G352" s="56">
        <v>2975.4300000000003</v>
      </c>
      <c r="H352" s="56">
        <v>3059.3199999999997</v>
      </c>
      <c r="I352" s="56">
        <v>3269.8</v>
      </c>
      <c r="J352" s="56">
        <v>3308.3100000000004</v>
      </c>
      <c r="K352" s="56">
        <v>3317.8500000000004</v>
      </c>
      <c r="L352" s="56">
        <v>3313.55</v>
      </c>
      <c r="M352" s="56">
        <v>3298.6800000000003</v>
      </c>
      <c r="N352" s="56">
        <v>3300.9400000000005</v>
      </c>
      <c r="O352" s="56">
        <v>3291.45</v>
      </c>
      <c r="P352" s="56">
        <v>3285.95</v>
      </c>
      <c r="Q352" s="56">
        <v>3304.2</v>
      </c>
      <c r="R352" s="56">
        <v>3319.91</v>
      </c>
      <c r="S352" s="56">
        <v>3316.55</v>
      </c>
      <c r="T352" s="56">
        <v>3303.04</v>
      </c>
      <c r="U352" s="56">
        <v>3285.8100000000004</v>
      </c>
      <c r="V352" s="56">
        <v>3284.01</v>
      </c>
      <c r="W352" s="56">
        <v>3136.79</v>
      </c>
      <c r="X352" s="56">
        <v>3089.9000000000005</v>
      </c>
      <c r="Y352" s="56">
        <v>3037.92</v>
      </c>
      <c r="Z352" s="76">
        <v>2996.2200000000003</v>
      </c>
      <c r="AA352" s="65"/>
    </row>
    <row r="353" spans="1:27" ht="16.5" x14ac:dyDescent="0.25">
      <c r="A353" s="64"/>
      <c r="B353" s="88">
        <v>16</v>
      </c>
      <c r="C353" s="84">
        <v>2925.6800000000003</v>
      </c>
      <c r="D353" s="56">
        <v>2908.1099999999997</v>
      </c>
      <c r="E353" s="56">
        <v>2892.59</v>
      </c>
      <c r="F353" s="56">
        <v>2909.84</v>
      </c>
      <c r="G353" s="56">
        <v>2960.76</v>
      </c>
      <c r="H353" s="56">
        <v>3054.63</v>
      </c>
      <c r="I353" s="56">
        <v>3277.2200000000003</v>
      </c>
      <c r="J353" s="56">
        <v>3313.7700000000004</v>
      </c>
      <c r="K353" s="56">
        <v>3315.3100000000004</v>
      </c>
      <c r="L353" s="56">
        <v>3314.1500000000005</v>
      </c>
      <c r="M353" s="56">
        <v>3311.8</v>
      </c>
      <c r="N353" s="56">
        <v>3310.2200000000003</v>
      </c>
      <c r="O353" s="56">
        <v>3301.4800000000005</v>
      </c>
      <c r="P353" s="56">
        <v>3298.21</v>
      </c>
      <c r="Q353" s="56">
        <v>3300.16</v>
      </c>
      <c r="R353" s="56">
        <v>3302.9700000000003</v>
      </c>
      <c r="S353" s="56">
        <v>3311.12</v>
      </c>
      <c r="T353" s="56">
        <v>3308.3100000000004</v>
      </c>
      <c r="U353" s="56">
        <v>3293.1800000000003</v>
      </c>
      <c r="V353" s="56">
        <v>3286.7700000000004</v>
      </c>
      <c r="W353" s="56">
        <v>3154.01</v>
      </c>
      <c r="X353" s="56">
        <v>3150.21</v>
      </c>
      <c r="Y353" s="56">
        <v>3089.1000000000004</v>
      </c>
      <c r="Z353" s="76">
        <v>2965.6900000000005</v>
      </c>
      <c r="AA353" s="65"/>
    </row>
    <row r="354" spans="1:27" ht="16.5" x14ac:dyDescent="0.25">
      <c r="A354" s="64"/>
      <c r="B354" s="88">
        <v>17</v>
      </c>
      <c r="C354" s="84">
        <v>2902.0200000000004</v>
      </c>
      <c r="D354" s="56">
        <v>2902.9700000000003</v>
      </c>
      <c r="E354" s="56">
        <v>2905.7300000000005</v>
      </c>
      <c r="F354" s="56">
        <v>2904.7700000000004</v>
      </c>
      <c r="G354" s="56">
        <v>2967.33</v>
      </c>
      <c r="H354" s="56">
        <v>3059.62</v>
      </c>
      <c r="I354" s="56">
        <v>3219.9800000000005</v>
      </c>
      <c r="J354" s="56">
        <v>3283.1800000000003</v>
      </c>
      <c r="K354" s="56">
        <v>3292.5600000000004</v>
      </c>
      <c r="L354" s="56">
        <v>3291.87</v>
      </c>
      <c r="M354" s="56">
        <v>3281.41</v>
      </c>
      <c r="N354" s="56">
        <v>3291.46</v>
      </c>
      <c r="O354" s="56">
        <v>3286.75</v>
      </c>
      <c r="P354" s="56">
        <v>3273.3</v>
      </c>
      <c r="Q354" s="56">
        <v>3288.58</v>
      </c>
      <c r="R354" s="56">
        <v>3301.1800000000003</v>
      </c>
      <c r="S354" s="56">
        <v>3305.29</v>
      </c>
      <c r="T354" s="56">
        <v>3300.6800000000003</v>
      </c>
      <c r="U354" s="56">
        <v>3286.05</v>
      </c>
      <c r="V354" s="56">
        <v>3266.2799999999997</v>
      </c>
      <c r="W354" s="56">
        <v>3121.26</v>
      </c>
      <c r="X354" s="56">
        <v>3054.9400000000005</v>
      </c>
      <c r="Y354" s="56">
        <v>3009.8100000000004</v>
      </c>
      <c r="Z354" s="76">
        <v>2970.63</v>
      </c>
      <c r="AA354" s="65"/>
    </row>
    <row r="355" spans="1:27" ht="16.5" x14ac:dyDescent="0.25">
      <c r="A355" s="64"/>
      <c r="B355" s="88">
        <v>18</v>
      </c>
      <c r="C355" s="84">
        <v>2964.4700000000003</v>
      </c>
      <c r="D355" s="56">
        <v>2935.3199999999997</v>
      </c>
      <c r="E355" s="56">
        <v>2936.0299999999997</v>
      </c>
      <c r="F355" s="56">
        <v>2946.2200000000003</v>
      </c>
      <c r="G355" s="56">
        <v>2987.5</v>
      </c>
      <c r="H355" s="56">
        <v>3120.01</v>
      </c>
      <c r="I355" s="56">
        <v>3312.3600000000006</v>
      </c>
      <c r="J355" s="56">
        <v>3351.9300000000003</v>
      </c>
      <c r="K355" s="56">
        <v>3372.6500000000005</v>
      </c>
      <c r="L355" s="56">
        <v>3371.71</v>
      </c>
      <c r="M355" s="56">
        <v>3360.49</v>
      </c>
      <c r="N355" s="56">
        <v>3361.76</v>
      </c>
      <c r="O355" s="56">
        <v>3351.99</v>
      </c>
      <c r="P355" s="56">
        <v>3353.2799999999997</v>
      </c>
      <c r="Q355" s="56">
        <v>3357.76</v>
      </c>
      <c r="R355" s="56">
        <v>3376.5299999999997</v>
      </c>
      <c r="S355" s="56">
        <v>3377.8500000000004</v>
      </c>
      <c r="T355" s="56">
        <v>3363.8600000000006</v>
      </c>
      <c r="U355" s="56">
        <v>3346</v>
      </c>
      <c r="V355" s="56">
        <v>3343.01</v>
      </c>
      <c r="W355" s="56">
        <v>3323.76</v>
      </c>
      <c r="X355" s="56">
        <v>3263.21</v>
      </c>
      <c r="Y355" s="56">
        <v>3140.3900000000003</v>
      </c>
      <c r="Z355" s="76">
        <v>3013.58</v>
      </c>
      <c r="AA355" s="65"/>
    </row>
    <row r="356" spans="1:27" ht="16.5" x14ac:dyDescent="0.25">
      <c r="A356" s="64"/>
      <c r="B356" s="88">
        <v>19</v>
      </c>
      <c r="C356" s="84">
        <v>2964.46</v>
      </c>
      <c r="D356" s="56">
        <v>2933.3500000000004</v>
      </c>
      <c r="E356" s="56">
        <v>2943.59</v>
      </c>
      <c r="F356" s="56">
        <v>2955.2300000000005</v>
      </c>
      <c r="G356" s="56">
        <v>2988.2</v>
      </c>
      <c r="H356" s="56">
        <v>3103.67</v>
      </c>
      <c r="I356" s="56">
        <v>3317.99</v>
      </c>
      <c r="J356" s="56">
        <v>3385.1400000000003</v>
      </c>
      <c r="K356" s="56">
        <v>3398.83</v>
      </c>
      <c r="L356" s="56">
        <v>3396.74</v>
      </c>
      <c r="M356" s="56">
        <v>3388.59</v>
      </c>
      <c r="N356" s="56">
        <v>3389.59</v>
      </c>
      <c r="O356" s="56">
        <v>3386.8900000000003</v>
      </c>
      <c r="P356" s="56">
        <v>3387.2</v>
      </c>
      <c r="Q356" s="56">
        <v>3383.55</v>
      </c>
      <c r="R356" s="56">
        <v>3390.0200000000004</v>
      </c>
      <c r="S356" s="56">
        <v>3393.33</v>
      </c>
      <c r="T356" s="56">
        <v>3378.9300000000003</v>
      </c>
      <c r="U356" s="56">
        <v>3370.1000000000004</v>
      </c>
      <c r="V356" s="56">
        <v>3370.3500000000004</v>
      </c>
      <c r="W356" s="56">
        <v>3333.29</v>
      </c>
      <c r="X356" s="56">
        <v>3399.2</v>
      </c>
      <c r="Y356" s="56">
        <v>3339.3</v>
      </c>
      <c r="Z356" s="76">
        <v>3180</v>
      </c>
      <c r="AA356" s="65"/>
    </row>
    <row r="357" spans="1:27" ht="16.5" x14ac:dyDescent="0.25">
      <c r="A357" s="64"/>
      <c r="B357" s="88">
        <v>20</v>
      </c>
      <c r="C357" s="84">
        <v>3008.92</v>
      </c>
      <c r="D357" s="56">
        <v>2976.5699999999997</v>
      </c>
      <c r="E357" s="56">
        <v>2970.99</v>
      </c>
      <c r="F357" s="56">
        <v>2975.8900000000003</v>
      </c>
      <c r="G357" s="56">
        <v>3026.4400000000005</v>
      </c>
      <c r="H357" s="56">
        <v>3167.6000000000004</v>
      </c>
      <c r="I357" s="56">
        <v>3376.6900000000005</v>
      </c>
      <c r="J357" s="56">
        <v>3423.0600000000004</v>
      </c>
      <c r="K357" s="56">
        <v>3445.3900000000003</v>
      </c>
      <c r="L357" s="56">
        <v>3442.63</v>
      </c>
      <c r="M357" s="56">
        <v>3424.4000000000005</v>
      </c>
      <c r="N357" s="56">
        <v>3422.04</v>
      </c>
      <c r="O357" s="56">
        <v>3418.04</v>
      </c>
      <c r="P357" s="56">
        <v>3416.8100000000004</v>
      </c>
      <c r="Q357" s="56">
        <v>3416</v>
      </c>
      <c r="R357" s="56">
        <v>3406.5200000000004</v>
      </c>
      <c r="S357" s="56">
        <v>3409.17</v>
      </c>
      <c r="T357" s="56">
        <v>3409.3500000000004</v>
      </c>
      <c r="U357" s="56">
        <v>3408.4800000000005</v>
      </c>
      <c r="V357" s="56">
        <v>3409.4800000000005</v>
      </c>
      <c r="W357" s="56">
        <v>3394.34</v>
      </c>
      <c r="X357" s="56">
        <v>3321.3900000000003</v>
      </c>
      <c r="Y357" s="56">
        <v>3244.46</v>
      </c>
      <c r="Z357" s="76">
        <v>3093.1900000000005</v>
      </c>
      <c r="AA357" s="65"/>
    </row>
    <row r="358" spans="1:27" ht="16.5" x14ac:dyDescent="0.25">
      <c r="A358" s="64"/>
      <c r="B358" s="88">
        <v>21</v>
      </c>
      <c r="C358" s="84">
        <v>3008.0600000000004</v>
      </c>
      <c r="D358" s="56">
        <v>2973.74</v>
      </c>
      <c r="E358" s="56">
        <v>2968.2200000000003</v>
      </c>
      <c r="F358" s="56">
        <v>2948.95</v>
      </c>
      <c r="G358" s="56">
        <v>2977.0299999999997</v>
      </c>
      <c r="H358" s="56">
        <v>3023.26</v>
      </c>
      <c r="I358" s="56">
        <v>3067.41</v>
      </c>
      <c r="J358" s="56">
        <v>3194.96</v>
      </c>
      <c r="K358" s="56">
        <v>3306.8100000000004</v>
      </c>
      <c r="L358" s="56">
        <v>3306.16</v>
      </c>
      <c r="M358" s="56">
        <v>3301.2700000000004</v>
      </c>
      <c r="N358" s="56">
        <v>3304.08</v>
      </c>
      <c r="O358" s="56">
        <v>3299.5600000000004</v>
      </c>
      <c r="P358" s="56">
        <v>3231.1100000000006</v>
      </c>
      <c r="Q358" s="56">
        <v>3229.63</v>
      </c>
      <c r="R358" s="56">
        <v>3298.3</v>
      </c>
      <c r="S358" s="56">
        <v>3308.92</v>
      </c>
      <c r="T358" s="56">
        <v>3307.2</v>
      </c>
      <c r="U358" s="56">
        <v>3301.3100000000004</v>
      </c>
      <c r="V358" s="56">
        <v>3327.7200000000003</v>
      </c>
      <c r="W358" s="56">
        <v>3317.42</v>
      </c>
      <c r="X358" s="56">
        <v>3329.8199999999997</v>
      </c>
      <c r="Y358" s="56">
        <v>3294.8600000000006</v>
      </c>
      <c r="Z358" s="76">
        <v>3037.41</v>
      </c>
      <c r="AA358" s="65"/>
    </row>
    <row r="359" spans="1:27" ht="16.5" x14ac:dyDescent="0.25">
      <c r="A359" s="64"/>
      <c r="B359" s="88">
        <v>22</v>
      </c>
      <c r="C359" s="84">
        <v>3015.26</v>
      </c>
      <c r="D359" s="56">
        <v>2972.6000000000004</v>
      </c>
      <c r="E359" s="56">
        <v>2963.01</v>
      </c>
      <c r="F359" s="56">
        <v>2950.7700000000004</v>
      </c>
      <c r="G359" s="56">
        <v>2961.7</v>
      </c>
      <c r="H359" s="56">
        <v>2982.0200000000004</v>
      </c>
      <c r="I359" s="56">
        <v>3039</v>
      </c>
      <c r="J359" s="56">
        <v>3092.8599999999997</v>
      </c>
      <c r="K359" s="56">
        <v>3286.6500000000005</v>
      </c>
      <c r="L359" s="56">
        <v>3302.5299999999997</v>
      </c>
      <c r="M359" s="56">
        <v>3304.04</v>
      </c>
      <c r="N359" s="56">
        <v>3301.5299999999997</v>
      </c>
      <c r="O359" s="56">
        <v>3292.55</v>
      </c>
      <c r="P359" s="56">
        <v>3287.5</v>
      </c>
      <c r="Q359" s="56">
        <v>3295.88</v>
      </c>
      <c r="R359" s="56">
        <v>3304.66</v>
      </c>
      <c r="S359" s="56">
        <v>3316.9000000000005</v>
      </c>
      <c r="T359" s="56">
        <v>3322.66</v>
      </c>
      <c r="U359" s="56">
        <v>3311.17</v>
      </c>
      <c r="V359" s="56">
        <v>3298.1100000000006</v>
      </c>
      <c r="W359" s="56">
        <v>3106.96</v>
      </c>
      <c r="X359" s="56">
        <v>3064.46</v>
      </c>
      <c r="Y359" s="56">
        <v>3018.59</v>
      </c>
      <c r="Z359" s="76">
        <v>3012.8199999999997</v>
      </c>
      <c r="AA359" s="65"/>
    </row>
    <row r="360" spans="1:27" ht="16.5" x14ac:dyDescent="0.25">
      <c r="A360" s="64"/>
      <c r="B360" s="88">
        <v>23</v>
      </c>
      <c r="C360" s="84">
        <v>2956.63</v>
      </c>
      <c r="D360" s="56">
        <v>2948.51</v>
      </c>
      <c r="E360" s="56">
        <v>2939.75</v>
      </c>
      <c r="F360" s="56">
        <v>2930.7</v>
      </c>
      <c r="G360" s="56">
        <v>2931.9400000000005</v>
      </c>
      <c r="H360" s="56">
        <v>2966.41</v>
      </c>
      <c r="I360" s="56">
        <v>3005.2700000000004</v>
      </c>
      <c r="J360" s="56">
        <v>3056.26</v>
      </c>
      <c r="K360" s="56">
        <v>3251.1000000000004</v>
      </c>
      <c r="L360" s="56">
        <v>3268.38</v>
      </c>
      <c r="M360" s="56">
        <v>3247.4000000000005</v>
      </c>
      <c r="N360" s="56">
        <v>3226.4400000000005</v>
      </c>
      <c r="O360" s="56">
        <v>3098.63</v>
      </c>
      <c r="P360" s="56">
        <v>3100.0600000000004</v>
      </c>
      <c r="Q360" s="56">
        <v>3267.13</v>
      </c>
      <c r="R360" s="56">
        <v>3285.2799999999997</v>
      </c>
      <c r="S360" s="56">
        <v>3293.05</v>
      </c>
      <c r="T360" s="56">
        <v>3298.16</v>
      </c>
      <c r="U360" s="56">
        <v>3291.76</v>
      </c>
      <c r="V360" s="56">
        <v>3256.9700000000003</v>
      </c>
      <c r="W360" s="56">
        <v>3100.91</v>
      </c>
      <c r="X360" s="56">
        <v>3055.7</v>
      </c>
      <c r="Y360" s="56">
        <v>3002.46</v>
      </c>
      <c r="Z360" s="76">
        <v>2996.8599999999997</v>
      </c>
      <c r="AA360" s="65"/>
    </row>
    <row r="361" spans="1:27" ht="16.5" x14ac:dyDescent="0.25">
      <c r="A361" s="64"/>
      <c r="B361" s="88">
        <v>24</v>
      </c>
      <c r="C361" s="84">
        <v>2946.3199999999997</v>
      </c>
      <c r="D361" s="56">
        <v>2935.49</v>
      </c>
      <c r="E361" s="56">
        <v>2933.34</v>
      </c>
      <c r="F361" s="56">
        <v>2935.92</v>
      </c>
      <c r="G361" s="56">
        <v>2971.3</v>
      </c>
      <c r="H361" s="56">
        <v>3053.8199999999997</v>
      </c>
      <c r="I361" s="56">
        <v>3232.7200000000003</v>
      </c>
      <c r="J361" s="56">
        <v>3317.16</v>
      </c>
      <c r="K361" s="56">
        <v>3335.79</v>
      </c>
      <c r="L361" s="56">
        <v>3332.4800000000005</v>
      </c>
      <c r="M361" s="56">
        <v>3317.59</v>
      </c>
      <c r="N361" s="56">
        <v>3319.67</v>
      </c>
      <c r="O361" s="56">
        <v>3318.0699999999997</v>
      </c>
      <c r="P361" s="56">
        <v>3302.87</v>
      </c>
      <c r="Q361" s="56">
        <v>3311.1000000000004</v>
      </c>
      <c r="R361" s="56">
        <v>3315.0699999999997</v>
      </c>
      <c r="S361" s="56">
        <v>3319.37</v>
      </c>
      <c r="T361" s="56">
        <v>3318.2700000000004</v>
      </c>
      <c r="U361" s="56">
        <v>3314.7200000000003</v>
      </c>
      <c r="V361" s="56">
        <v>3301.13</v>
      </c>
      <c r="W361" s="56">
        <v>3126.1800000000003</v>
      </c>
      <c r="X361" s="56">
        <v>3059.79</v>
      </c>
      <c r="Y361" s="56">
        <v>3021.25</v>
      </c>
      <c r="Z361" s="76">
        <v>2998.9700000000003</v>
      </c>
      <c r="AA361" s="65"/>
    </row>
    <row r="362" spans="1:27" ht="16.5" x14ac:dyDescent="0.25">
      <c r="A362" s="64"/>
      <c r="B362" s="88">
        <v>25</v>
      </c>
      <c r="C362" s="84">
        <v>2961.7799999999997</v>
      </c>
      <c r="D362" s="56">
        <v>2948.8900000000003</v>
      </c>
      <c r="E362" s="56">
        <v>2952.04</v>
      </c>
      <c r="F362" s="56">
        <v>2955.17</v>
      </c>
      <c r="G362" s="56">
        <v>2993.76</v>
      </c>
      <c r="H362" s="56">
        <v>3071.24</v>
      </c>
      <c r="I362" s="56">
        <v>3277.04</v>
      </c>
      <c r="J362" s="56">
        <v>3320.13</v>
      </c>
      <c r="K362" s="56">
        <v>3364.37</v>
      </c>
      <c r="L362" s="56">
        <v>3359.0299999999997</v>
      </c>
      <c r="M362" s="56">
        <v>3329.55</v>
      </c>
      <c r="N362" s="56">
        <v>3345.0200000000004</v>
      </c>
      <c r="O362" s="56">
        <v>3291.8600000000006</v>
      </c>
      <c r="P362" s="56">
        <v>3264.59</v>
      </c>
      <c r="Q362" s="56">
        <v>3275.9700000000003</v>
      </c>
      <c r="R362" s="56">
        <v>3299.2</v>
      </c>
      <c r="S362" s="56">
        <v>3302.96</v>
      </c>
      <c r="T362" s="56">
        <v>3299.66</v>
      </c>
      <c r="U362" s="56">
        <v>3299.0600000000004</v>
      </c>
      <c r="V362" s="56">
        <v>3286.26</v>
      </c>
      <c r="W362" s="56">
        <v>3091.6900000000005</v>
      </c>
      <c r="X362" s="56">
        <v>3039.49</v>
      </c>
      <c r="Y362" s="56">
        <v>2988.05</v>
      </c>
      <c r="Z362" s="76">
        <v>2956.3199999999997</v>
      </c>
      <c r="AA362" s="65"/>
    </row>
    <row r="363" spans="1:27" ht="16.5" x14ac:dyDescent="0.25">
      <c r="A363" s="64"/>
      <c r="B363" s="88">
        <v>26</v>
      </c>
      <c r="C363" s="84">
        <v>2969.7</v>
      </c>
      <c r="D363" s="56">
        <v>2960.4400000000005</v>
      </c>
      <c r="E363" s="56">
        <v>2961.51</v>
      </c>
      <c r="F363" s="56">
        <v>2966.6900000000005</v>
      </c>
      <c r="G363" s="56">
        <v>3002.1400000000003</v>
      </c>
      <c r="H363" s="56">
        <v>3082.9000000000005</v>
      </c>
      <c r="I363" s="56">
        <v>3314.84</v>
      </c>
      <c r="J363" s="56">
        <v>3365.62</v>
      </c>
      <c r="K363" s="56">
        <v>3353.1500000000005</v>
      </c>
      <c r="L363" s="56">
        <v>3346.59</v>
      </c>
      <c r="M363" s="56">
        <v>3332.17</v>
      </c>
      <c r="N363" s="56">
        <v>3335.1900000000005</v>
      </c>
      <c r="O363" s="56">
        <v>3342.2</v>
      </c>
      <c r="P363" s="56">
        <v>3340.45</v>
      </c>
      <c r="Q363" s="56">
        <v>3355.0600000000004</v>
      </c>
      <c r="R363" s="56">
        <v>3376.79</v>
      </c>
      <c r="S363" s="56">
        <v>3360.8500000000004</v>
      </c>
      <c r="T363" s="56">
        <v>3368.1000000000004</v>
      </c>
      <c r="U363" s="56">
        <v>3356.91</v>
      </c>
      <c r="V363" s="56">
        <v>3338.2799999999997</v>
      </c>
      <c r="W363" s="56">
        <v>3291.9400000000005</v>
      </c>
      <c r="X363" s="56">
        <v>3081.58</v>
      </c>
      <c r="Y363" s="56">
        <v>3038.63</v>
      </c>
      <c r="Z363" s="76">
        <v>2981.8100000000004</v>
      </c>
      <c r="AA363" s="65"/>
    </row>
    <row r="364" spans="1:27" ht="16.5" x14ac:dyDescent="0.25">
      <c r="A364" s="64"/>
      <c r="B364" s="88">
        <v>27</v>
      </c>
      <c r="C364" s="84">
        <v>3009.67</v>
      </c>
      <c r="D364" s="56">
        <v>2972.12</v>
      </c>
      <c r="E364" s="56">
        <v>2966.5</v>
      </c>
      <c r="F364" s="56">
        <v>2981.96</v>
      </c>
      <c r="G364" s="56">
        <v>2986.24</v>
      </c>
      <c r="H364" s="56">
        <v>3026.2700000000004</v>
      </c>
      <c r="I364" s="56">
        <v>3118.1500000000005</v>
      </c>
      <c r="J364" s="56">
        <v>3304.2300000000005</v>
      </c>
      <c r="K364" s="56">
        <v>3449.87</v>
      </c>
      <c r="L364" s="56">
        <v>3452.7300000000005</v>
      </c>
      <c r="M364" s="56">
        <v>3443.8</v>
      </c>
      <c r="N364" s="56">
        <v>3423.2799999999997</v>
      </c>
      <c r="O364" s="56">
        <v>3411.9400000000005</v>
      </c>
      <c r="P364" s="56">
        <v>3393.24</v>
      </c>
      <c r="Q364" s="56">
        <v>3423.13</v>
      </c>
      <c r="R364" s="56">
        <v>3448.96</v>
      </c>
      <c r="S364" s="56">
        <v>3448.34</v>
      </c>
      <c r="T364" s="56">
        <v>3457.17</v>
      </c>
      <c r="U364" s="56">
        <v>3462.5299999999997</v>
      </c>
      <c r="V364" s="56">
        <v>3433.5600000000004</v>
      </c>
      <c r="W364" s="56">
        <v>3327.1400000000003</v>
      </c>
      <c r="X364" s="56">
        <v>3152.42</v>
      </c>
      <c r="Y364" s="56">
        <v>3029.1099999999997</v>
      </c>
      <c r="Z364" s="76">
        <v>2990.99</v>
      </c>
      <c r="AA364" s="65"/>
    </row>
    <row r="365" spans="1:27" ht="16.5" x14ac:dyDescent="0.25">
      <c r="A365" s="64"/>
      <c r="B365" s="88">
        <v>28</v>
      </c>
      <c r="C365" s="84">
        <v>2946.59</v>
      </c>
      <c r="D365" s="56">
        <v>2941.5699999999997</v>
      </c>
      <c r="E365" s="56">
        <v>2935.66</v>
      </c>
      <c r="F365" s="56">
        <v>2935.9700000000003</v>
      </c>
      <c r="G365" s="56">
        <v>2943.3199999999997</v>
      </c>
      <c r="H365" s="56">
        <v>2960.8500000000004</v>
      </c>
      <c r="I365" s="56">
        <v>2984.9400000000005</v>
      </c>
      <c r="J365" s="56">
        <v>3039.9800000000005</v>
      </c>
      <c r="K365" s="56">
        <v>3299.37</v>
      </c>
      <c r="L365" s="56">
        <v>3368.05</v>
      </c>
      <c r="M365" s="56">
        <v>3367.8600000000006</v>
      </c>
      <c r="N365" s="56">
        <v>3356.9800000000005</v>
      </c>
      <c r="O365" s="56">
        <v>3308.5</v>
      </c>
      <c r="P365" s="56">
        <v>3292.33</v>
      </c>
      <c r="Q365" s="56">
        <v>3323.04</v>
      </c>
      <c r="R365" s="56">
        <v>3364.1800000000003</v>
      </c>
      <c r="S365" s="56">
        <v>3381.63</v>
      </c>
      <c r="T365" s="56">
        <v>3385.12</v>
      </c>
      <c r="U365" s="56">
        <v>3379.5600000000004</v>
      </c>
      <c r="V365" s="56">
        <v>3365.62</v>
      </c>
      <c r="W365" s="56">
        <v>3334.6400000000003</v>
      </c>
      <c r="X365" s="56">
        <v>3053.3599999999997</v>
      </c>
      <c r="Y365" s="56">
        <v>3026.6500000000005</v>
      </c>
      <c r="Z365" s="76">
        <v>2966.2300000000005</v>
      </c>
      <c r="AA365" s="65"/>
    </row>
    <row r="366" spans="1:27" ht="16.5" hidden="1" x14ac:dyDescent="0.25">
      <c r="A366" s="64"/>
      <c r="B366" s="88">
        <v>29</v>
      </c>
      <c r="C366" s="84"/>
      <c r="D366" s="56"/>
      <c r="E366" s="56"/>
      <c r="F366" s="56"/>
      <c r="G366" s="56"/>
      <c r="H366" s="56"/>
      <c r="I366" s="56"/>
      <c r="J366" s="56"/>
      <c r="K366" s="56"/>
      <c r="L366" s="56"/>
      <c r="M366" s="56"/>
      <c r="N366" s="56"/>
      <c r="O366" s="56"/>
      <c r="P366" s="56"/>
      <c r="Q366" s="56"/>
      <c r="R366" s="56"/>
      <c r="S366" s="56"/>
      <c r="T366" s="56"/>
      <c r="U366" s="56"/>
      <c r="V366" s="56"/>
      <c r="W366" s="56"/>
      <c r="X366" s="56"/>
      <c r="Y366" s="56"/>
      <c r="Z366" s="76"/>
      <c r="AA366" s="65"/>
    </row>
    <row r="367" spans="1:27" ht="16.5" hidden="1" x14ac:dyDescent="0.25">
      <c r="A367" s="64"/>
      <c r="B367" s="88">
        <v>30</v>
      </c>
      <c r="C367" s="84"/>
      <c r="D367" s="56"/>
      <c r="E367" s="56"/>
      <c r="F367" s="56"/>
      <c r="G367" s="56"/>
      <c r="H367" s="56"/>
      <c r="I367" s="56"/>
      <c r="J367" s="56"/>
      <c r="K367" s="56"/>
      <c r="L367" s="56"/>
      <c r="M367" s="56"/>
      <c r="N367" s="56"/>
      <c r="O367" s="56"/>
      <c r="P367" s="56"/>
      <c r="Q367" s="56"/>
      <c r="R367" s="56"/>
      <c r="S367" s="56"/>
      <c r="T367" s="56"/>
      <c r="U367" s="56"/>
      <c r="V367" s="56"/>
      <c r="W367" s="56"/>
      <c r="X367" s="56"/>
      <c r="Y367" s="56"/>
      <c r="Z367" s="76"/>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6" t="s">
        <v>132</v>
      </c>
      <c r="C370" s="284" t="s">
        <v>161</v>
      </c>
      <c r="D370" s="284"/>
      <c r="E370" s="284"/>
      <c r="F370" s="284"/>
      <c r="G370" s="284"/>
      <c r="H370" s="284"/>
      <c r="I370" s="284"/>
      <c r="J370" s="284"/>
      <c r="K370" s="284"/>
      <c r="L370" s="284"/>
      <c r="M370" s="284"/>
      <c r="N370" s="284"/>
      <c r="O370" s="284"/>
      <c r="P370" s="284"/>
      <c r="Q370" s="284"/>
      <c r="R370" s="284"/>
      <c r="S370" s="284"/>
      <c r="T370" s="284"/>
      <c r="U370" s="284"/>
      <c r="V370" s="284"/>
      <c r="W370" s="284"/>
      <c r="X370" s="284"/>
      <c r="Y370" s="284"/>
      <c r="Z370" s="285"/>
      <c r="AA370" s="65"/>
    </row>
    <row r="371" spans="1:27" ht="32.25" thickBot="1" x14ac:dyDescent="0.3">
      <c r="A371" s="64"/>
      <c r="B371" s="287"/>
      <c r="C371" s="86" t="s">
        <v>133</v>
      </c>
      <c r="D371" s="81" t="s">
        <v>134</v>
      </c>
      <c r="E371" s="81" t="s">
        <v>135</v>
      </c>
      <c r="F371" s="81" t="s">
        <v>136</v>
      </c>
      <c r="G371" s="81" t="s">
        <v>137</v>
      </c>
      <c r="H371" s="81" t="s">
        <v>138</v>
      </c>
      <c r="I371" s="81" t="s">
        <v>139</v>
      </c>
      <c r="J371" s="81" t="s">
        <v>140</v>
      </c>
      <c r="K371" s="81" t="s">
        <v>141</v>
      </c>
      <c r="L371" s="81" t="s">
        <v>142</v>
      </c>
      <c r="M371" s="81" t="s">
        <v>143</v>
      </c>
      <c r="N371" s="81" t="s">
        <v>144</v>
      </c>
      <c r="O371" s="81" t="s">
        <v>145</v>
      </c>
      <c r="P371" s="81" t="s">
        <v>146</v>
      </c>
      <c r="Q371" s="81" t="s">
        <v>147</v>
      </c>
      <c r="R371" s="81" t="s">
        <v>148</v>
      </c>
      <c r="S371" s="81" t="s">
        <v>149</v>
      </c>
      <c r="T371" s="81" t="s">
        <v>150</v>
      </c>
      <c r="U371" s="81" t="s">
        <v>151</v>
      </c>
      <c r="V371" s="81" t="s">
        <v>152</v>
      </c>
      <c r="W371" s="81" t="s">
        <v>153</v>
      </c>
      <c r="X371" s="81" t="s">
        <v>154</v>
      </c>
      <c r="Y371" s="81" t="s">
        <v>155</v>
      </c>
      <c r="Z371" s="82" t="s">
        <v>156</v>
      </c>
      <c r="AA371" s="65"/>
    </row>
    <row r="372" spans="1:27" ht="16.5" x14ac:dyDescent="0.25">
      <c r="A372" s="64"/>
      <c r="B372" s="93">
        <v>1</v>
      </c>
      <c r="C372" s="83">
        <v>3903.91</v>
      </c>
      <c r="D372" s="79">
        <v>3890.17</v>
      </c>
      <c r="E372" s="79">
        <v>3890.8</v>
      </c>
      <c r="F372" s="79">
        <v>3892.75</v>
      </c>
      <c r="G372" s="79">
        <v>3937.4300000000003</v>
      </c>
      <c r="H372" s="79">
        <v>4055.21</v>
      </c>
      <c r="I372" s="79">
        <v>4264.6099999999997</v>
      </c>
      <c r="J372" s="79">
        <v>4282.28</v>
      </c>
      <c r="K372" s="79">
        <v>4287.3500000000004</v>
      </c>
      <c r="L372" s="79">
        <v>4277.97</v>
      </c>
      <c r="M372" s="79">
        <v>4274.05</v>
      </c>
      <c r="N372" s="79">
        <v>4276.57</v>
      </c>
      <c r="O372" s="79">
        <v>4272.8999999999996</v>
      </c>
      <c r="P372" s="79">
        <v>4276.8900000000003</v>
      </c>
      <c r="Q372" s="79">
        <v>4304.3500000000004</v>
      </c>
      <c r="R372" s="79">
        <v>4287.3599999999997</v>
      </c>
      <c r="S372" s="79">
        <v>4281.08</v>
      </c>
      <c r="T372" s="79">
        <v>4269.2300000000005</v>
      </c>
      <c r="U372" s="79">
        <v>4241.7</v>
      </c>
      <c r="V372" s="79">
        <v>4225.9800000000005</v>
      </c>
      <c r="W372" s="79">
        <v>4054.2200000000003</v>
      </c>
      <c r="X372" s="79">
        <v>4043.8999999999996</v>
      </c>
      <c r="Y372" s="79">
        <v>3978.9399999999996</v>
      </c>
      <c r="Z372" s="80">
        <v>3899.16</v>
      </c>
      <c r="AA372" s="65"/>
    </row>
    <row r="373" spans="1:27" ht="16.5" x14ac:dyDescent="0.25">
      <c r="A373" s="64"/>
      <c r="B373" s="88">
        <v>2</v>
      </c>
      <c r="C373" s="84">
        <v>3925.8999999999996</v>
      </c>
      <c r="D373" s="56">
        <v>3908.99</v>
      </c>
      <c r="E373" s="56">
        <v>3897.6099999999997</v>
      </c>
      <c r="F373" s="56">
        <v>3898.54</v>
      </c>
      <c r="G373" s="56">
        <v>3939.3100000000004</v>
      </c>
      <c r="H373" s="56">
        <v>4019.5</v>
      </c>
      <c r="I373" s="56">
        <v>4217.92</v>
      </c>
      <c r="J373" s="56">
        <v>4234.66</v>
      </c>
      <c r="K373" s="56">
        <v>4233.21</v>
      </c>
      <c r="L373" s="56">
        <v>4231.1900000000005</v>
      </c>
      <c r="M373" s="56">
        <v>4218.75</v>
      </c>
      <c r="N373" s="56">
        <v>4219.07</v>
      </c>
      <c r="O373" s="56">
        <v>4219.93</v>
      </c>
      <c r="P373" s="56">
        <v>4239.95</v>
      </c>
      <c r="Q373" s="56">
        <v>4243.6900000000005</v>
      </c>
      <c r="R373" s="56">
        <v>4245.4800000000005</v>
      </c>
      <c r="S373" s="56">
        <v>4251.88</v>
      </c>
      <c r="T373" s="56">
        <v>4241.54</v>
      </c>
      <c r="U373" s="56">
        <v>4215.76</v>
      </c>
      <c r="V373" s="56">
        <v>4192.55</v>
      </c>
      <c r="W373" s="56">
        <v>4109.5600000000004</v>
      </c>
      <c r="X373" s="56">
        <v>4081.87</v>
      </c>
      <c r="Y373" s="56">
        <v>4005.6800000000003</v>
      </c>
      <c r="Z373" s="76">
        <v>3922.49</v>
      </c>
      <c r="AA373" s="65"/>
    </row>
    <row r="374" spans="1:27" ht="16.5" x14ac:dyDescent="0.25">
      <c r="A374" s="64"/>
      <c r="B374" s="88">
        <v>3</v>
      </c>
      <c r="C374" s="84">
        <v>3909.4700000000003</v>
      </c>
      <c r="D374" s="56">
        <v>3891.7299999999996</v>
      </c>
      <c r="E374" s="56">
        <v>3889.75</v>
      </c>
      <c r="F374" s="56">
        <v>3894.3999999999996</v>
      </c>
      <c r="G374" s="56">
        <v>3934.05</v>
      </c>
      <c r="H374" s="56">
        <v>4026.3900000000003</v>
      </c>
      <c r="I374" s="56">
        <v>4232.93</v>
      </c>
      <c r="J374" s="56">
        <v>4264.0600000000004</v>
      </c>
      <c r="K374" s="56">
        <v>4261.1900000000005</v>
      </c>
      <c r="L374" s="56">
        <v>4255.1000000000004</v>
      </c>
      <c r="M374" s="56">
        <v>4246.26</v>
      </c>
      <c r="N374" s="56">
        <v>4253.49</v>
      </c>
      <c r="O374" s="56">
        <v>4249.43</v>
      </c>
      <c r="P374" s="56">
        <v>4252.83</v>
      </c>
      <c r="Q374" s="56">
        <v>4260.1499999999996</v>
      </c>
      <c r="R374" s="56">
        <v>4263.17</v>
      </c>
      <c r="S374" s="56">
        <v>4269.7</v>
      </c>
      <c r="T374" s="56">
        <v>4251.6000000000004</v>
      </c>
      <c r="U374" s="56">
        <v>4231.6000000000004</v>
      </c>
      <c r="V374" s="56">
        <v>4218.66</v>
      </c>
      <c r="W374" s="56">
        <v>4182.8500000000004</v>
      </c>
      <c r="X374" s="56">
        <v>4144.22</v>
      </c>
      <c r="Y374" s="56">
        <v>4034.76</v>
      </c>
      <c r="Z374" s="76">
        <v>3964.4799999999996</v>
      </c>
      <c r="AA374" s="65"/>
    </row>
    <row r="375" spans="1:27" ht="16.5" x14ac:dyDescent="0.25">
      <c r="A375" s="64"/>
      <c r="B375" s="88">
        <v>4</v>
      </c>
      <c r="C375" s="84">
        <v>3915.1000000000004</v>
      </c>
      <c r="D375" s="56">
        <v>3898.1499999999996</v>
      </c>
      <c r="E375" s="56">
        <v>3901.46</v>
      </c>
      <c r="F375" s="56">
        <v>3913.17</v>
      </c>
      <c r="G375" s="56">
        <v>3957.91</v>
      </c>
      <c r="H375" s="56">
        <v>4053.5600000000004</v>
      </c>
      <c r="I375" s="56">
        <v>4242.41</v>
      </c>
      <c r="J375" s="56">
        <v>4270.25</v>
      </c>
      <c r="K375" s="56">
        <v>4277.6000000000004</v>
      </c>
      <c r="L375" s="56">
        <v>4276.59</v>
      </c>
      <c r="M375" s="56">
        <v>4267.82</v>
      </c>
      <c r="N375" s="56">
        <v>4278.6400000000003</v>
      </c>
      <c r="O375" s="56">
        <v>4277.07</v>
      </c>
      <c r="P375" s="56">
        <v>4278.6400000000003</v>
      </c>
      <c r="Q375" s="56">
        <v>4299.93</v>
      </c>
      <c r="R375" s="56">
        <v>4290.57</v>
      </c>
      <c r="S375" s="56">
        <v>4293.53</v>
      </c>
      <c r="T375" s="56">
        <v>4281.47</v>
      </c>
      <c r="U375" s="56">
        <v>4267.79</v>
      </c>
      <c r="V375" s="56">
        <v>4259.04</v>
      </c>
      <c r="W375" s="56">
        <v>4210.42</v>
      </c>
      <c r="X375" s="56">
        <v>4197.01</v>
      </c>
      <c r="Y375" s="56">
        <v>4054.37</v>
      </c>
      <c r="Z375" s="76">
        <v>3960.7</v>
      </c>
      <c r="AA375" s="65"/>
    </row>
    <row r="376" spans="1:27" ht="16.5" x14ac:dyDescent="0.25">
      <c r="A376" s="64"/>
      <c r="B376" s="88">
        <v>5</v>
      </c>
      <c r="C376" s="84">
        <v>3936.9700000000003</v>
      </c>
      <c r="D376" s="56">
        <v>3921.08</v>
      </c>
      <c r="E376" s="56">
        <v>3905.5600000000004</v>
      </c>
      <c r="F376" s="56">
        <v>3912.4799999999996</v>
      </c>
      <c r="G376" s="56">
        <v>3967.2700000000004</v>
      </c>
      <c r="H376" s="56">
        <v>4057.3500000000004</v>
      </c>
      <c r="I376" s="56">
        <v>4237.1900000000005</v>
      </c>
      <c r="J376" s="56">
        <v>4276.83</v>
      </c>
      <c r="K376" s="56">
        <v>4281.1000000000004</v>
      </c>
      <c r="L376" s="56">
        <v>4281.82</v>
      </c>
      <c r="M376" s="56">
        <v>4277.51</v>
      </c>
      <c r="N376" s="56">
        <v>4282.75</v>
      </c>
      <c r="O376" s="56">
        <v>4266.82</v>
      </c>
      <c r="P376" s="56">
        <v>4281.04</v>
      </c>
      <c r="Q376" s="56">
        <v>4297.41</v>
      </c>
      <c r="R376" s="56">
        <v>4283.3</v>
      </c>
      <c r="S376" s="56">
        <v>4280.66</v>
      </c>
      <c r="T376" s="56">
        <v>4270.0200000000004</v>
      </c>
      <c r="U376" s="56">
        <v>4248.1499999999996</v>
      </c>
      <c r="V376" s="56">
        <v>4232.75</v>
      </c>
      <c r="W376" s="56">
        <v>4188.75</v>
      </c>
      <c r="X376" s="56">
        <v>4183.41</v>
      </c>
      <c r="Y376" s="56">
        <v>4052.3100000000004</v>
      </c>
      <c r="Z376" s="76">
        <v>3956.92</v>
      </c>
      <c r="AA376" s="65"/>
    </row>
    <row r="377" spans="1:27" ht="16.5" x14ac:dyDescent="0.25">
      <c r="A377" s="64"/>
      <c r="B377" s="88">
        <v>6</v>
      </c>
      <c r="C377" s="84">
        <v>3947.1800000000003</v>
      </c>
      <c r="D377" s="56">
        <v>3928.96</v>
      </c>
      <c r="E377" s="56">
        <v>3906.08</v>
      </c>
      <c r="F377" s="56">
        <v>3897.58</v>
      </c>
      <c r="G377" s="56">
        <v>3898.01</v>
      </c>
      <c r="H377" s="56">
        <v>3935.16</v>
      </c>
      <c r="I377" s="56">
        <v>4000.8599999999997</v>
      </c>
      <c r="J377" s="56">
        <v>4101.3500000000004</v>
      </c>
      <c r="K377" s="56">
        <v>4238.92</v>
      </c>
      <c r="L377" s="56">
        <v>4269.13</v>
      </c>
      <c r="M377" s="56">
        <v>4267.07</v>
      </c>
      <c r="N377" s="56">
        <v>4264.87</v>
      </c>
      <c r="O377" s="56">
        <v>4252.68</v>
      </c>
      <c r="P377" s="56">
        <v>4250.4800000000005</v>
      </c>
      <c r="Q377" s="56">
        <v>4260.2300000000005</v>
      </c>
      <c r="R377" s="56">
        <v>4267.75</v>
      </c>
      <c r="S377" s="56">
        <v>4278.5</v>
      </c>
      <c r="T377" s="56">
        <v>4269.62</v>
      </c>
      <c r="U377" s="56">
        <v>4255.1900000000005</v>
      </c>
      <c r="V377" s="56">
        <v>4232.3500000000004</v>
      </c>
      <c r="W377" s="56">
        <v>4204.25</v>
      </c>
      <c r="X377" s="56">
        <v>4199.79</v>
      </c>
      <c r="Y377" s="56">
        <v>4053.5699999999997</v>
      </c>
      <c r="Z377" s="76">
        <v>3936.74</v>
      </c>
      <c r="AA377" s="65"/>
    </row>
    <row r="378" spans="1:27" ht="16.5" x14ac:dyDescent="0.25">
      <c r="A378" s="64"/>
      <c r="B378" s="88">
        <v>7</v>
      </c>
      <c r="C378" s="84">
        <v>3902.42</v>
      </c>
      <c r="D378" s="56">
        <v>3889.7700000000004</v>
      </c>
      <c r="E378" s="56">
        <v>3869.3100000000004</v>
      </c>
      <c r="F378" s="56">
        <v>3861.55</v>
      </c>
      <c r="G378" s="56">
        <v>3864.5</v>
      </c>
      <c r="H378" s="56">
        <v>3872.8500000000004</v>
      </c>
      <c r="I378" s="56">
        <v>3920.1400000000003</v>
      </c>
      <c r="J378" s="56">
        <v>3972.4300000000003</v>
      </c>
      <c r="K378" s="56">
        <v>4037.6000000000004</v>
      </c>
      <c r="L378" s="56">
        <v>4205.46</v>
      </c>
      <c r="M378" s="56">
        <v>4206.8100000000004</v>
      </c>
      <c r="N378" s="56">
        <v>4199.5</v>
      </c>
      <c r="O378" s="56">
        <v>4197.05</v>
      </c>
      <c r="P378" s="56">
        <v>4198.22</v>
      </c>
      <c r="Q378" s="56">
        <v>4222.38</v>
      </c>
      <c r="R378" s="56">
        <v>4251.08</v>
      </c>
      <c r="S378" s="56">
        <v>4264.41</v>
      </c>
      <c r="T378" s="56">
        <v>4261.1000000000004</v>
      </c>
      <c r="U378" s="56">
        <v>4255.93</v>
      </c>
      <c r="V378" s="56">
        <v>4231.8599999999997</v>
      </c>
      <c r="W378" s="56">
        <v>4186.28</v>
      </c>
      <c r="X378" s="56">
        <v>4134.0200000000004</v>
      </c>
      <c r="Y378" s="56">
        <v>3996.84</v>
      </c>
      <c r="Z378" s="76">
        <v>3905.83</v>
      </c>
      <c r="AA378" s="65"/>
    </row>
    <row r="379" spans="1:27" ht="16.5" x14ac:dyDescent="0.25">
      <c r="A379" s="64"/>
      <c r="B379" s="88">
        <v>8</v>
      </c>
      <c r="C379" s="84">
        <v>3861.75</v>
      </c>
      <c r="D379" s="56">
        <v>3848.2799999999997</v>
      </c>
      <c r="E379" s="56">
        <v>3774.7200000000003</v>
      </c>
      <c r="F379" s="56">
        <v>3839.41</v>
      </c>
      <c r="G379" s="56">
        <v>3868.6099999999997</v>
      </c>
      <c r="H379" s="56">
        <v>3961.87</v>
      </c>
      <c r="I379" s="56">
        <v>4141.57</v>
      </c>
      <c r="J379" s="56">
        <v>4258.68</v>
      </c>
      <c r="K379" s="56">
        <v>4261.1900000000005</v>
      </c>
      <c r="L379" s="56">
        <v>4256.54</v>
      </c>
      <c r="M379" s="56">
        <v>4250.25</v>
      </c>
      <c r="N379" s="56">
        <v>4250.93</v>
      </c>
      <c r="O379" s="56">
        <v>4248.17</v>
      </c>
      <c r="P379" s="56">
        <v>4249.38</v>
      </c>
      <c r="Q379" s="56">
        <v>4254.09</v>
      </c>
      <c r="R379" s="56">
        <v>4259.9400000000005</v>
      </c>
      <c r="S379" s="56">
        <v>4272.82</v>
      </c>
      <c r="T379" s="56">
        <v>4260.3</v>
      </c>
      <c r="U379" s="56">
        <v>4248.8599999999997</v>
      </c>
      <c r="V379" s="56">
        <v>4240.29</v>
      </c>
      <c r="W379" s="56">
        <v>4223.32</v>
      </c>
      <c r="X379" s="56">
        <v>4201.7700000000004</v>
      </c>
      <c r="Y379" s="56">
        <v>4081.2700000000004</v>
      </c>
      <c r="Z379" s="76">
        <v>3926.76</v>
      </c>
      <c r="AA379" s="65"/>
    </row>
    <row r="380" spans="1:27" ht="16.5" x14ac:dyDescent="0.25">
      <c r="A380" s="64"/>
      <c r="B380" s="88">
        <v>9</v>
      </c>
      <c r="C380" s="84">
        <v>3888.1099999999997</v>
      </c>
      <c r="D380" s="56">
        <v>3870.2299999999996</v>
      </c>
      <c r="E380" s="56">
        <v>3858.95</v>
      </c>
      <c r="F380" s="56">
        <v>3879.99</v>
      </c>
      <c r="G380" s="56">
        <v>3903.6499999999996</v>
      </c>
      <c r="H380" s="56">
        <v>4012.0299999999997</v>
      </c>
      <c r="I380" s="56">
        <v>4246.63</v>
      </c>
      <c r="J380" s="56">
        <v>4270.91</v>
      </c>
      <c r="K380" s="56">
        <v>4275.7</v>
      </c>
      <c r="L380" s="56">
        <v>4273.18</v>
      </c>
      <c r="M380" s="56">
        <v>4265.8599999999997</v>
      </c>
      <c r="N380" s="56">
        <v>4266.9400000000005</v>
      </c>
      <c r="O380" s="56">
        <v>4258.1499999999996</v>
      </c>
      <c r="P380" s="56">
        <v>4240.18</v>
      </c>
      <c r="Q380" s="56">
        <v>4250.2700000000004</v>
      </c>
      <c r="R380" s="56">
        <v>4250.59</v>
      </c>
      <c r="S380" s="56">
        <v>4246.9800000000005</v>
      </c>
      <c r="T380" s="56">
        <v>4237.57</v>
      </c>
      <c r="U380" s="56">
        <v>4234.42</v>
      </c>
      <c r="V380" s="56">
        <v>4229.7300000000005</v>
      </c>
      <c r="W380" s="56">
        <v>4215.7700000000004</v>
      </c>
      <c r="X380" s="56">
        <v>4159.24</v>
      </c>
      <c r="Y380" s="56">
        <v>4008.3100000000004</v>
      </c>
      <c r="Z380" s="76">
        <v>3933.1400000000003</v>
      </c>
      <c r="AA380" s="65"/>
    </row>
    <row r="381" spans="1:27" ht="16.5" x14ac:dyDescent="0.25">
      <c r="A381" s="64"/>
      <c r="B381" s="88">
        <v>10</v>
      </c>
      <c r="C381" s="84">
        <v>3883.0699999999997</v>
      </c>
      <c r="D381" s="56">
        <v>3852.6800000000003</v>
      </c>
      <c r="E381" s="56">
        <v>3881.5</v>
      </c>
      <c r="F381" s="56">
        <v>3882.24</v>
      </c>
      <c r="G381" s="56">
        <v>3898.91</v>
      </c>
      <c r="H381" s="56">
        <v>4009.2200000000003</v>
      </c>
      <c r="I381" s="56">
        <v>4199.97</v>
      </c>
      <c r="J381" s="56">
        <v>4243.09</v>
      </c>
      <c r="K381" s="56">
        <v>4248.91</v>
      </c>
      <c r="L381" s="56">
        <v>4248.96</v>
      </c>
      <c r="M381" s="56">
        <v>4239.58</v>
      </c>
      <c r="N381" s="56">
        <v>4243.28</v>
      </c>
      <c r="O381" s="56">
        <v>4235.6400000000003</v>
      </c>
      <c r="P381" s="56">
        <v>4240.6099999999997</v>
      </c>
      <c r="Q381" s="56">
        <v>4254.12</v>
      </c>
      <c r="R381" s="56">
        <v>4254.3900000000003</v>
      </c>
      <c r="S381" s="56">
        <v>4249.2</v>
      </c>
      <c r="T381" s="56">
        <v>4241.2300000000005</v>
      </c>
      <c r="U381" s="56">
        <v>4228.1099999999997</v>
      </c>
      <c r="V381" s="56">
        <v>4227.5600000000004</v>
      </c>
      <c r="W381" s="56">
        <v>4202.57</v>
      </c>
      <c r="X381" s="56">
        <v>4025.1499999999996</v>
      </c>
      <c r="Y381" s="56">
        <v>3976.6400000000003</v>
      </c>
      <c r="Z381" s="76">
        <v>3907.29</v>
      </c>
      <c r="AA381" s="65"/>
    </row>
    <row r="382" spans="1:27" ht="16.5" x14ac:dyDescent="0.25">
      <c r="A382" s="64"/>
      <c r="B382" s="88">
        <v>11</v>
      </c>
      <c r="C382" s="84">
        <v>3919</v>
      </c>
      <c r="D382" s="56">
        <v>3891.8100000000004</v>
      </c>
      <c r="E382" s="56">
        <v>3891.04</v>
      </c>
      <c r="F382" s="56">
        <v>3894.8500000000004</v>
      </c>
      <c r="G382" s="56">
        <v>3937.45</v>
      </c>
      <c r="H382" s="56">
        <v>4066.0600000000004</v>
      </c>
      <c r="I382" s="56">
        <v>4248.01</v>
      </c>
      <c r="J382" s="56">
        <v>4285.17</v>
      </c>
      <c r="K382" s="56">
        <v>4337.88</v>
      </c>
      <c r="L382" s="56">
        <v>4346.99</v>
      </c>
      <c r="M382" s="56">
        <v>4335.04</v>
      </c>
      <c r="N382" s="56">
        <v>4339.6000000000004</v>
      </c>
      <c r="O382" s="56">
        <v>4332.25</v>
      </c>
      <c r="P382" s="56">
        <v>4336.3</v>
      </c>
      <c r="Q382" s="56">
        <v>4333.18</v>
      </c>
      <c r="R382" s="56">
        <v>4337.08</v>
      </c>
      <c r="S382" s="56">
        <v>4337.22</v>
      </c>
      <c r="T382" s="56">
        <v>4334.3999999999996</v>
      </c>
      <c r="U382" s="56">
        <v>4323.93</v>
      </c>
      <c r="V382" s="56">
        <v>4319</v>
      </c>
      <c r="W382" s="56">
        <v>4288.33</v>
      </c>
      <c r="X382" s="56">
        <v>4248.33</v>
      </c>
      <c r="Y382" s="56">
        <v>4133.59</v>
      </c>
      <c r="Z382" s="76">
        <v>3965.5200000000004</v>
      </c>
      <c r="AA382" s="65"/>
    </row>
    <row r="383" spans="1:27" ht="16.5" x14ac:dyDescent="0.25">
      <c r="A383" s="64"/>
      <c r="B383" s="88">
        <v>12</v>
      </c>
      <c r="C383" s="84">
        <v>3909.4799999999996</v>
      </c>
      <c r="D383" s="56">
        <v>3891.3100000000004</v>
      </c>
      <c r="E383" s="56">
        <v>3887.5299999999997</v>
      </c>
      <c r="F383" s="56">
        <v>3901.88</v>
      </c>
      <c r="G383" s="56">
        <v>3962.26</v>
      </c>
      <c r="H383" s="56">
        <v>4153.84</v>
      </c>
      <c r="I383" s="56">
        <v>4354.41</v>
      </c>
      <c r="J383" s="56">
        <v>4406.8999999999996</v>
      </c>
      <c r="K383" s="56">
        <v>4385.33</v>
      </c>
      <c r="L383" s="56">
        <v>4388.08</v>
      </c>
      <c r="M383" s="56">
        <v>4381.8900000000003</v>
      </c>
      <c r="N383" s="56">
        <v>4386.71</v>
      </c>
      <c r="O383" s="56">
        <v>4382.7700000000004</v>
      </c>
      <c r="P383" s="56">
        <v>4380.8999999999996</v>
      </c>
      <c r="Q383" s="56">
        <v>4382.7700000000004</v>
      </c>
      <c r="R383" s="56">
        <v>4385.4800000000005</v>
      </c>
      <c r="S383" s="56">
        <v>4387.43</v>
      </c>
      <c r="T383" s="56">
        <v>4382.2000000000007</v>
      </c>
      <c r="U383" s="56">
        <v>4380.49</v>
      </c>
      <c r="V383" s="56">
        <v>4376.1000000000004</v>
      </c>
      <c r="W383" s="56">
        <v>4347.01</v>
      </c>
      <c r="X383" s="56">
        <v>4299.3500000000004</v>
      </c>
      <c r="Y383" s="56">
        <v>4181.9400000000005</v>
      </c>
      <c r="Z383" s="76">
        <v>4118.1400000000003</v>
      </c>
      <c r="AA383" s="65"/>
    </row>
    <row r="384" spans="1:27" ht="16.5" x14ac:dyDescent="0.25">
      <c r="A384" s="64"/>
      <c r="B384" s="88">
        <v>13</v>
      </c>
      <c r="C384" s="84">
        <v>4009.4300000000003</v>
      </c>
      <c r="D384" s="56">
        <v>3961.88</v>
      </c>
      <c r="E384" s="56">
        <v>3929.96</v>
      </c>
      <c r="F384" s="56">
        <v>3928.4700000000003</v>
      </c>
      <c r="G384" s="56">
        <v>3968.1099999999997</v>
      </c>
      <c r="H384" s="56">
        <v>4025.7700000000004</v>
      </c>
      <c r="I384" s="56">
        <v>4159.5600000000004</v>
      </c>
      <c r="J384" s="56">
        <v>4241.66</v>
      </c>
      <c r="K384" s="56">
        <v>4357.1499999999996</v>
      </c>
      <c r="L384" s="56">
        <v>4392.34</v>
      </c>
      <c r="M384" s="56">
        <v>4390.91</v>
      </c>
      <c r="N384" s="56">
        <v>4388.9500000000007</v>
      </c>
      <c r="O384" s="56">
        <v>4381.7000000000007</v>
      </c>
      <c r="P384" s="56">
        <v>4374.8600000000006</v>
      </c>
      <c r="Q384" s="56">
        <v>4386.54</v>
      </c>
      <c r="R384" s="56">
        <v>4397.63</v>
      </c>
      <c r="S384" s="56">
        <v>4396.7800000000007</v>
      </c>
      <c r="T384" s="56">
        <v>4392.8</v>
      </c>
      <c r="U384" s="56">
        <v>4368.4800000000005</v>
      </c>
      <c r="V384" s="56">
        <v>4370.9500000000007</v>
      </c>
      <c r="W384" s="56">
        <v>4275.2700000000004</v>
      </c>
      <c r="X384" s="56">
        <v>4244.29</v>
      </c>
      <c r="Y384" s="56">
        <v>3992.09</v>
      </c>
      <c r="Z384" s="76">
        <v>3948.04</v>
      </c>
      <c r="AA384" s="65"/>
    </row>
    <row r="385" spans="1:27" ht="16.5" x14ac:dyDescent="0.25">
      <c r="A385" s="64"/>
      <c r="B385" s="88">
        <v>14</v>
      </c>
      <c r="C385" s="84">
        <v>3898.08</v>
      </c>
      <c r="D385" s="56">
        <v>3873.58</v>
      </c>
      <c r="E385" s="56">
        <v>3871.5299999999997</v>
      </c>
      <c r="F385" s="56">
        <v>3868.4399999999996</v>
      </c>
      <c r="G385" s="56">
        <v>3868.9399999999996</v>
      </c>
      <c r="H385" s="56">
        <v>3894.74</v>
      </c>
      <c r="I385" s="56">
        <v>3930.4300000000003</v>
      </c>
      <c r="J385" s="56">
        <v>3973.8999999999996</v>
      </c>
      <c r="K385" s="56">
        <v>4120.2700000000004</v>
      </c>
      <c r="L385" s="56">
        <v>4223.93</v>
      </c>
      <c r="M385" s="56">
        <v>4229.1099999999997</v>
      </c>
      <c r="N385" s="56">
        <v>4226.58</v>
      </c>
      <c r="O385" s="56">
        <v>4219.6900000000005</v>
      </c>
      <c r="P385" s="56">
        <v>4214.99</v>
      </c>
      <c r="Q385" s="56">
        <v>4227.59</v>
      </c>
      <c r="R385" s="56">
        <v>4260.49</v>
      </c>
      <c r="S385" s="56">
        <v>4272.5200000000004</v>
      </c>
      <c r="T385" s="56">
        <v>4268.6000000000004</v>
      </c>
      <c r="U385" s="56">
        <v>4251.25</v>
      </c>
      <c r="V385" s="56">
        <v>4241.28</v>
      </c>
      <c r="W385" s="56">
        <v>4207.38</v>
      </c>
      <c r="X385" s="56">
        <v>4031.2</v>
      </c>
      <c r="Y385" s="56">
        <v>4039.3100000000004</v>
      </c>
      <c r="Z385" s="76">
        <v>3911.71</v>
      </c>
      <c r="AA385" s="65"/>
    </row>
    <row r="386" spans="1:27" ht="16.5" x14ac:dyDescent="0.25">
      <c r="A386" s="64"/>
      <c r="B386" s="88">
        <v>15</v>
      </c>
      <c r="C386" s="84">
        <v>3896.76</v>
      </c>
      <c r="D386" s="56">
        <v>3877.45</v>
      </c>
      <c r="E386" s="56">
        <v>3875.4399999999996</v>
      </c>
      <c r="F386" s="56">
        <v>3875.95</v>
      </c>
      <c r="G386" s="56">
        <v>3915.5299999999997</v>
      </c>
      <c r="H386" s="56">
        <v>3999.42</v>
      </c>
      <c r="I386" s="56">
        <v>4209.8999999999996</v>
      </c>
      <c r="J386" s="56">
        <v>4248.41</v>
      </c>
      <c r="K386" s="56">
        <v>4257.95</v>
      </c>
      <c r="L386" s="56">
        <v>4253.6499999999996</v>
      </c>
      <c r="M386" s="56">
        <v>4238.78</v>
      </c>
      <c r="N386" s="56">
        <v>4241.04</v>
      </c>
      <c r="O386" s="56">
        <v>4231.55</v>
      </c>
      <c r="P386" s="56">
        <v>4226.05</v>
      </c>
      <c r="Q386" s="56">
        <v>4244.3</v>
      </c>
      <c r="R386" s="56">
        <v>4260.01</v>
      </c>
      <c r="S386" s="56">
        <v>4256.6499999999996</v>
      </c>
      <c r="T386" s="56">
        <v>4243.1400000000003</v>
      </c>
      <c r="U386" s="56">
        <v>4225.91</v>
      </c>
      <c r="V386" s="56">
        <v>4224.1099999999997</v>
      </c>
      <c r="W386" s="56">
        <v>4076.8900000000003</v>
      </c>
      <c r="X386" s="56">
        <v>4030</v>
      </c>
      <c r="Y386" s="56">
        <v>3978.0200000000004</v>
      </c>
      <c r="Z386" s="76">
        <v>3936.3199999999997</v>
      </c>
      <c r="AA386" s="65"/>
    </row>
    <row r="387" spans="1:27" ht="16.5" x14ac:dyDescent="0.25">
      <c r="A387" s="64"/>
      <c r="B387" s="88">
        <v>16</v>
      </c>
      <c r="C387" s="84">
        <v>3865.7799999999997</v>
      </c>
      <c r="D387" s="56">
        <v>3848.21</v>
      </c>
      <c r="E387" s="56">
        <v>3832.6899999999996</v>
      </c>
      <c r="F387" s="56">
        <v>3849.9399999999996</v>
      </c>
      <c r="G387" s="56">
        <v>3900.8599999999997</v>
      </c>
      <c r="H387" s="56">
        <v>3994.7299999999996</v>
      </c>
      <c r="I387" s="56">
        <v>4217.32</v>
      </c>
      <c r="J387" s="56">
        <v>4253.87</v>
      </c>
      <c r="K387" s="56">
        <v>4255.41</v>
      </c>
      <c r="L387" s="56">
        <v>4254.25</v>
      </c>
      <c r="M387" s="56">
        <v>4251.8999999999996</v>
      </c>
      <c r="N387" s="56">
        <v>4250.32</v>
      </c>
      <c r="O387" s="56">
        <v>4241.58</v>
      </c>
      <c r="P387" s="56">
        <v>4238.3100000000004</v>
      </c>
      <c r="Q387" s="56">
        <v>4240.26</v>
      </c>
      <c r="R387" s="56">
        <v>4243.07</v>
      </c>
      <c r="S387" s="56">
        <v>4251.22</v>
      </c>
      <c r="T387" s="56">
        <v>4248.41</v>
      </c>
      <c r="U387" s="56">
        <v>4233.28</v>
      </c>
      <c r="V387" s="56">
        <v>4226.87</v>
      </c>
      <c r="W387" s="56">
        <v>4094.1099999999997</v>
      </c>
      <c r="X387" s="56">
        <v>4090.3100000000004</v>
      </c>
      <c r="Y387" s="56">
        <v>4029.2</v>
      </c>
      <c r="Z387" s="76">
        <v>3905.79</v>
      </c>
      <c r="AA387" s="65"/>
    </row>
    <row r="388" spans="1:27" ht="16.5" x14ac:dyDescent="0.25">
      <c r="A388" s="64"/>
      <c r="B388" s="88">
        <v>17</v>
      </c>
      <c r="C388" s="84">
        <v>3842.12</v>
      </c>
      <c r="D388" s="56">
        <v>3843.0699999999997</v>
      </c>
      <c r="E388" s="56">
        <v>3845.83</v>
      </c>
      <c r="F388" s="56">
        <v>3844.87</v>
      </c>
      <c r="G388" s="56">
        <v>3907.4300000000003</v>
      </c>
      <c r="H388" s="56">
        <v>3999.7200000000003</v>
      </c>
      <c r="I388" s="56">
        <v>4160.08</v>
      </c>
      <c r="J388" s="56">
        <v>4223.28</v>
      </c>
      <c r="K388" s="56">
        <v>4232.66</v>
      </c>
      <c r="L388" s="56">
        <v>4231.97</v>
      </c>
      <c r="M388" s="56">
        <v>4221.51</v>
      </c>
      <c r="N388" s="56">
        <v>4231.5600000000004</v>
      </c>
      <c r="O388" s="56">
        <v>4226.8500000000004</v>
      </c>
      <c r="P388" s="56">
        <v>4213.3999999999996</v>
      </c>
      <c r="Q388" s="56">
        <v>4228.68</v>
      </c>
      <c r="R388" s="56">
        <v>4241.28</v>
      </c>
      <c r="S388" s="56">
        <v>4245.3900000000003</v>
      </c>
      <c r="T388" s="56">
        <v>4240.78</v>
      </c>
      <c r="U388" s="56">
        <v>4226.1499999999996</v>
      </c>
      <c r="V388" s="56">
        <v>4206.38</v>
      </c>
      <c r="W388" s="56">
        <v>4061.3599999999997</v>
      </c>
      <c r="X388" s="56">
        <v>3995.04</v>
      </c>
      <c r="Y388" s="56">
        <v>3949.91</v>
      </c>
      <c r="Z388" s="76">
        <v>3910.7299999999996</v>
      </c>
      <c r="AA388" s="65"/>
    </row>
    <row r="389" spans="1:27" ht="16.5" x14ac:dyDescent="0.25">
      <c r="A389" s="64"/>
      <c r="B389" s="88">
        <v>18</v>
      </c>
      <c r="C389" s="84">
        <v>3904.5699999999997</v>
      </c>
      <c r="D389" s="56">
        <v>3875.42</v>
      </c>
      <c r="E389" s="56">
        <v>3876.13</v>
      </c>
      <c r="F389" s="56">
        <v>3886.3199999999997</v>
      </c>
      <c r="G389" s="56">
        <v>3927.6000000000004</v>
      </c>
      <c r="H389" s="56">
        <v>4060.1099999999997</v>
      </c>
      <c r="I389" s="56">
        <v>4252.46</v>
      </c>
      <c r="J389" s="56">
        <v>4292.03</v>
      </c>
      <c r="K389" s="56">
        <v>4312.75</v>
      </c>
      <c r="L389" s="56">
        <v>4311.8100000000004</v>
      </c>
      <c r="M389" s="56">
        <v>4300.59</v>
      </c>
      <c r="N389" s="56">
        <v>4301.8599999999997</v>
      </c>
      <c r="O389" s="56">
        <v>4292.09</v>
      </c>
      <c r="P389" s="56">
        <v>4293.38</v>
      </c>
      <c r="Q389" s="56">
        <v>4297.8599999999997</v>
      </c>
      <c r="R389" s="56">
        <v>4316.63</v>
      </c>
      <c r="S389" s="56">
        <v>4317.95</v>
      </c>
      <c r="T389" s="56">
        <v>4303.96</v>
      </c>
      <c r="U389" s="56">
        <v>4286.1000000000004</v>
      </c>
      <c r="V389" s="56">
        <v>4283.1099999999997</v>
      </c>
      <c r="W389" s="56">
        <v>4263.8599999999997</v>
      </c>
      <c r="X389" s="56">
        <v>4203.3100000000004</v>
      </c>
      <c r="Y389" s="56">
        <v>4080.49</v>
      </c>
      <c r="Z389" s="76">
        <v>3953.6800000000003</v>
      </c>
      <c r="AA389" s="65"/>
    </row>
    <row r="390" spans="1:27" ht="16.5" x14ac:dyDescent="0.25">
      <c r="A390" s="64"/>
      <c r="B390" s="88">
        <v>19</v>
      </c>
      <c r="C390" s="84">
        <v>3904.5600000000004</v>
      </c>
      <c r="D390" s="56">
        <v>3873.45</v>
      </c>
      <c r="E390" s="56">
        <v>3883.6899999999996</v>
      </c>
      <c r="F390" s="56">
        <v>3895.33</v>
      </c>
      <c r="G390" s="56">
        <v>3928.3</v>
      </c>
      <c r="H390" s="56">
        <v>4043.7700000000004</v>
      </c>
      <c r="I390" s="56">
        <v>4258.09</v>
      </c>
      <c r="J390" s="56">
        <v>4325.24</v>
      </c>
      <c r="K390" s="56">
        <v>4338.93</v>
      </c>
      <c r="L390" s="56">
        <v>4336.84</v>
      </c>
      <c r="M390" s="56">
        <v>4328.6900000000005</v>
      </c>
      <c r="N390" s="56">
        <v>4329.6900000000005</v>
      </c>
      <c r="O390" s="56">
        <v>4326.99</v>
      </c>
      <c r="P390" s="56">
        <v>4327.3</v>
      </c>
      <c r="Q390" s="56">
        <v>4323.6499999999996</v>
      </c>
      <c r="R390" s="56">
        <v>4330.12</v>
      </c>
      <c r="S390" s="56">
        <v>4333.43</v>
      </c>
      <c r="T390" s="56">
        <v>4319.03</v>
      </c>
      <c r="U390" s="56">
        <v>4310.2</v>
      </c>
      <c r="V390" s="56">
        <v>4310.45</v>
      </c>
      <c r="W390" s="56">
        <v>4273.3900000000003</v>
      </c>
      <c r="X390" s="56">
        <v>4339.3</v>
      </c>
      <c r="Y390" s="56">
        <v>4279.3999999999996</v>
      </c>
      <c r="Z390" s="76">
        <v>4120.1000000000004</v>
      </c>
      <c r="AA390" s="65"/>
    </row>
    <row r="391" spans="1:27" ht="16.5" x14ac:dyDescent="0.25">
      <c r="A391" s="64"/>
      <c r="B391" s="88">
        <v>20</v>
      </c>
      <c r="C391" s="84">
        <v>3949.0200000000004</v>
      </c>
      <c r="D391" s="56">
        <v>3916.67</v>
      </c>
      <c r="E391" s="56">
        <v>3911.09</v>
      </c>
      <c r="F391" s="56">
        <v>3915.99</v>
      </c>
      <c r="G391" s="56">
        <v>3966.54</v>
      </c>
      <c r="H391" s="56">
        <v>4107.7</v>
      </c>
      <c r="I391" s="56">
        <v>4316.79</v>
      </c>
      <c r="J391" s="56">
        <v>4363.16</v>
      </c>
      <c r="K391" s="56">
        <v>4385.49</v>
      </c>
      <c r="L391" s="56">
        <v>4382.7300000000005</v>
      </c>
      <c r="M391" s="56">
        <v>4364.5</v>
      </c>
      <c r="N391" s="56">
        <v>4362.1400000000003</v>
      </c>
      <c r="O391" s="56">
        <v>4358.1400000000003</v>
      </c>
      <c r="P391" s="56">
        <v>4356.91</v>
      </c>
      <c r="Q391" s="56">
        <v>4356.1000000000004</v>
      </c>
      <c r="R391" s="56">
        <v>4346.62</v>
      </c>
      <c r="S391" s="56">
        <v>4349.2700000000004</v>
      </c>
      <c r="T391" s="56">
        <v>4349.45</v>
      </c>
      <c r="U391" s="56">
        <v>4348.58</v>
      </c>
      <c r="V391" s="56">
        <v>4349.58</v>
      </c>
      <c r="W391" s="56">
        <v>4334.4400000000005</v>
      </c>
      <c r="X391" s="56">
        <v>4261.49</v>
      </c>
      <c r="Y391" s="56">
        <v>4184.5600000000004</v>
      </c>
      <c r="Z391" s="76">
        <v>4033.29</v>
      </c>
      <c r="AA391" s="65"/>
    </row>
    <row r="392" spans="1:27" ht="16.5" x14ac:dyDescent="0.25">
      <c r="A392" s="64"/>
      <c r="B392" s="88">
        <v>21</v>
      </c>
      <c r="C392" s="84">
        <v>3948.16</v>
      </c>
      <c r="D392" s="56">
        <v>3913.84</v>
      </c>
      <c r="E392" s="56">
        <v>3908.3199999999997</v>
      </c>
      <c r="F392" s="56">
        <v>3889.05</v>
      </c>
      <c r="G392" s="56">
        <v>3917.13</v>
      </c>
      <c r="H392" s="56">
        <v>3963.3599999999997</v>
      </c>
      <c r="I392" s="56">
        <v>4007.51</v>
      </c>
      <c r="J392" s="56">
        <v>4135.0600000000004</v>
      </c>
      <c r="K392" s="56">
        <v>4246.91</v>
      </c>
      <c r="L392" s="56">
        <v>4246.26</v>
      </c>
      <c r="M392" s="56">
        <v>4241.37</v>
      </c>
      <c r="N392" s="56">
        <v>4244.18</v>
      </c>
      <c r="O392" s="56">
        <v>4239.66</v>
      </c>
      <c r="P392" s="56">
        <v>4171.21</v>
      </c>
      <c r="Q392" s="56">
        <v>4169.7300000000005</v>
      </c>
      <c r="R392" s="56">
        <v>4238.3999999999996</v>
      </c>
      <c r="S392" s="56">
        <v>4249.0200000000004</v>
      </c>
      <c r="T392" s="56">
        <v>4247.3</v>
      </c>
      <c r="U392" s="56">
        <v>4241.41</v>
      </c>
      <c r="V392" s="56">
        <v>4267.82</v>
      </c>
      <c r="W392" s="56">
        <v>4257.5200000000004</v>
      </c>
      <c r="X392" s="56">
        <v>4269.92</v>
      </c>
      <c r="Y392" s="56">
        <v>4234.96</v>
      </c>
      <c r="Z392" s="76">
        <v>3977.51</v>
      </c>
      <c r="AA392" s="65"/>
    </row>
    <row r="393" spans="1:27" ht="16.5" x14ac:dyDescent="0.25">
      <c r="A393" s="64"/>
      <c r="B393" s="88">
        <v>22</v>
      </c>
      <c r="C393" s="84">
        <v>3955.3599999999997</v>
      </c>
      <c r="D393" s="56">
        <v>3912.7</v>
      </c>
      <c r="E393" s="56">
        <v>3903.1099999999997</v>
      </c>
      <c r="F393" s="56">
        <v>3890.87</v>
      </c>
      <c r="G393" s="56">
        <v>3901.8</v>
      </c>
      <c r="H393" s="56">
        <v>3922.12</v>
      </c>
      <c r="I393" s="56">
        <v>3979.1000000000004</v>
      </c>
      <c r="J393" s="56">
        <v>4032.96</v>
      </c>
      <c r="K393" s="56">
        <v>4226.75</v>
      </c>
      <c r="L393" s="56">
        <v>4242.63</v>
      </c>
      <c r="M393" s="56">
        <v>4244.1400000000003</v>
      </c>
      <c r="N393" s="56">
        <v>4241.63</v>
      </c>
      <c r="O393" s="56">
        <v>4232.6499999999996</v>
      </c>
      <c r="P393" s="56">
        <v>4227.6000000000004</v>
      </c>
      <c r="Q393" s="56">
        <v>4235.9800000000005</v>
      </c>
      <c r="R393" s="56">
        <v>4244.76</v>
      </c>
      <c r="S393" s="56">
        <v>4257</v>
      </c>
      <c r="T393" s="56">
        <v>4262.76</v>
      </c>
      <c r="U393" s="56">
        <v>4251.2700000000004</v>
      </c>
      <c r="V393" s="56">
        <v>4238.21</v>
      </c>
      <c r="W393" s="56">
        <v>4047.0600000000004</v>
      </c>
      <c r="X393" s="56">
        <v>4004.5600000000004</v>
      </c>
      <c r="Y393" s="56">
        <v>3958.6899999999996</v>
      </c>
      <c r="Z393" s="76">
        <v>3952.92</v>
      </c>
      <c r="AA393" s="65"/>
    </row>
    <row r="394" spans="1:27" ht="16.5" x14ac:dyDescent="0.25">
      <c r="A394" s="64"/>
      <c r="B394" s="88">
        <v>23</v>
      </c>
      <c r="C394" s="84">
        <v>3896.7299999999996</v>
      </c>
      <c r="D394" s="56">
        <v>3888.6099999999997</v>
      </c>
      <c r="E394" s="56">
        <v>3879.8500000000004</v>
      </c>
      <c r="F394" s="56">
        <v>3870.8</v>
      </c>
      <c r="G394" s="56">
        <v>3872.04</v>
      </c>
      <c r="H394" s="56">
        <v>3906.51</v>
      </c>
      <c r="I394" s="56">
        <v>3945.37</v>
      </c>
      <c r="J394" s="56">
        <v>3996.3599999999997</v>
      </c>
      <c r="K394" s="56">
        <v>4191.2</v>
      </c>
      <c r="L394" s="56">
        <v>4208.4800000000005</v>
      </c>
      <c r="M394" s="56">
        <v>4187.5</v>
      </c>
      <c r="N394" s="56">
        <v>4166.54</v>
      </c>
      <c r="O394" s="56">
        <v>4038.7299999999996</v>
      </c>
      <c r="P394" s="56">
        <v>4040.16</v>
      </c>
      <c r="Q394" s="56">
        <v>4207.2300000000005</v>
      </c>
      <c r="R394" s="56">
        <v>4225.38</v>
      </c>
      <c r="S394" s="56">
        <v>4233.1499999999996</v>
      </c>
      <c r="T394" s="56">
        <v>4238.26</v>
      </c>
      <c r="U394" s="56">
        <v>4231.8599999999997</v>
      </c>
      <c r="V394" s="56">
        <v>4197.07</v>
      </c>
      <c r="W394" s="56">
        <v>4041.01</v>
      </c>
      <c r="X394" s="56">
        <v>3995.8</v>
      </c>
      <c r="Y394" s="56">
        <v>3942.5600000000004</v>
      </c>
      <c r="Z394" s="76">
        <v>3936.96</v>
      </c>
      <c r="AA394" s="65"/>
    </row>
    <row r="395" spans="1:27" ht="16.5" x14ac:dyDescent="0.25">
      <c r="A395" s="64"/>
      <c r="B395" s="88">
        <v>24</v>
      </c>
      <c r="C395" s="84">
        <v>3886.42</v>
      </c>
      <c r="D395" s="56">
        <v>3875.59</v>
      </c>
      <c r="E395" s="56">
        <v>3873.4399999999996</v>
      </c>
      <c r="F395" s="56">
        <v>3876.0200000000004</v>
      </c>
      <c r="G395" s="56">
        <v>3911.3999999999996</v>
      </c>
      <c r="H395" s="56">
        <v>3993.92</v>
      </c>
      <c r="I395" s="56">
        <v>4172.82</v>
      </c>
      <c r="J395" s="56">
        <v>4257.26</v>
      </c>
      <c r="K395" s="56">
        <v>4275.8900000000003</v>
      </c>
      <c r="L395" s="56">
        <v>4272.58</v>
      </c>
      <c r="M395" s="56">
        <v>4257.6900000000005</v>
      </c>
      <c r="N395" s="56">
        <v>4259.7700000000004</v>
      </c>
      <c r="O395" s="56">
        <v>4258.17</v>
      </c>
      <c r="P395" s="56">
        <v>4242.97</v>
      </c>
      <c r="Q395" s="56">
        <v>4251.2</v>
      </c>
      <c r="R395" s="56">
        <v>4255.17</v>
      </c>
      <c r="S395" s="56">
        <v>4259.47</v>
      </c>
      <c r="T395" s="56">
        <v>4258.37</v>
      </c>
      <c r="U395" s="56">
        <v>4254.82</v>
      </c>
      <c r="V395" s="56">
        <v>4241.2300000000005</v>
      </c>
      <c r="W395" s="56">
        <v>4066.2799999999997</v>
      </c>
      <c r="X395" s="56">
        <v>3999.8900000000003</v>
      </c>
      <c r="Y395" s="56">
        <v>3961.3500000000004</v>
      </c>
      <c r="Z395" s="76">
        <v>3939.0699999999997</v>
      </c>
      <c r="AA395" s="65"/>
    </row>
    <row r="396" spans="1:27" ht="16.5" x14ac:dyDescent="0.25">
      <c r="A396" s="64"/>
      <c r="B396" s="88">
        <v>25</v>
      </c>
      <c r="C396" s="84">
        <v>3901.88</v>
      </c>
      <c r="D396" s="56">
        <v>3888.99</v>
      </c>
      <c r="E396" s="56">
        <v>3892.1400000000003</v>
      </c>
      <c r="F396" s="56">
        <v>3895.2700000000004</v>
      </c>
      <c r="G396" s="56">
        <v>3933.8599999999997</v>
      </c>
      <c r="H396" s="56">
        <v>4011.34</v>
      </c>
      <c r="I396" s="56">
        <v>4217.1400000000003</v>
      </c>
      <c r="J396" s="56">
        <v>4260.2300000000005</v>
      </c>
      <c r="K396" s="56">
        <v>4304.47</v>
      </c>
      <c r="L396" s="56">
        <v>4299.13</v>
      </c>
      <c r="M396" s="56">
        <v>4269.6499999999996</v>
      </c>
      <c r="N396" s="56">
        <v>4285.12</v>
      </c>
      <c r="O396" s="56">
        <v>4231.96</v>
      </c>
      <c r="P396" s="56">
        <v>4204.6900000000005</v>
      </c>
      <c r="Q396" s="56">
        <v>4216.07</v>
      </c>
      <c r="R396" s="56">
        <v>4239.3</v>
      </c>
      <c r="S396" s="56">
        <v>4243.0600000000004</v>
      </c>
      <c r="T396" s="56">
        <v>4239.76</v>
      </c>
      <c r="U396" s="56">
        <v>4239.16</v>
      </c>
      <c r="V396" s="56">
        <v>4226.3599999999997</v>
      </c>
      <c r="W396" s="56">
        <v>4031.79</v>
      </c>
      <c r="X396" s="56">
        <v>3979.59</v>
      </c>
      <c r="Y396" s="56">
        <v>3928.1499999999996</v>
      </c>
      <c r="Z396" s="76">
        <v>3896.42</v>
      </c>
      <c r="AA396" s="65"/>
    </row>
    <row r="397" spans="1:27" ht="16.5" x14ac:dyDescent="0.25">
      <c r="A397" s="64"/>
      <c r="B397" s="88">
        <v>26</v>
      </c>
      <c r="C397" s="84">
        <v>3909.8</v>
      </c>
      <c r="D397" s="56">
        <v>3900.54</v>
      </c>
      <c r="E397" s="56">
        <v>3901.6099999999997</v>
      </c>
      <c r="F397" s="56">
        <v>3906.79</v>
      </c>
      <c r="G397" s="56">
        <v>3942.24</v>
      </c>
      <c r="H397" s="56">
        <v>4023</v>
      </c>
      <c r="I397" s="56">
        <v>4254.9400000000005</v>
      </c>
      <c r="J397" s="56">
        <v>4305.72</v>
      </c>
      <c r="K397" s="56">
        <v>4293.25</v>
      </c>
      <c r="L397" s="56">
        <v>4286.6900000000005</v>
      </c>
      <c r="M397" s="56">
        <v>4272.2700000000004</v>
      </c>
      <c r="N397" s="56">
        <v>4275.29</v>
      </c>
      <c r="O397" s="56">
        <v>4282.3</v>
      </c>
      <c r="P397" s="56">
        <v>4280.55</v>
      </c>
      <c r="Q397" s="56">
        <v>4295.16</v>
      </c>
      <c r="R397" s="56">
        <v>4316.8900000000003</v>
      </c>
      <c r="S397" s="56">
        <v>4300.95</v>
      </c>
      <c r="T397" s="56">
        <v>4308.2</v>
      </c>
      <c r="U397" s="56">
        <v>4297.01</v>
      </c>
      <c r="V397" s="56">
        <v>4278.38</v>
      </c>
      <c r="W397" s="56">
        <v>4232.04</v>
      </c>
      <c r="X397" s="56">
        <v>4021.6800000000003</v>
      </c>
      <c r="Y397" s="56">
        <v>3978.7299999999996</v>
      </c>
      <c r="Z397" s="76">
        <v>3921.91</v>
      </c>
      <c r="AA397" s="65"/>
    </row>
    <row r="398" spans="1:27" ht="16.5" x14ac:dyDescent="0.25">
      <c r="A398" s="64"/>
      <c r="B398" s="88">
        <v>27</v>
      </c>
      <c r="C398" s="84">
        <v>3949.7700000000004</v>
      </c>
      <c r="D398" s="56">
        <v>3912.2200000000003</v>
      </c>
      <c r="E398" s="56">
        <v>3906.6000000000004</v>
      </c>
      <c r="F398" s="56">
        <v>3922.0600000000004</v>
      </c>
      <c r="G398" s="56">
        <v>3926.34</v>
      </c>
      <c r="H398" s="56">
        <v>3966.37</v>
      </c>
      <c r="I398" s="56">
        <v>4058.25</v>
      </c>
      <c r="J398" s="56">
        <v>4244.33</v>
      </c>
      <c r="K398" s="56">
        <v>4389.97</v>
      </c>
      <c r="L398" s="56">
        <v>4392.83</v>
      </c>
      <c r="M398" s="56">
        <v>4383.8999999999996</v>
      </c>
      <c r="N398" s="56">
        <v>4363.38</v>
      </c>
      <c r="O398" s="56">
        <v>4352.04</v>
      </c>
      <c r="P398" s="56">
        <v>4333.34</v>
      </c>
      <c r="Q398" s="56">
        <v>4363.2300000000005</v>
      </c>
      <c r="R398" s="56">
        <v>4389.0600000000004</v>
      </c>
      <c r="S398" s="56">
        <v>4388.4400000000005</v>
      </c>
      <c r="T398" s="56">
        <v>4397.2700000000004</v>
      </c>
      <c r="U398" s="56">
        <v>4402.63</v>
      </c>
      <c r="V398" s="56">
        <v>4373.66</v>
      </c>
      <c r="W398" s="56">
        <v>4267.24</v>
      </c>
      <c r="X398" s="56">
        <v>4092.5200000000004</v>
      </c>
      <c r="Y398" s="56">
        <v>3969.21</v>
      </c>
      <c r="Z398" s="76">
        <v>3931.09</v>
      </c>
      <c r="AA398" s="65"/>
    </row>
    <row r="399" spans="1:27" ht="16.5" x14ac:dyDescent="0.25">
      <c r="A399" s="64"/>
      <c r="B399" s="88">
        <v>28</v>
      </c>
      <c r="C399" s="84">
        <v>3886.6899999999996</v>
      </c>
      <c r="D399" s="56">
        <v>3881.67</v>
      </c>
      <c r="E399" s="56">
        <v>3875.76</v>
      </c>
      <c r="F399" s="56">
        <v>3876.0699999999997</v>
      </c>
      <c r="G399" s="56">
        <v>3883.42</v>
      </c>
      <c r="H399" s="56">
        <v>3900.95</v>
      </c>
      <c r="I399" s="56">
        <v>3925.04</v>
      </c>
      <c r="J399" s="56">
        <v>3980.08</v>
      </c>
      <c r="K399" s="56">
        <v>4239.47</v>
      </c>
      <c r="L399" s="56">
        <v>4308.1499999999996</v>
      </c>
      <c r="M399" s="56">
        <v>4307.96</v>
      </c>
      <c r="N399" s="56">
        <v>4297.08</v>
      </c>
      <c r="O399" s="56">
        <v>4248.6000000000004</v>
      </c>
      <c r="P399" s="56">
        <v>4232.43</v>
      </c>
      <c r="Q399" s="56">
        <v>4263.1400000000003</v>
      </c>
      <c r="R399" s="56">
        <v>4304.28</v>
      </c>
      <c r="S399" s="56">
        <v>4321.7300000000005</v>
      </c>
      <c r="T399" s="56">
        <v>4325.22</v>
      </c>
      <c r="U399" s="56">
        <v>4319.66</v>
      </c>
      <c r="V399" s="56">
        <v>4305.72</v>
      </c>
      <c r="W399" s="56">
        <v>4274.74</v>
      </c>
      <c r="X399" s="56">
        <v>3993.46</v>
      </c>
      <c r="Y399" s="56">
        <v>3966.75</v>
      </c>
      <c r="Z399" s="76">
        <v>3906.33</v>
      </c>
      <c r="AA399" s="65"/>
    </row>
    <row r="400" spans="1:27" ht="16.5" hidden="1" x14ac:dyDescent="0.25">
      <c r="A400" s="64"/>
      <c r="B400" s="88">
        <v>29</v>
      </c>
      <c r="C400" s="84"/>
      <c r="D400" s="56"/>
      <c r="E400" s="56"/>
      <c r="F400" s="56"/>
      <c r="G400" s="56"/>
      <c r="H400" s="56"/>
      <c r="I400" s="56"/>
      <c r="J400" s="56"/>
      <c r="K400" s="56"/>
      <c r="L400" s="56"/>
      <c r="M400" s="56"/>
      <c r="N400" s="56"/>
      <c r="O400" s="56"/>
      <c r="P400" s="56"/>
      <c r="Q400" s="56"/>
      <c r="R400" s="56"/>
      <c r="S400" s="56"/>
      <c r="T400" s="56"/>
      <c r="U400" s="56"/>
      <c r="V400" s="56"/>
      <c r="W400" s="56"/>
      <c r="X400" s="56"/>
      <c r="Y400" s="56"/>
      <c r="Z400" s="76"/>
      <c r="AA400" s="65"/>
    </row>
    <row r="401" spans="1:27" ht="16.5" hidden="1" x14ac:dyDescent="0.25">
      <c r="A401" s="64"/>
      <c r="B401" s="88">
        <v>30</v>
      </c>
      <c r="C401" s="84"/>
      <c r="D401" s="56"/>
      <c r="E401" s="56"/>
      <c r="F401" s="56"/>
      <c r="G401" s="56"/>
      <c r="H401" s="56"/>
      <c r="I401" s="56"/>
      <c r="J401" s="56"/>
      <c r="K401" s="56"/>
      <c r="L401" s="56"/>
      <c r="M401" s="56"/>
      <c r="N401" s="56"/>
      <c r="O401" s="56"/>
      <c r="P401" s="56"/>
      <c r="Q401" s="56"/>
      <c r="R401" s="56"/>
      <c r="S401" s="56"/>
      <c r="T401" s="56"/>
      <c r="U401" s="56"/>
      <c r="V401" s="56"/>
      <c r="W401" s="56"/>
      <c r="X401" s="56"/>
      <c r="Y401" s="56"/>
      <c r="Z401" s="76"/>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6" t="s">
        <v>132</v>
      </c>
      <c r="C404" s="284" t="s">
        <v>162</v>
      </c>
      <c r="D404" s="284"/>
      <c r="E404" s="284"/>
      <c r="F404" s="284"/>
      <c r="G404" s="284"/>
      <c r="H404" s="284"/>
      <c r="I404" s="284"/>
      <c r="J404" s="284"/>
      <c r="K404" s="284"/>
      <c r="L404" s="284"/>
      <c r="M404" s="284"/>
      <c r="N404" s="284"/>
      <c r="O404" s="284"/>
      <c r="P404" s="284"/>
      <c r="Q404" s="284"/>
      <c r="R404" s="284"/>
      <c r="S404" s="284"/>
      <c r="T404" s="284"/>
      <c r="U404" s="284"/>
      <c r="V404" s="284"/>
      <c r="W404" s="284"/>
      <c r="X404" s="284"/>
      <c r="Y404" s="284"/>
      <c r="Z404" s="285"/>
      <c r="AA404" s="65"/>
    </row>
    <row r="405" spans="1:27" ht="32.25" thickBot="1" x14ac:dyDescent="0.3">
      <c r="A405" s="64"/>
      <c r="B405" s="287"/>
      <c r="C405" s="86" t="s">
        <v>133</v>
      </c>
      <c r="D405" s="81" t="s">
        <v>134</v>
      </c>
      <c r="E405" s="81" t="s">
        <v>135</v>
      </c>
      <c r="F405" s="81" t="s">
        <v>136</v>
      </c>
      <c r="G405" s="81" t="s">
        <v>137</v>
      </c>
      <c r="H405" s="81" t="s">
        <v>138</v>
      </c>
      <c r="I405" s="81" t="s">
        <v>139</v>
      </c>
      <c r="J405" s="81" t="s">
        <v>140</v>
      </c>
      <c r="K405" s="81" t="s">
        <v>141</v>
      </c>
      <c r="L405" s="81" t="s">
        <v>142</v>
      </c>
      <c r="M405" s="81" t="s">
        <v>143</v>
      </c>
      <c r="N405" s="81" t="s">
        <v>144</v>
      </c>
      <c r="O405" s="81" t="s">
        <v>145</v>
      </c>
      <c r="P405" s="81" t="s">
        <v>146</v>
      </c>
      <c r="Q405" s="81" t="s">
        <v>147</v>
      </c>
      <c r="R405" s="81" t="s">
        <v>148</v>
      </c>
      <c r="S405" s="81" t="s">
        <v>149</v>
      </c>
      <c r="T405" s="81" t="s">
        <v>150</v>
      </c>
      <c r="U405" s="81" t="s">
        <v>151</v>
      </c>
      <c r="V405" s="81" t="s">
        <v>152</v>
      </c>
      <c r="W405" s="81" t="s">
        <v>153</v>
      </c>
      <c r="X405" s="81" t="s">
        <v>154</v>
      </c>
      <c r="Y405" s="81" t="s">
        <v>155</v>
      </c>
      <c r="Z405" s="82" t="s">
        <v>156</v>
      </c>
      <c r="AA405" s="65"/>
    </row>
    <row r="406" spans="1:27" ht="16.5" x14ac:dyDescent="0.25">
      <c r="A406" s="64"/>
      <c r="B406" s="87">
        <v>1</v>
      </c>
      <c r="C406" s="83">
        <v>4603.9800000000005</v>
      </c>
      <c r="D406" s="79">
        <v>4590.2400000000007</v>
      </c>
      <c r="E406" s="79">
        <v>4590.8700000000008</v>
      </c>
      <c r="F406" s="79">
        <v>4592.8200000000006</v>
      </c>
      <c r="G406" s="79">
        <v>4637.5</v>
      </c>
      <c r="H406" s="79">
        <v>4755.2800000000007</v>
      </c>
      <c r="I406" s="79">
        <v>4964.68</v>
      </c>
      <c r="J406" s="79">
        <v>4982.3500000000004</v>
      </c>
      <c r="K406" s="79">
        <v>4987.42</v>
      </c>
      <c r="L406" s="79">
        <v>4978.0400000000009</v>
      </c>
      <c r="M406" s="79">
        <v>4974.1200000000008</v>
      </c>
      <c r="N406" s="79">
        <v>4976.6400000000003</v>
      </c>
      <c r="O406" s="79">
        <v>4972.97</v>
      </c>
      <c r="P406" s="79">
        <v>4976.96</v>
      </c>
      <c r="Q406" s="79">
        <v>5004.42</v>
      </c>
      <c r="R406" s="79">
        <v>4987.43</v>
      </c>
      <c r="S406" s="79">
        <v>4981.1500000000005</v>
      </c>
      <c r="T406" s="79">
        <v>4969.3</v>
      </c>
      <c r="U406" s="79">
        <v>4941.7700000000004</v>
      </c>
      <c r="V406" s="79">
        <v>4926.05</v>
      </c>
      <c r="W406" s="79">
        <v>4754.29</v>
      </c>
      <c r="X406" s="79">
        <v>4743.97</v>
      </c>
      <c r="Y406" s="79">
        <v>4679.01</v>
      </c>
      <c r="Z406" s="80">
        <v>4599.2300000000005</v>
      </c>
      <c r="AA406" s="65"/>
    </row>
    <row r="407" spans="1:27" ht="16.5" x14ac:dyDescent="0.25">
      <c r="A407" s="64"/>
      <c r="B407" s="88">
        <v>2</v>
      </c>
      <c r="C407" s="84">
        <v>4625.97</v>
      </c>
      <c r="D407" s="56">
        <v>4609.0600000000004</v>
      </c>
      <c r="E407" s="56">
        <v>4597.68</v>
      </c>
      <c r="F407" s="56">
        <v>4598.6100000000006</v>
      </c>
      <c r="G407" s="56">
        <v>4639.38</v>
      </c>
      <c r="H407" s="56">
        <v>4719.5700000000006</v>
      </c>
      <c r="I407" s="56">
        <v>4917.99</v>
      </c>
      <c r="J407" s="56">
        <v>4934.7300000000005</v>
      </c>
      <c r="K407" s="56">
        <v>4933.2800000000007</v>
      </c>
      <c r="L407" s="56">
        <v>4931.26</v>
      </c>
      <c r="M407" s="56">
        <v>4918.8200000000006</v>
      </c>
      <c r="N407" s="56">
        <v>4919.1400000000003</v>
      </c>
      <c r="O407" s="56">
        <v>4920</v>
      </c>
      <c r="P407" s="56">
        <v>4940.0200000000004</v>
      </c>
      <c r="Q407" s="56">
        <v>4943.76</v>
      </c>
      <c r="R407" s="56">
        <v>4945.55</v>
      </c>
      <c r="S407" s="56">
        <v>4951.9500000000007</v>
      </c>
      <c r="T407" s="56">
        <v>4941.6100000000006</v>
      </c>
      <c r="U407" s="56">
        <v>4915.83</v>
      </c>
      <c r="V407" s="56">
        <v>4892.6200000000008</v>
      </c>
      <c r="W407" s="56">
        <v>4809.63</v>
      </c>
      <c r="X407" s="56">
        <v>4781.9400000000005</v>
      </c>
      <c r="Y407" s="56">
        <v>4705.75</v>
      </c>
      <c r="Z407" s="76">
        <v>4622.5600000000004</v>
      </c>
      <c r="AA407" s="65"/>
    </row>
    <row r="408" spans="1:27" ht="16.5" x14ac:dyDescent="0.25">
      <c r="A408" s="64"/>
      <c r="B408" s="88">
        <v>3</v>
      </c>
      <c r="C408" s="84">
        <v>4609.54</v>
      </c>
      <c r="D408" s="56">
        <v>4591.8</v>
      </c>
      <c r="E408" s="56">
        <v>4589.8200000000006</v>
      </c>
      <c r="F408" s="56">
        <v>4594.47</v>
      </c>
      <c r="G408" s="56">
        <v>4634.1200000000008</v>
      </c>
      <c r="H408" s="56">
        <v>4726.46</v>
      </c>
      <c r="I408" s="56">
        <v>4933</v>
      </c>
      <c r="J408" s="56">
        <v>4964.13</v>
      </c>
      <c r="K408" s="56">
        <v>4961.26</v>
      </c>
      <c r="L408" s="56">
        <v>4955.17</v>
      </c>
      <c r="M408" s="56">
        <v>4946.33</v>
      </c>
      <c r="N408" s="56">
        <v>4953.5600000000004</v>
      </c>
      <c r="O408" s="56">
        <v>4949.5</v>
      </c>
      <c r="P408" s="56">
        <v>4952.9000000000005</v>
      </c>
      <c r="Q408" s="56">
        <v>4960.22</v>
      </c>
      <c r="R408" s="56">
        <v>4963.24</v>
      </c>
      <c r="S408" s="56">
        <v>4969.7700000000004</v>
      </c>
      <c r="T408" s="56">
        <v>4951.67</v>
      </c>
      <c r="U408" s="56">
        <v>4931.67</v>
      </c>
      <c r="V408" s="56">
        <v>4918.7300000000005</v>
      </c>
      <c r="W408" s="56">
        <v>4882.92</v>
      </c>
      <c r="X408" s="56">
        <v>4844.2900000000009</v>
      </c>
      <c r="Y408" s="56">
        <v>4734.83</v>
      </c>
      <c r="Z408" s="76">
        <v>4664.55</v>
      </c>
      <c r="AA408" s="65"/>
    </row>
    <row r="409" spans="1:27" ht="16.5" x14ac:dyDescent="0.25">
      <c r="A409" s="64"/>
      <c r="B409" s="88">
        <v>4</v>
      </c>
      <c r="C409" s="84">
        <v>4615.17</v>
      </c>
      <c r="D409" s="56">
        <v>4598.22</v>
      </c>
      <c r="E409" s="56">
        <v>4601.5300000000007</v>
      </c>
      <c r="F409" s="56">
        <v>4613.2400000000007</v>
      </c>
      <c r="G409" s="56">
        <v>4657.9800000000005</v>
      </c>
      <c r="H409" s="56">
        <v>4753.63</v>
      </c>
      <c r="I409" s="56">
        <v>4942.4800000000005</v>
      </c>
      <c r="J409" s="56">
        <v>4970.3200000000006</v>
      </c>
      <c r="K409" s="56">
        <v>4977.67</v>
      </c>
      <c r="L409" s="56">
        <v>4976.66</v>
      </c>
      <c r="M409" s="56">
        <v>4967.8900000000003</v>
      </c>
      <c r="N409" s="56">
        <v>4978.71</v>
      </c>
      <c r="O409" s="56">
        <v>4977.1400000000003</v>
      </c>
      <c r="P409" s="56">
        <v>4978.71</v>
      </c>
      <c r="Q409" s="56">
        <v>5000</v>
      </c>
      <c r="R409" s="56">
        <v>4990.6400000000003</v>
      </c>
      <c r="S409" s="56">
        <v>4993.6000000000004</v>
      </c>
      <c r="T409" s="56">
        <v>4981.5400000000009</v>
      </c>
      <c r="U409" s="56">
        <v>4967.8600000000006</v>
      </c>
      <c r="V409" s="56">
        <v>4959.1100000000006</v>
      </c>
      <c r="W409" s="56">
        <v>4910.49</v>
      </c>
      <c r="X409" s="56">
        <v>4897.08</v>
      </c>
      <c r="Y409" s="56">
        <v>4754.4400000000005</v>
      </c>
      <c r="Z409" s="76">
        <v>4660.7700000000004</v>
      </c>
      <c r="AA409" s="65"/>
    </row>
    <row r="410" spans="1:27" ht="16.5" x14ac:dyDescent="0.25">
      <c r="A410" s="64"/>
      <c r="B410" s="88">
        <v>5</v>
      </c>
      <c r="C410" s="84">
        <v>4637.04</v>
      </c>
      <c r="D410" s="56">
        <v>4621.1500000000005</v>
      </c>
      <c r="E410" s="56">
        <v>4605.63</v>
      </c>
      <c r="F410" s="56">
        <v>4612.55</v>
      </c>
      <c r="G410" s="56">
        <v>4667.34</v>
      </c>
      <c r="H410" s="56">
        <v>4757.42</v>
      </c>
      <c r="I410" s="56">
        <v>4937.26</v>
      </c>
      <c r="J410" s="56">
        <v>4976.9000000000005</v>
      </c>
      <c r="K410" s="56">
        <v>4981.17</v>
      </c>
      <c r="L410" s="56">
        <v>4981.8900000000003</v>
      </c>
      <c r="M410" s="56">
        <v>4977.58</v>
      </c>
      <c r="N410" s="56">
        <v>4982.8200000000006</v>
      </c>
      <c r="O410" s="56">
        <v>4966.8900000000003</v>
      </c>
      <c r="P410" s="56">
        <v>4981.1100000000006</v>
      </c>
      <c r="Q410" s="56">
        <v>4997.4800000000005</v>
      </c>
      <c r="R410" s="56">
        <v>4983.3700000000008</v>
      </c>
      <c r="S410" s="56">
        <v>4980.7300000000005</v>
      </c>
      <c r="T410" s="56">
        <v>4970.09</v>
      </c>
      <c r="U410" s="56">
        <v>4948.22</v>
      </c>
      <c r="V410" s="56">
        <v>4932.8200000000006</v>
      </c>
      <c r="W410" s="56">
        <v>4888.8200000000006</v>
      </c>
      <c r="X410" s="56">
        <v>4883.4800000000005</v>
      </c>
      <c r="Y410" s="56">
        <v>4752.38</v>
      </c>
      <c r="Z410" s="76">
        <v>4656.9900000000007</v>
      </c>
      <c r="AA410" s="65"/>
    </row>
    <row r="411" spans="1:27" ht="16.5" x14ac:dyDescent="0.25">
      <c r="A411" s="64"/>
      <c r="B411" s="88">
        <v>6</v>
      </c>
      <c r="C411" s="84">
        <v>4647.25</v>
      </c>
      <c r="D411" s="56">
        <v>4629.0300000000007</v>
      </c>
      <c r="E411" s="56">
        <v>4606.1500000000005</v>
      </c>
      <c r="F411" s="56">
        <v>4597.6500000000005</v>
      </c>
      <c r="G411" s="56">
        <v>4598.08</v>
      </c>
      <c r="H411" s="56">
        <v>4635.2300000000005</v>
      </c>
      <c r="I411" s="56">
        <v>4700.93</v>
      </c>
      <c r="J411" s="56">
        <v>4801.42</v>
      </c>
      <c r="K411" s="56">
        <v>4938.99</v>
      </c>
      <c r="L411" s="56">
        <v>4969.2000000000007</v>
      </c>
      <c r="M411" s="56">
        <v>4967.1400000000003</v>
      </c>
      <c r="N411" s="56">
        <v>4964.9400000000005</v>
      </c>
      <c r="O411" s="56">
        <v>4952.75</v>
      </c>
      <c r="P411" s="56">
        <v>4950.55</v>
      </c>
      <c r="Q411" s="56">
        <v>4960.3</v>
      </c>
      <c r="R411" s="56">
        <v>4967.8200000000006</v>
      </c>
      <c r="S411" s="56">
        <v>4978.5700000000006</v>
      </c>
      <c r="T411" s="56">
        <v>4969.6900000000005</v>
      </c>
      <c r="U411" s="56">
        <v>4955.26</v>
      </c>
      <c r="V411" s="56">
        <v>4932.42</v>
      </c>
      <c r="W411" s="56">
        <v>4904.3200000000006</v>
      </c>
      <c r="X411" s="56">
        <v>4899.8600000000006</v>
      </c>
      <c r="Y411" s="56">
        <v>4753.6400000000003</v>
      </c>
      <c r="Z411" s="76">
        <v>4636.8100000000004</v>
      </c>
      <c r="AA411" s="65"/>
    </row>
    <row r="412" spans="1:27" ht="16.5" x14ac:dyDescent="0.25">
      <c r="A412" s="64"/>
      <c r="B412" s="88">
        <v>7</v>
      </c>
      <c r="C412" s="84">
        <v>4602.4900000000007</v>
      </c>
      <c r="D412" s="56">
        <v>4589.84</v>
      </c>
      <c r="E412" s="56">
        <v>4569.38</v>
      </c>
      <c r="F412" s="56">
        <v>4561.6200000000008</v>
      </c>
      <c r="G412" s="56">
        <v>4564.5700000000006</v>
      </c>
      <c r="H412" s="56">
        <v>4572.92</v>
      </c>
      <c r="I412" s="56">
        <v>4620.21</v>
      </c>
      <c r="J412" s="56">
        <v>4672.5</v>
      </c>
      <c r="K412" s="56">
        <v>4737.67</v>
      </c>
      <c r="L412" s="56">
        <v>4905.5300000000007</v>
      </c>
      <c r="M412" s="56">
        <v>4906.88</v>
      </c>
      <c r="N412" s="56">
        <v>4899.5700000000006</v>
      </c>
      <c r="O412" s="56">
        <v>4897.1200000000008</v>
      </c>
      <c r="P412" s="56">
        <v>4898.2900000000009</v>
      </c>
      <c r="Q412" s="56">
        <v>4922.4500000000007</v>
      </c>
      <c r="R412" s="56">
        <v>4951.1500000000005</v>
      </c>
      <c r="S412" s="56">
        <v>4964.4800000000005</v>
      </c>
      <c r="T412" s="56">
        <v>4961.17</v>
      </c>
      <c r="U412" s="56">
        <v>4956</v>
      </c>
      <c r="V412" s="56">
        <v>4931.93</v>
      </c>
      <c r="W412" s="56">
        <v>4886.3500000000004</v>
      </c>
      <c r="X412" s="56">
        <v>4834.09</v>
      </c>
      <c r="Y412" s="56">
        <v>4696.91</v>
      </c>
      <c r="Z412" s="76">
        <v>4605.9000000000005</v>
      </c>
      <c r="AA412" s="65"/>
    </row>
    <row r="413" spans="1:27" ht="16.5" x14ac:dyDescent="0.25">
      <c r="A413" s="64"/>
      <c r="B413" s="88">
        <v>8</v>
      </c>
      <c r="C413" s="84">
        <v>4561.8200000000006</v>
      </c>
      <c r="D413" s="56">
        <v>4548.3500000000004</v>
      </c>
      <c r="E413" s="56">
        <v>4474.79</v>
      </c>
      <c r="F413" s="56">
        <v>4539.4800000000005</v>
      </c>
      <c r="G413" s="56">
        <v>4568.68</v>
      </c>
      <c r="H413" s="56">
        <v>4661.9400000000005</v>
      </c>
      <c r="I413" s="56">
        <v>4841.6400000000003</v>
      </c>
      <c r="J413" s="56">
        <v>4958.75</v>
      </c>
      <c r="K413" s="56">
        <v>4961.26</v>
      </c>
      <c r="L413" s="56">
        <v>4956.6100000000006</v>
      </c>
      <c r="M413" s="56">
        <v>4950.3200000000006</v>
      </c>
      <c r="N413" s="56">
        <v>4951</v>
      </c>
      <c r="O413" s="56">
        <v>4948.24</v>
      </c>
      <c r="P413" s="56">
        <v>4949.4500000000007</v>
      </c>
      <c r="Q413" s="56">
        <v>4954.16</v>
      </c>
      <c r="R413" s="56">
        <v>4960.01</v>
      </c>
      <c r="S413" s="56">
        <v>4972.8900000000003</v>
      </c>
      <c r="T413" s="56">
        <v>4960.3700000000008</v>
      </c>
      <c r="U413" s="56">
        <v>4948.93</v>
      </c>
      <c r="V413" s="56">
        <v>4940.3600000000006</v>
      </c>
      <c r="W413" s="56">
        <v>4923.3900000000003</v>
      </c>
      <c r="X413" s="56">
        <v>4901.84</v>
      </c>
      <c r="Y413" s="56">
        <v>4781.34</v>
      </c>
      <c r="Z413" s="76">
        <v>4626.83</v>
      </c>
      <c r="AA413" s="65"/>
    </row>
    <row r="414" spans="1:27" ht="16.5" x14ac:dyDescent="0.25">
      <c r="A414" s="64"/>
      <c r="B414" s="88">
        <v>9</v>
      </c>
      <c r="C414" s="84">
        <v>4588.18</v>
      </c>
      <c r="D414" s="56">
        <v>4570.3</v>
      </c>
      <c r="E414" s="56">
        <v>4559.0200000000004</v>
      </c>
      <c r="F414" s="56">
        <v>4580.0600000000004</v>
      </c>
      <c r="G414" s="56">
        <v>4603.72</v>
      </c>
      <c r="H414" s="56">
        <v>4712.1000000000004</v>
      </c>
      <c r="I414" s="56">
        <v>4946.7000000000007</v>
      </c>
      <c r="J414" s="56">
        <v>4970.9800000000005</v>
      </c>
      <c r="K414" s="56">
        <v>4975.7700000000004</v>
      </c>
      <c r="L414" s="56">
        <v>4973.25</v>
      </c>
      <c r="M414" s="56">
        <v>4965.93</v>
      </c>
      <c r="N414" s="56">
        <v>4967.01</v>
      </c>
      <c r="O414" s="56">
        <v>4958.22</v>
      </c>
      <c r="P414" s="56">
        <v>4940.25</v>
      </c>
      <c r="Q414" s="56">
        <v>4950.34</v>
      </c>
      <c r="R414" s="56">
        <v>4950.66</v>
      </c>
      <c r="S414" s="56">
        <v>4947.05</v>
      </c>
      <c r="T414" s="56">
        <v>4937.6400000000003</v>
      </c>
      <c r="U414" s="56">
        <v>4934.49</v>
      </c>
      <c r="V414" s="56">
        <v>4929.8</v>
      </c>
      <c r="W414" s="56">
        <v>4915.84</v>
      </c>
      <c r="X414" s="56">
        <v>4859.3100000000004</v>
      </c>
      <c r="Y414" s="56">
        <v>4708.38</v>
      </c>
      <c r="Z414" s="76">
        <v>4633.21</v>
      </c>
      <c r="AA414" s="65"/>
    </row>
    <row r="415" spans="1:27" ht="16.5" x14ac:dyDescent="0.25">
      <c r="A415" s="64"/>
      <c r="B415" s="88">
        <v>10</v>
      </c>
      <c r="C415" s="84">
        <v>4583.1400000000003</v>
      </c>
      <c r="D415" s="56">
        <v>4552.75</v>
      </c>
      <c r="E415" s="56">
        <v>4581.5700000000006</v>
      </c>
      <c r="F415" s="56">
        <v>4582.3100000000004</v>
      </c>
      <c r="G415" s="56">
        <v>4598.9800000000005</v>
      </c>
      <c r="H415" s="56">
        <v>4709.29</v>
      </c>
      <c r="I415" s="56">
        <v>4900.0400000000009</v>
      </c>
      <c r="J415" s="56">
        <v>4943.16</v>
      </c>
      <c r="K415" s="56">
        <v>4948.9800000000005</v>
      </c>
      <c r="L415" s="56">
        <v>4949.0300000000007</v>
      </c>
      <c r="M415" s="56">
        <v>4939.6500000000005</v>
      </c>
      <c r="N415" s="56">
        <v>4943.3500000000004</v>
      </c>
      <c r="O415" s="56">
        <v>4935.71</v>
      </c>
      <c r="P415" s="56">
        <v>4940.68</v>
      </c>
      <c r="Q415" s="56">
        <v>4954.1900000000005</v>
      </c>
      <c r="R415" s="56">
        <v>4954.46</v>
      </c>
      <c r="S415" s="56">
        <v>4949.2700000000004</v>
      </c>
      <c r="T415" s="56">
        <v>4941.3</v>
      </c>
      <c r="U415" s="56">
        <v>4928.18</v>
      </c>
      <c r="V415" s="56">
        <v>4927.63</v>
      </c>
      <c r="W415" s="56">
        <v>4902.6400000000003</v>
      </c>
      <c r="X415" s="56">
        <v>4725.22</v>
      </c>
      <c r="Y415" s="56">
        <v>4676.71</v>
      </c>
      <c r="Z415" s="76">
        <v>4607.3600000000006</v>
      </c>
      <c r="AA415" s="65"/>
    </row>
    <row r="416" spans="1:27" ht="16.5" x14ac:dyDescent="0.25">
      <c r="A416" s="64"/>
      <c r="B416" s="88">
        <v>11</v>
      </c>
      <c r="C416" s="84">
        <v>4619.0700000000006</v>
      </c>
      <c r="D416" s="56">
        <v>4591.88</v>
      </c>
      <c r="E416" s="56">
        <v>4591.1100000000006</v>
      </c>
      <c r="F416" s="56">
        <v>4594.92</v>
      </c>
      <c r="G416" s="56">
        <v>4637.5200000000004</v>
      </c>
      <c r="H416" s="56">
        <v>4766.13</v>
      </c>
      <c r="I416" s="56">
        <v>4948.08</v>
      </c>
      <c r="J416" s="56">
        <v>4985.24</v>
      </c>
      <c r="K416" s="56">
        <v>5037.9500000000007</v>
      </c>
      <c r="L416" s="56">
        <v>5047.0600000000004</v>
      </c>
      <c r="M416" s="56">
        <v>5035.1100000000006</v>
      </c>
      <c r="N416" s="56">
        <v>5039.67</v>
      </c>
      <c r="O416" s="56">
        <v>5032.3200000000006</v>
      </c>
      <c r="P416" s="56">
        <v>5036.3700000000008</v>
      </c>
      <c r="Q416" s="56">
        <v>5033.25</v>
      </c>
      <c r="R416" s="56">
        <v>5037.1500000000005</v>
      </c>
      <c r="S416" s="56">
        <v>5037.2900000000009</v>
      </c>
      <c r="T416" s="56">
        <v>5034.47</v>
      </c>
      <c r="U416" s="56">
        <v>5024</v>
      </c>
      <c r="V416" s="56">
        <v>5019.0700000000006</v>
      </c>
      <c r="W416" s="56">
        <v>4988.4000000000005</v>
      </c>
      <c r="X416" s="56">
        <v>4948.4000000000005</v>
      </c>
      <c r="Y416" s="56">
        <v>4833.66</v>
      </c>
      <c r="Z416" s="76">
        <v>4665.59</v>
      </c>
      <c r="AA416" s="65"/>
    </row>
    <row r="417" spans="1:27" ht="16.5" x14ac:dyDescent="0.25">
      <c r="A417" s="64"/>
      <c r="B417" s="88">
        <v>12</v>
      </c>
      <c r="C417" s="84">
        <v>4609.55</v>
      </c>
      <c r="D417" s="56">
        <v>4591.38</v>
      </c>
      <c r="E417" s="56">
        <v>4587.6000000000004</v>
      </c>
      <c r="F417" s="56">
        <v>4601.9500000000007</v>
      </c>
      <c r="G417" s="56">
        <v>4662.33</v>
      </c>
      <c r="H417" s="56">
        <v>4853.91</v>
      </c>
      <c r="I417" s="56">
        <v>5054.4800000000005</v>
      </c>
      <c r="J417" s="56">
        <v>5106.97</v>
      </c>
      <c r="K417" s="56">
        <v>5085.4000000000005</v>
      </c>
      <c r="L417" s="56">
        <v>5088.1500000000005</v>
      </c>
      <c r="M417" s="56">
        <v>5081.96</v>
      </c>
      <c r="N417" s="56">
        <v>5086.7800000000007</v>
      </c>
      <c r="O417" s="56">
        <v>5082.84</v>
      </c>
      <c r="P417" s="56">
        <v>5080.97</v>
      </c>
      <c r="Q417" s="56">
        <v>5082.84</v>
      </c>
      <c r="R417" s="56">
        <v>5085.55</v>
      </c>
      <c r="S417" s="56">
        <v>5087.5</v>
      </c>
      <c r="T417" s="56">
        <v>5082.2700000000004</v>
      </c>
      <c r="U417" s="56">
        <v>5080.5600000000004</v>
      </c>
      <c r="V417" s="56">
        <v>5076.17</v>
      </c>
      <c r="W417" s="56">
        <v>5047.08</v>
      </c>
      <c r="X417" s="56">
        <v>4999.42</v>
      </c>
      <c r="Y417" s="56">
        <v>4882.01</v>
      </c>
      <c r="Z417" s="76">
        <v>4818.21</v>
      </c>
      <c r="AA417" s="65"/>
    </row>
    <row r="418" spans="1:27" ht="16.5" x14ac:dyDescent="0.25">
      <c r="A418" s="64"/>
      <c r="B418" s="88">
        <v>13</v>
      </c>
      <c r="C418" s="84">
        <v>4709.5</v>
      </c>
      <c r="D418" s="56">
        <v>4661.9500000000007</v>
      </c>
      <c r="E418" s="56">
        <v>4630.0300000000007</v>
      </c>
      <c r="F418" s="56">
        <v>4628.54</v>
      </c>
      <c r="G418" s="56">
        <v>4668.18</v>
      </c>
      <c r="H418" s="56">
        <v>4725.84</v>
      </c>
      <c r="I418" s="56">
        <v>4859.63</v>
      </c>
      <c r="J418" s="56">
        <v>4941.7300000000005</v>
      </c>
      <c r="K418" s="56">
        <v>5057.22</v>
      </c>
      <c r="L418" s="56">
        <v>5092.41</v>
      </c>
      <c r="M418" s="56">
        <v>5090.9800000000005</v>
      </c>
      <c r="N418" s="56">
        <v>5089.0200000000004</v>
      </c>
      <c r="O418" s="56">
        <v>5081.7700000000004</v>
      </c>
      <c r="P418" s="56">
        <v>5074.93</v>
      </c>
      <c r="Q418" s="56">
        <v>5086.6100000000006</v>
      </c>
      <c r="R418" s="56">
        <v>5097.7000000000007</v>
      </c>
      <c r="S418" s="56">
        <v>5096.8500000000004</v>
      </c>
      <c r="T418" s="56">
        <v>5092.8700000000008</v>
      </c>
      <c r="U418" s="56">
        <v>5068.55</v>
      </c>
      <c r="V418" s="56">
        <v>5071.0200000000004</v>
      </c>
      <c r="W418" s="56">
        <v>4975.34</v>
      </c>
      <c r="X418" s="56">
        <v>4944.3600000000006</v>
      </c>
      <c r="Y418" s="56">
        <v>4692.16</v>
      </c>
      <c r="Z418" s="76">
        <v>4648.1100000000006</v>
      </c>
      <c r="AA418" s="65"/>
    </row>
    <row r="419" spans="1:27" ht="16.5" x14ac:dyDescent="0.25">
      <c r="A419" s="64"/>
      <c r="B419" s="88">
        <v>14</v>
      </c>
      <c r="C419" s="84">
        <v>4598.1500000000005</v>
      </c>
      <c r="D419" s="56">
        <v>4573.6500000000005</v>
      </c>
      <c r="E419" s="56">
        <v>4571.6000000000004</v>
      </c>
      <c r="F419" s="56">
        <v>4568.51</v>
      </c>
      <c r="G419" s="56">
        <v>4569.01</v>
      </c>
      <c r="H419" s="56">
        <v>4594.8100000000004</v>
      </c>
      <c r="I419" s="56">
        <v>4630.5</v>
      </c>
      <c r="J419" s="56">
        <v>4673.97</v>
      </c>
      <c r="K419" s="56">
        <v>4820.34</v>
      </c>
      <c r="L419" s="56">
        <v>4924</v>
      </c>
      <c r="M419" s="56">
        <v>4929.18</v>
      </c>
      <c r="N419" s="56">
        <v>4926.6500000000005</v>
      </c>
      <c r="O419" s="56">
        <v>4919.76</v>
      </c>
      <c r="P419" s="56">
        <v>4915.0600000000004</v>
      </c>
      <c r="Q419" s="56">
        <v>4927.66</v>
      </c>
      <c r="R419" s="56">
        <v>4960.5600000000004</v>
      </c>
      <c r="S419" s="56">
        <v>4972.59</v>
      </c>
      <c r="T419" s="56">
        <v>4968.67</v>
      </c>
      <c r="U419" s="56">
        <v>4951.3200000000006</v>
      </c>
      <c r="V419" s="56">
        <v>4941.3500000000004</v>
      </c>
      <c r="W419" s="56">
        <v>4907.4500000000007</v>
      </c>
      <c r="X419" s="56">
        <v>4731.2700000000004</v>
      </c>
      <c r="Y419" s="56">
        <v>4739.38</v>
      </c>
      <c r="Z419" s="76">
        <v>4611.7800000000007</v>
      </c>
      <c r="AA419" s="65"/>
    </row>
    <row r="420" spans="1:27" ht="16.5" x14ac:dyDescent="0.25">
      <c r="A420" s="64"/>
      <c r="B420" s="88">
        <v>15</v>
      </c>
      <c r="C420" s="84">
        <v>4596.83</v>
      </c>
      <c r="D420" s="56">
        <v>4577.5200000000004</v>
      </c>
      <c r="E420" s="56">
        <v>4575.51</v>
      </c>
      <c r="F420" s="56">
        <v>4576.0200000000004</v>
      </c>
      <c r="G420" s="56">
        <v>4615.6000000000004</v>
      </c>
      <c r="H420" s="56">
        <v>4699.4900000000007</v>
      </c>
      <c r="I420" s="56">
        <v>4909.97</v>
      </c>
      <c r="J420" s="56">
        <v>4948.4800000000005</v>
      </c>
      <c r="K420" s="56">
        <v>4958.0200000000004</v>
      </c>
      <c r="L420" s="56">
        <v>4953.72</v>
      </c>
      <c r="M420" s="56">
        <v>4938.8500000000004</v>
      </c>
      <c r="N420" s="56">
        <v>4941.1100000000006</v>
      </c>
      <c r="O420" s="56">
        <v>4931.6200000000008</v>
      </c>
      <c r="P420" s="56">
        <v>4926.1200000000008</v>
      </c>
      <c r="Q420" s="56">
        <v>4944.3700000000008</v>
      </c>
      <c r="R420" s="56">
        <v>4960.08</v>
      </c>
      <c r="S420" s="56">
        <v>4956.72</v>
      </c>
      <c r="T420" s="56">
        <v>4943.21</v>
      </c>
      <c r="U420" s="56">
        <v>4925.9800000000005</v>
      </c>
      <c r="V420" s="56">
        <v>4924.18</v>
      </c>
      <c r="W420" s="56">
        <v>4776.96</v>
      </c>
      <c r="X420" s="56">
        <v>4730.0700000000006</v>
      </c>
      <c r="Y420" s="56">
        <v>4678.09</v>
      </c>
      <c r="Z420" s="76">
        <v>4636.3900000000003</v>
      </c>
      <c r="AA420" s="65"/>
    </row>
    <row r="421" spans="1:27" ht="16.5" x14ac:dyDescent="0.25">
      <c r="A421" s="64"/>
      <c r="B421" s="88">
        <v>16</v>
      </c>
      <c r="C421" s="84">
        <v>4565.8500000000004</v>
      </c>
      <c r="D421" s="56">
        <v>4548.2800000000007</v>
      </c>
      <c r="E421" s="56">
        <v>4532.76</v>
      </c>
      <c r="F421" s="56">
        <v>4550.01</v>
      </c>
      <c r="G421" s="56">
        <v>4600.93</v>
      </c>
      <c r="H421" s="56">
        <v>4694.8</v>
      </c>
      <c r="I421" s="56">
        <v>4917.3900000000003</v>
      </c>
      <c r="J421" s="56">
        <v>4953.9400000000005</v>
      </c>
      <c r="K421" s="56">
        <v>4955.4800000000005</v>
      </c>
      <c r="L421" s="56">
        <v>4954.3200000000006</v>
      </c>
      <c r="M421" s="56">
        <v>4951.97</v>
      </c>
      <c r="N421" s="56">
        <v>4950.3900000000003</v>
      </c>
      <c r="O421" s="56">
        <v>4941.6500000000005</v>
      </c>
      <c r="P421" s="56">
        <v>4938.38</v>
      </c>
      <c r="Q421" s="56">
        <v>4940.33</v>
      </c>
      <c r="R421" s="56">
        <v>4943.1400000000003</v>
      </c>
      <c r="S421" s="56">
        <v>4951.2900000000009</v>
      </c>
      <c r="T421" s="56">
        <v>4948.4800000000005</v>
      </c>
      <c r="U421" s="56">
        <v>4933.3500000000004</v>
      </c>
      <c r="V421" s="56">
        <v>4926.9400000000005</v>
      </c>
      <c r="W421" s="56">
        <v>4794.18</v>
      </c>
      <c r="X421" s="56">
        <v>4790.38</v>
      </c>
      <c r="Y421" s="56">
        <v>4729.2700000000004</v>
      </c>
      <c r="Z421" s="76">
        <v>4605.8600000000006</v>
      </c>
      <c r="AA421" s="65"/>
    </row>
    <row r="422" spans="1:27" ht="16.5" x14ac:dyDescent="0.25">
      <c r="A422" s="64"/>
      <c r="B422" s="88">
        <v>17</v>
      </c>
      <c r="C422" s="84">
        <v>4542.1900000000005</v>
      </c>
      <c r="D422" s="56">
        <v>4543.1400000000003</v>
      </c>
      <c r="E422" s="56">
        <v>4545.9000000000005</v>
      </c>
      <c r="F422" s="56">
        <v>4544.9400000000005</v>
      </c>
      <c r="G422" s="56">
        <v>4607.5</v>
      </c>
      <c r="H422" s="56">
        <v>4699.79</v>
      </c>
      <c r="I422" s="56">
        <v>4860.1500000000005</v>
      </c>
      <c r="J422" s="56">
        <v>4923.3500000000004</v>
      </c>
      <c r="K422" s="56">
        <v>4932.7300000000005</v>
      </c>
      <c r="L422" s="56">
        <v>4932.0400000000009</v>
      </c>
      <c r="M422" s="56">
        <v>4921.58</v>
      </c>
      <c r="N422" s="56">
        <v>4931.63</v>
      </c>
      <c r="O422" s="56">
        <v>4926.92</v>
      </c>
      <c r="P422" s="56">
        <v>4913.47</v>
      </c>
      <c r="Q422" s="56">
        <v>4928.75</v>
      </c>
      <c r="R422" s="56">
        <v>4941.3500000000004</v>
      </c>
      <c r="S422" s="56">
        <v>4945.46</v>
      </c>
      <c r="T422" s="56">
        <v>4940.8500000000004</v>
      </c>
      <c r="U422" s="56">
        <v>4926.22</v>
      </c>
      <c r="V422" s="56">
        <v>4906.4500000000007</v>
      </c>
      <c r="W422" s="56">
        <v>4761.43</v>
      </c>
      <c r="X422" s="56">
        <v>4695.1100000000006</v>
      </c>
      <c r="Y422" s="56">
        <v>4649.9800000000005</v>
      </c>
      <c r="Z422" s="76">
        <v>4610.8</v>
      </c>
      <c r="AA422" s="65"/>
    </row>
    <row r="423" spans="1:27" ht="16.5" x14ac:dyDescent="0.25">
      <c r="A423" s="64"/>
      <c r="B423" s="88">
        <v>18</v>
      </c>
      <c r="C423" s="84">
        <v>4604.6400000000003</v>
      </c>
      <c r="D423" s="56">
        <v>4575.4900000000007</v>
      </c>
      <c r="E423" s="56">
        <v>4576.2000000000007</v>
      </c>
      <c r="F423" s="56">
        <v>4586.3900000000003</v>
      </c>
      <c r="G423" s="56">
        <v>4627.67</v>
      </c>
      <c r="H423" s="56">
        <v>4760.18</v>
      </c>
      <c r="I423" s="56">
        <v>4952.5300000000007</v>
      </c>
      <c r="J423" s="56">
        <v>4992.1000000000004</v>
      </c>
      <c r="K423" s="56">
        <v>5012.8200000000006</v>
      </c>
      <c r="L423" s="56">
        <v>5011.88</v>
      </c>
      <c r="M423" s="56">
        <v>5000.66</v>
      </c>
      <c r="N423" s="56">
        <v>5001.93</v>
      </c>
      <c r="O423" s="56">
        <v>4992.16</v>
      </c>
      <c r="P423" s="56">
        <v>4993.4500000000007</v>
      </c>
      <c r="Q423" s="56">
        <v>4997.93</v>
      </c>
      <c r="R423" s="56">
        <v>5016.7000000000007</v>
      </c>
      <c r="S423" s="56">
        <v>5018.0200000000004</v>
      </c>
      <c r="T423" s="56">
        <v>5004.0300000000007</v>
      </c>
      <c r="U423" s="56">
        <v>4986.17</v>
      </c>
      <c r="V423" s="56">
        <v>4983.18</v>
      </c>
      <c r="W423" s="56">
        <v>4963.93</v>
      </c>
      <c r="X423" s="56">
        <v>4903.38</v>
      </c>
      <c r="Y423" s="56">
        <v>4780.5600000000004</v>
      </c>
      <c r="Z423" s="76">
        <v>4653.75</v>
      </c>
      <c r="AA423" s="65"/>
    </row>
    <row r="424" spans="1:27" ht="16.5" x14ac:dyDescent="0.25">
      <c r="A424" s="64"/>
      <c r="B424" s="88">
        <v>19</v>
      </c>
      <c r="C424" s="84">
        <v>4604.63</v>
      </c>
      <c r="D424" s="56">
        <v>4573.5200000000004</v>
      </c>
      <c r="E424" s="56">
        <v>4583.76</v>
      </c>
      <c r="F424" s="56">
        <v>4595.4000000000005</v>
      </c>
      <c r="G424" s="56">
        <v>4628.3700000000008</v>
      </c>
      <c r="H424" s="56">
        <v>4743.84</v>
      </c>
      <c r="I424" s="56">
        <v>4958.16</v>
      </c>
      <c r="J424" s="56">
        <v>5025.3100000000004</v>
      </c>
      <c r="K424" s="56">
        <v>5039</v>
      </c>
      <c r="L424" s="56">
        <v>5036.91</v>
      </c>
      <c r="M424" s="56">
        <v>5028.76</v>
      </c>
      <c r="N424" s="56">
        <v>5029.76</v>
      </c>
      <c r="O424" s="56">
        <v>5027.0600000000004</v>
      </c>
      <c r="P424" s="56">
        <v>5027.3700000000008</v>
      </c>
      <c r="Q424" s="56">
        <v>5023.72</v>
      </c>
      <c r="R424" s="56">
        <v>5030.1900000000005</v>
      </c>
      <c r="S424" s="56">
        <v>5033.5</v>
      </c>
      <c r="T424" s="56">
        <v>5019.1000000000004</v>
      </c>
      <c r="U424" s="56">
        <v>5010.2700000000004</v>
      </c>
      <c r="V424" s="56">
        <v>5010.5200000000004</v>
      </c>
      <c r="W424" s="56">
        <v>4973.46</v>
      </c>
      <c r="X424" s="56">
        <v>5039.3700000000008</v>
      </c>
      <c r="Y424" s="56">
        <v>4979.47</v>
      </c>
      <c r="Z424" s="76">
        <v>4820.17</v>
      </c>
      <c r="AA424" s="65"/>
    </row>
    <row r="425" spans="1:27" ht="16.5" x14ac:dyDescent="0.25">
      <c r="A425" s="64"/>
      <c r="B425" s="88">
        <v>20</v>
      </c>
      <c r="C425" s="84">
        <v>4649.09</v>
      </c>
      <c r="D425" s="56">
        <v>4616.7400000000007</v>
      </c>
      <c r="E425" s="56">
        <v>4611.16</v>
      </c>
      <c r="F425" s="56">
        <v>4616.0600000000004</v>
      </c>
      <c r="G425" s="56">
        <v>4666.6100000000006</v>
      </c>
      <c r="H425" s="56">
        <v>4807.7700000000004</v>
      </c>
      <c r="I425" s="56">
        <v>5016.8600000000006</v>
      </c>
      <c r="J425" s="56">
        <v>5063.2300000000005</v>
      </c>
      <c r="K425" s="56">
        <v>5085.5600000000004</v>
      </c>
      <c r="L425" s="56">
        <v>5082.8</v>
      </c>
      <c r="M425" s="56">
        <v>5064.5700000000006</v>
      </c>
      <c r="N425" s="56">
        <v>5062.21</v>
      </c>
      <c r="O425" s="56">
        <v>5058.21</v>
      </c>
      <c r="P425" s="56">
        <v>5056.9800000000005</v>
      </c>
      <c r="Q425" s="56">
        <v>5056.17</v>
      </c>
      <c r="R425" s="56">
        <v>5046.6900000000005</v>
      </c>
      <c r="S425" s="56">
        <v>5049.34</v>
      </c>
      <c r="T425" s="56">
        <v>5049.5200000000004</v>
      </c>
      <c r="U425" s="56">
        <v>5048.6500000000005</v>
      </c>
      <c r="V425" s="56">
        <v>5049.6500000000005</v>
      </c>
      <c r="W425" s="56">
        <v>5034.51</v>
      </c>
      <c r="X425" s="56">
        <v>4961.5600000000004</v>
      </c>
      <c r="Y425" s="56">
        <v>4884.63</v>
      </c>
      <c r="Z425" s="76">
        <v>4733.3600000000006</v>
      </c>
      <c r="AA425" s="65"/>
    </row>
    <row r="426" spans="1:27" ht="16.5" x14ac:dyDescent="0.25">
      <c r="A426" s="64"/>
      <c r="B426" s="88">
        <v>21</v>
      </c>
      <c r="C426" s="84">
        <v>4648.2300000000005</v>
      </c>
      <c r="D426" s="56">
        <v>4613.91</v>
      </c>
      <c r="E426" s="56">
        <v>4608.3900000000003</v>
      </c>
      <c r="F426" s="56">
        <v>4589.1200000000008</v>
      </c>
      <c r="G426" s="56">
        <v>4617.2000000000007</v>
      </c>
      <c r="H426" s="56">
        <v>4663.43</v>
      </c>
      <c r="I426" s="56">
        <v>4707.58</v>
      </c>
      <c r="J426" s="56">
        <v>4835.13</v>
      </c>
      <c r="K426" s="56">
        <v>4946.9800000000005</v>
      </c>
      <c r="L426" s="56">
        <v>4946.33</v>
      </c>
      <c r="M426" s="56">
        <v>4941.4400000000005</v>
      </c>
      <c r="N426" s="56">
        <v>4944.25</v>
      </c>
      <c r="O426" s="56">
        <v>4939.7300000000005</v>
      </c>
      <c r="P426" s="56">
        <v>4871.2800000000007</v>
      </c>
      <c r="Q426" s="56">
        <v>4869.8</v>
      </c>
      <c r="R426" s="56">
        <v>4938.47</v>
      </c>
      <c r="S426" s="56">
        <v>4949.09</v>
      </c>
      <c r="T426" s="56">
        <v>4947.3700000000008</v>
      </c>
      <c r="U426" s="56">
        <v>4941.4800000000005</v>
      </c>
      <c r="V426" s="56">
        <v>4967.8900000000003</v>
      </c>
      <c r="W426" s="56">
        <v>4957.59</v>
      </c>
      <c r="X426" s="56">
        <v>4969.99</v>
      </c>
      <c r="Y426" s="56">
        <v>4935.0300000000007</v>
      </c>
      <c r="Z426" s="76">
        <v>4677.58</v>
      </c>
      <c r="AA426" s="65"/>
    </row>
    <row r="427" spans="1:27" ht="16.5" x14ac:dyDescent="0.25">
      <c r="A427" s="64"/>
      <c r="B427" s="88">
        <v>22</v>
      </c>
      <c r="C427" s="84">
        <v>4655.43</v>
      </c>
      <c r="D427" s="56">
        <v>4612.7700000000004</v>
      </c>
      <c r="E427" s="56">
        <v>4603.18</v>
      </c>
      <c r="F427" s="56">
        <v>4590.9400000000005</v>
      </c>
      <c r="G427" s="56">
        <v>4601.8700000000008</v>
      </c>
      <c r="H427" s="56">
        <v>4622.1900000000005</v>
      </c>
      <c r="I427" s="56">
        <v>4679.17</v>
      </c>
      <c r="J427" s="56">
        <v>4733.0300000000007</v>
      </c>
      <c r="K427" s="56">
        <v>4926.8200000000006</v>
      </c>
      <c r="L427" s="56">
        <v>4942.7000000000007</v>
      </c>
      <c r="M427" s="56">
        <v>4944.21</v>
      </c>
      <c r="N427" s="56">
        <v>4941.7000000000007</v>
      </c>
      <c r="O427" s="56">
        <v>4932.72</v>
      </c>
      <c r="P427" s="56">
        <v>4927.67</v>
      </c>
      <c r="Q427" s="56">
        <v>4936.05</v>
      </c>
      <c r="R427" s="56">
        <v>4944.83</v>
      </c>
      <c r="S427" s="56">
        <v>4957.0700000000006</v>
      </c>
      <c r="T427" s="56">
        <v>4962.83</v>
      </c>
      <c r="U427" s="56">
        <v>4951.34</v>
      </c>
      <c r="V427" s="56">
        <v>4938.2800000000007</v>
      </c>
      <c r="W427" s="56">
        <v>4747.13</v>
      </c>
      <c r="X427" s="56">
        <v>4704.63</v>
      </c>
      <c r="Y427" s="56">
        <v>4658.76</v>
      </c>
      <c r="Z427" s="76">
        <v>4652.9900000000007</v>
      </c>
      <c r="AA427" s="65"/>
    </row>
    <row r="428" spans="1:27" ht="16.5" x14ac:dyDescent="0.25">
      <c r="A428" s="64"/>
      <c r="B428" s="88">
        <v>23</v>
      </c>
      <c r="C428" s="84">
        <v>4596.8</v>
      </c>
      <c r="D428" s="56">
        <v>4588.68</v>
      </c>
      <c r="E428" s="56">
        <v>4579.92</v>
      </c>
      <c r="F428" s="56">
        <v>4570.8700000000008</v>
      </c>
      <c r="G428" s="56">
        <v>4572.1100000000006</v>
      </c>
      <c r="H428" s="56">
        <v>4606.58</v>
      </c>
      <c r="I428" s="56">
        <v>4645.4400000000005</v>
      </c>
      <c r="J428" s="56">
        <v>4696.43</v>
      </c>
      <c r="K428" s="56">
        <v>4891.2700000000004</v>
      </c>
      <c r="L428" s="56">
        <v>4908.55</v>
      </c>
      <c r="M428" s="56">
        <v>4887.5700000000006</v>
      </c>
      <c r="N428" s="56">
        <v>4866.6100000000006</v>
      </c>
      <c r="O428" s="56">
        <v>4738.8</v>
      </c>
      <c r="P428" s="56">
        <v>4740.2300000000005</v>
      </c>
      <c r="Q428" s="56">
        <v>4907.3</v>
      </c>
      <c r="R428" s="56">
        <v>4925.4500000000007</v>
      </c>
      <c r="S428" s="56">
        <v>4933.22</v>
      </c>
      <c r="T428" s="56">
        <v>4938.33</v>
      </c>
      <c r="U428" s="56">
        <v>4931.93</v>
      </c>
      <c r="V428" s="56">
        <v>4897.1400000000003</v>
      </c>
      <c r="W428" s="56">
        <v>4741.08</v>
      </c>
      <c r="X428" s="56">
        <v>4695.8700000000008</v>
      </c>
      <c r="Y428" s="56">
        <v>4642.63</v>
      </c>
      <c r="Z428" s="76">
        <v>4637.0300000000007</v>
      </c>
      <c r="AA428" s="65"/>
    </row>
    <row r="429" spans="1:27" ht="16.5" x14ac:dyDescent="0.25">
      <c r="A429" s="64"/>
      <c r="B429" s="88">
        <v>24</v>
      </c>
      <c r="C429" s="84">
        <v>4586.4900000000007</v>
      </c>
      <c r="D429" s="56">
        <v>4575.66</v>
      </c>
      <c r="E429" s="56">
        <v>4573.51</v>
      </c>
      <c r="F429" s="56">
        <v>4576.09</v>
      </c>
      <c r="G429" s="56">
        <v>4611.47</v>
      </c>
      <c r="H429" s="56">
        <v>4693.9900000000007</v>
      </c>
      <c r="I429" s="56">
        <v>4872.8900000000003</v>
      </c>
      <c r="J429" s="56">
        <v>4957.33</v>
      </c>
      <c r="K429" s="56">
        <v>4975.96</v>
      </c>
      <c r="L429" s="56">
        <v>4972.6500000000005</v>
      </c>
      <c r="M429" s="56">
        <v>4957.76</v>
      </c>
      <c r="N429" s="56">
        <v>4959.84</v>
      </c>
      <c r="O429" s="56">
        <v>4958.24</v>
      </c>
      <c r="P429" s="56">
        <v>4943.0400000000009</v>
      </c>
      <c r="Q429" s="56">
        <v>4951.2700000000004</v>
      </c>
      <c r="R429" s="56">
        <v>4955.24</v>
      </c>
      <c r="S429" s="56">
        <v>4959.5400000000009</v>
      </c>
      <c r="T429" s="56">
        <v>4958.4400000000005</v>
      </c>
      <c r="U429" s="56">
        <v>4954.8900000000003</v>
      </c>
      <c r="V429" s="56">
        <v>4941.3</v>
      </c>
      <c r="W429" s="56">
        <v>4766.3500000000004</v>
      </c>
      <c r="X429" s="56">
        <v>4699.96</v>
      </c>
      <c r="Y429" s="56">
        <v>4661.42</v>
      </c>
      <c r="Z429" s="76">
        <v>4639.1400000000003</v>
      </c>
      <c r="AA429" s="65"/>
    </row>
    <row r="430" spans="1:27" ht="16.5" x14ac:dyDescent="0.25">
      <c r="A430" s="64"/>
      <c r="B430" s="88">
        <v>25</v>
      </c>
      <c r="C430" s="84">
        <v>4601.9500000000007</v>
      </c>
      <c r="D430" s="56">
        <v>4589.0600000000004</v>
      </c>
      <c r="E430" s="56">
        <v>4592.21</v>
      </c>
      <c r="F430" s="56">
        <v>4595.34</v>
      </c>
      <c r="G430" s="56">
        <v>4633.93</v>
      </c>
      <c r="H430" s="56">
        <v>4711.41</v>
      </c>
      <c r="I430" s="56">
        <v>4917.21</v>
      </c>
      <c r="J430" s="56">
        <v>4960.3</v>
      </c>
      <c r="K430" s="56">
        <v>5004.5400000000009</v>
      </c>
      <c r="L430" s="56">
        <v>4999.2000000000007</v>
      </c>
      <c r="M430" s="56">
        <v>4969.72</v>
      </c>
      <c r="N430" s="56">
        <v>4985.1900000000005</v>
      </c>
      <c r="O430" s="56">
        <v>4932.0300000000007</v>
      </c>
      <c r="P430" s="56">
        <v>4904.76</v>
      </c>
      <c r="Q430" s="56">
        <v>4916.1400000000003</v>
      </c>
      <c r="R430" s="56">
        <v>4939.3700000000008</v>
      </c>
      <c r="S430" s="56">
        <v>4943.13</v>
      </c>
      <c r="T430" s="56">
        <v>4939.83</v>
      </c>
      <c r="U430" s="56">
        <v>4939.2300000000005</v>
      </c>
      <c r="V430" s="56">
        <v>4926.43</v>
      </c>
      <c r="W430" s="56">
        <v>4731.8600000000006</v>
      </c>
      <c r="X430" s="56">
        <v>4679.66</v>
      </c>
      <c r="Y430" s="56">
        <v>4628.22</v>
      </c>
      <c r="Z430" s="76">
        <v>4596.4900000000007</v>
      </c>
      <c r="AA430" s="65"/>
    </row>
    <row r="431" spans="1:27" ht="16.5" x14ac:dyDescent="0.25">
      <c r="A431" s="64"/>
      <c r="B431" s="88">
        <v>26</v>
      </c>
      <c r="C431" s="84">
        <v>4609.8700000000008</v>
      </c>
      <c r="D431" s="56">
        <v>4600.6100000000006</v>
      </c>
      <c r="E431" s="56">
        <v>4601.68</v>
      </c>
      <c r="F431" s="56">
        <v>4606.8600000000006</v>
      </c>
      <c r="G431" s="56">
        <v>4642.3100000000004</v>
      </c>
      <c r="H431" s="56">
        <v>4723.0700000000006</v>
      </c>
      <c r="I431" s="56">
        <v>4955.01</v>
      </c>
      <c r="J431" s="56">
        <v>5005.7900000000009</v>
      </c>
      <c r="K431" s="56">
        <v>4993.3200000000006</v>
      </c>
      <c r="L431" s="56">
        <v>4986.76</v>
      </c>
      <c r="M431" s="56">
        <v>4972.34</v>
      </c>
      <c r="N431" s="56">
        <v>4975.3600000000006</v>
      </c>
      <c r="O431" s="56">
        <v>4982.3700000000008</v>
      </c>
      <c r="P431" s="56">
        <v>4980.6200000000008</v>
      </c>
      <c r="Q431" s="56">
        <v>4995.2300000000005</v>
      </c>
      <c r="R431" s="56">
        <v>5016.96</v>
      </c>
      <c r="S431" s="56">
        <v>5001.0200000000004</v>
      </c>
      <c r="T431" s="56">
        <v>5008.2700000000004</v>
      </c>
      <c r="U431" s="56">
        <v>4997.08</v>
      </c>
      <c r="V431" s="56">
        <v>4978.4500000000007</v>
      </c>
      <c r="W431" s="56">
        <v>4932.1100000000006</v>
      </c>
      <c r="X431" s="56">
        <v>4721.75</v>
      </c>
      <c r="Y431" s="56">
        <v>4678.8</v>
      </c>
      <c r="Z431" s="76">
        <v>4621.9800000000005</v>
      </c>
      <c r="AA431" s="65"/>
    </row>
    <row r="432" spans="1:27" ht="16.5" x14ac:dyDescent="0.25">
      <c r="A432" s="64"/>
      <c r="B432" s="88">
        <v>27</v>
      </c>
      <c r="C432" s="84">
        <v>4649.84</v>
      </c>
      <c r="D432" s="56">
        <v>4612.29</v>
      </c>
      <c r="E432" s="56">
        <v>4606.67</v>
      </c>
      <c r="F432" s="56">
        <v>4622.13</v>
      </c>
      <c r="G432" s="56">
        <v>4626.41</v>
      </c>
      <c r="H432" s="56">
        <v>4666.4400000000005</v>
      </c>
      <c r="I432" s="56">
        <v>4758.3200000000006</v>
      </c>
      <c r="J432" s="56">
        <v>4944.4000000000005</v>
      </c>
      <c r="K432" s="56">
        <v>5090.0400000000009</v>
      </c>
      <c r="L432" s="56">
        <v>5092.9000000000005</v>
      </c>
      <c r="M432" s="56">
        <v>5083.97</v>
      </c>
      <c r="N432" s="56">
        <v>5063.4500000000007</v>
      </c>
      <c r="O432" s="56">
        <v>5052.1100000000006</v>
      </c>
      <c r="P432" s="56">
        <v>5033.41</v>
      </c>
      <c r="Q432" s="56">
        <v>5063.3</v>
      </c>
      <c r="R432" s="56">
        <v>5089.13</v>
      </c>
      <c r="S432" s="56">
        <v>5088.51</v>
      </c>
      <c r="T432" s="56">
        <v>5097.34</v>
      </c>
      <c r="U432" s="56">
        <v>5102.7000000000007</v>
      </c>
      <c r="V432" s="56">
        <v>5073.7300000000005</v>
      </c>
      <c r="W432" s="56">
        <v>4967.3100000000004</v>
      </c>
      <c r="X432" s="56">
        <v>4792.59</v>
      </c>
      <c r="Y432" s="56">
        <v>4669.2800000000007</v>
      </c>
      <c r="Z432" s="76">
        <v>4631.16</v>
      </c>
      <c r="AA432" s="65"/>
    </row>
    <row r="433" spans="1:27" ht="16.5" x14ac:dyDescent="0.25">
      <c r="A433" s="64"/>
      <c r="B433" s="88">
        <v>28</v>
      </c>
      <c r="C433" s="84">
        <v>4586.76</v>
      </c>
      <c r="D433" s="56">
        <v>4581.7400000000007</v>
      </c>
      <c r="E433" s="56">
        <v>4575.83</v>
      </c>
      <c r="F433" s="56">
        <v>4576.1400000000003</v>
      </c>
      <c r="G433" s="56">
        <v>4583.4900000000007</v>
      </c>
      <c r="H433" s="56">
        <v>4601.0200000000004</v>
      </c>
      <c r="I433" s="56">
        <v>4625.1100000000006</v>
      </c>
      <c r="J433" s="56">
        <v>4680.1500000000005</v>
      </c>
      <c r="K433" s="56">
        <v>4939.5400000000009</v>
      </c>
      <c r="L433" s="56">
        <v>5008.22</v>
      </c>
      <c r="M433" s="56">
        <v>5008.0300000000007</v>
      </c>
      <c r="N433" s="56">
        <v>4997.1500000000005</v>
      </c>
      <c r="O433" s="56">
        <v>4948.67</v>
      </c>
      <c r="P433" s="56">
        <v>4932.5</v>
      </c>
      <c r="Q433" s="56">
        <v>4963.21</v>
      </c>
      <c r="R433" s="56">
        <v>5004.3500000000004</v>
      </c>
      <c r="S433" s="56">
        <v>5021.8</v>
      </c>
      <c r="T433" s="56">
        <v>5025.2900000000009</v>
      </c>
      <c r="U433" s="56">
        <v>5019.7300000000005</v>
      </c>
      <c r="V433" s="56">
        <v>5005.7900000000009</v>
      </c>
      <c r="W433" s="56">
        <v>4974.8100000000004</v>
      </c>
      <c r="X433" s="56">
        <v>4693.5300000000007</v>
      </c>
      <c r="Y433" s="56">
        <v>4666.8200000000006</v>
      </c>
      <c r="Z433" s="76">
        <v>4606.4000000000005</v>
      </c>
      <c r="AA433" s="65"/>
    </row>
    <row r="434" spans="1:27" ht="16.5" hidden="1" x14ac:dyDescent="0.25">
      <c r="A434" s="64"/>
      <c r="B434" s="88">
        <v>29</v>
      </c>
      <c r="C434" s="84"/>
      <c r="D434" s="56"/>
      <c r="E434" s="56"/>
      <c r="F434" s="56"/>
      <c r="G434" s="56"/>
      <c r="H434" s="56"/>
      <c r="I434" s="56"/>
      <c r="J434" s="56"/>
      <c r="K434" s="56"/>
      <c r="L434" s="56"/>
      <c r="M434" s="56"/>
      <c r="N434" s="56"/>
      <c r="O434" s="56"/>
      <c r="P434" s="56"/>
      <c r="Q434" s="56"/>
      <c r="R434" s="56"/>
      <c r="S434" s="56"/>
      <c r="T434" s="56"/>
      <c r="U434" s="56"/>
      <c r="V434" s="56"/>
      <c r="W434" s="56"/>
      <c r="X434" s="56"/>
      <c r="Y434" s="56"/>
      <c r="Z434" s="76"/>
      <c r="AA434" s="65"/>
    </row>
    <row r="435" spans="1:27" ht="16.5" hidden="1" x14ac:dyDescent="0.25">
      <c r="A435" s="64"/>
      <c r="B435" s="88">
        <v>30</v>
      </c>
      <c r="C435" s="84"/>
      <c r="D435" s="56"/>
      <c r="E435" s="56"/>
      <c r="F435" s="56"/>
      <c r="G435" s="56"/>
      <c r="H435" s="56"/>
      <c r="I435" s="56"/>
      <c r="J435" s="56"/>
      <c r="K435" s="56"/>
      <c r="L435" s="56"/>
      <c r="M435" s="56"/>
      <c r="N435" s="56"/>
      <c r="O435" s="56"/>
      <c r="P435" s="56"/>
      <c r="Q435" s="56"/>
      <c r="R435" s="56"/>
      <c r="S435" s="56"/>
      <c r="T435" s="56"/>
      <c r="U435" s="56"/>
      <c r="V435" s="56"/>
      <c r="W435" s="56"/>
      <c r="X435" s="56"/>
      <c r="Y435" s="56"/>
      <c r="Z435" s="76"/>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6" t="s">
        <v>132</v>
      </c>
      <c r="C438" s="284" t="s">
        <v>166</v>
      </c>
      <c r="D438" s="284"/>
      <c r="E438" s="284"/>
      <c r="F438" s="284"/>
      <c r="G438" s="284"/>
      <c r="H438" s="284"/>
      <c r="I438" s="284"/>
      <c r="J438" s="284"/>
      <c r="K438" s="284"/>
      <c r="L438" s="284"/>
      <c r="M438" s="284"/>
      <c r="N438" s="284"/>
      <c r="O438" s="284"/>
      <c r="P438" s="284"/>
      <c r="Q438" s="284"/>
      <c r="R438" s="284"/>
      <c r="S438" s="284"/>
      <c r="T438" s="284"/>
      <c r="U438" s="284"/>
      <c r="V438" s="284"/>
      <c r="W438" s="284"/>
      <c r="X438" s="284"/>
      <c r="Y438" s="284"/>
      <c r="Z438" s="285"/>
      <c r="AA438" s="65"/>
    </row>
    <row r="439" spans="1:27" ht="32.25" thickBot="1" x14ac:dyDescent="0.3">
      <c r="A439" s="64"/>
      <c r="B439" s="287"/>
      <c r="C439" s="86" t="s">
        <v>133</v>
      </c>
      <c r="D439" s="81" t="s">
        <v>134</v>
      </c>
      <c r="E439" s="81" t="s">
        <v>135</v>
      </c>
      <c r="F439" s="81" t="s">
        <v>136</v>
      </c>
      <c r="G439" s="81" t="s">
        <v>137</v>
      </c>
      <c r="H439" s="81" t="s">
        <v>138</v>
      </c>
      <c r="I439" s="81" t="s">
        <v>139</v>
      </c>
      <c r="J439" s="81" t="s">
        <v>140</v>
      </c>
      <c r="K439" s="81" t="s">
        <v>141</v>
      </c>
      <c r="L439" s="81" t="s">
        <v>142</v>
      </c>
      <c r="M439" s="81" t="s">
        <v>143</v>
      </c>
      <c r="N439" s="81" t="s">
        <v>144</v>
      </c>
      <c r="O439" s="81" t="s">
        <v>145</v>
      </c>
      <c r="P439" s="81" t="s">
        <v>146</v>
      </c>
      <c r="Q439" s="81" t="s">
        <v>147</v>
      </c>
      <c r="R439" s="81" t="s">
        <v>148</v>
      </c>
      <c r="S439" s="81" t="s">
        <v>149</v>
      </c>
      <c r="T439" s="81" t="s">
        <v>150</v>
      </c>
      <c r="U439" s="81" t="s">
        <v>151</v>
      </c>
      <c r="V439" s="81" t="s">
        <v>152</v>
      </c>
      <c r="W439" s="81" t="s">
        <v>153</v>
      </c>
      <c r="X439" s="81" t="s">
        <v>154</v>
      </c>
      <c r="Y439" s="81" t="s">
        <v>155</v>
      </c>
      <c r="Z439" s="82" t="s">
        <v>156</v>
      </c>
      <c r="AA439" s="65"/>
    </row>
    <row r="440" spans="1:27" ht="16.5" x14ac:dyDescent="0.25">
      <c r="A440" s="64"/>
      <c r="B440" s="93">
        <v>1</v>
      </c>
      <c r="C440" s="83">
        <v>0</v>
      </c>
      <c r="D440" s="79">
        <v>0</v>
      </c>
      <c r="E440" s="79">
        <v>0</v>
      </c>
      <c r="F440" s="79">
        <v>4.07</v>
      </c>
      <c r="G440" s="79">
        <v>39.5</v>
      </c>
      <c r="H440" s="79">
        <v>145.47999999999999</v>
      </c>
      <c r="I440" s="79">
        <v>61.13</v>
      </c>
      <c r="J440" s="79">
        <v>54.54</v>
      </c>
      <c r="K440" s="79">
        <v>37.86</v>
      </c>
      <c r="L440" s="79">
        <v>18.34</v>
      </c>
      <c r="M440" s="79">
        <v>8.67</v>
      </c>
      <c r="N440" s="79">
        <v>27.75</v>
      </c>
      <c r="O440" s="79">
        <v>14.27</v>
      </c>
      <c r="P440" s="79">
        <v>5.69</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120.79</v>
      </c>
      <c r="I441" s="56">
        <v>50.16</v>
      </c>
      <c r="J441" s="56">
        <v>26.61</v>
      </c>
      <c r="K441" s="56">
        <v>14.38</v>
      </c>
      <c r="L441" s="56">
        <v>19.420000000000002</v>
      </c>
      <c r="M441" s="56">
        <v>2.71</v>
      </c>
      <c r="N441" s="56">
        <v>21.55</v>
      </c>
      <c r="O441" s="56">
        <v>21.74</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20.98</v>
      </c>
      <c r="G442" s="56">
        <v>43.94</v>
      </c>
      <c r="H442" s="56">
        <v>230.36</v>
      </c>
      <c r="I442" s="56">
        <v>64.34</v>
      </c>
      <c r="J442" s="56">
        <v>45.02</v>
      </c>
      <c r="K442" s="56">
        <v>49.67</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4.9000000000000004</v>
      </c>
      <c r="G443" s="56">
        <v>74.989999999999995</v>
      </c>
      <c r="H443" s="56">
        <v>141.19999999999999</v>
      </c>
      <c r="I443" s="56">
        <v>68.69</v>
      </c>
      <c r="J443" s="56">
        <v>20.2</v>
      </c>
      <c r="K443" s="56">
        <v>0</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0.28999999999999998</v>
      </c>
      <c r="D444" s="56">
        <v>0</v>
      </c>
      <c r="E444" s="56">
        <v>13.89</v>
      </c>
      <c r="F444" s="56">
        <v>31.44</v>
      </c>
      <c r="G444" s="56">
        <v>88.43</v>
      </c>
      <c r="H444" s="56">
        <v>150.86000000000001</v>
      </c>
      <c r="I444" s="56">
        <v>100.14</v>
      </c>
      <c r="J444" s="56">
        <v>57.45</v>
      </c>
      <c r="K444" s="56">
        <v>52.88</v>
      </c>
      <c r="L444" s="56">
        <v>28.13</v>
      </c>
      <c r="M444" s="56">
        <v>0</v>
      </c>
      <c r="N444" s="56">
        <v>0</v>
      </c>
      <c r="O444" s="56">
        <v>0</v>
      </c>
      <c r="P444" s="56">
        <v>0</v>
      </c>
      <c r="Q444" s="56">
        <v>26.56</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0</v>
      </c>
      <c r="E445" s="56">
        <v>0</v>
      </c>
      <c r="F445" s="56">
        <v>0</v>
      </c>
      <c r="G445" s="56">
        <v>0</v>
      </c>
      <c r="H445" s="56">
        <v>44.55</v>
      </c>
      <c r="I445" s="56">
        <v>68.790000000000006</v>
      </c>
      <c r="J445" s="56">
        <v>92.4</v>
      </c>
      <c r="K445" s="56">
        <v>0</v>
      </c>
      <c r="L445" s="56">
        <v>0</v>
      </c>
      <c r="M445" s="56">
        <v>0</v>
      </c>
      <c r="N445" s="56">
        <v>0</v>
      </c>
      <c r="O445" s="56">
        <v>0</v>
      </c>
      <c r="P445" s="56">
        <v>2.61</v>
      </c>
      <c r="Q445" s="56">
        <v>1.94</v>
      </c>
      <c r="R445" s="56">
        <v>0.27</v>
      </c>
      <c r="S445" s="56">
        <v>20.21</v>
      </c>
      <c r="T445" s="56">
        <v>33.28</v>
      </c>
      <c r="U445" s="56">
        <v>0</v>
      </c>
      <c r="V445" s="56">
        <v>0</v>
      </c>
      <c r="W445" s="56">
        <v>0</v>
      </c>
      <c r="X445" s="56">
        <v>0</v>
      </c>
      <c r="Y445" s="56">
        <v>0</v>
      </c>
      <c r="Z445" s="76">
        <v>0</v>
      </c>
      <c r="AA445" s="65"/>
    </row>
    <row r="446" spans="1:27" ht="16.5" x14ac:dyDescent="0.25">
      <c r="A446" s="64"/>
      <c r="B446" s="88">
        <v>7</v>
      </c>
      <c r="C446" s="84">
        <v>3.63</v>
      </c>
      <c r="D446" s="56">
        <v>4.6100000000000003</v>
      </c>
      <c r="E446" s="56">
        <v>4.83</v>
      </c>
      <c r="F446" s="56">
        <v>0</v>
      </c>
      <c r="G446" s="56">
        <v>0</v>
      </c>
      <c r="H446" s="56">
        <v>64.989999999999995</v>
      </c>
      <c r="I446" s="56">
        <v>62.27</v>
      </c>
      <c r="J446" s="56">
        <v>49.93</v>
      </c>
      <c r="K446" s="56">
        <v>131.44</v>
      </c>
      <c r="L446" s="56">
        <v>0</v>
      </c>
      <c r="M446" s="56">
        <v>0</v>
      </c>
      <c r="N446" s="56">
        <v>0</v>
      </c>
      <c r="O446" s="56">
        <v>0</v>
      </c>
      <c r="P446" s="56">
        <v>0</v>
      </c>
      <c r="Q446" s="56">
        <v>0</v>
      </c>
      <c r="R446" s="56">
        <v>0</v>
      </c>
      <c r="S446" s="56">
        <v>15.54</v>
      </c>
      <c r="T446" s="56">
        <v>0</v>
      </c>
      <c r="U446" s="56">
        <v>0</v>
      </c>
      <c r="V446" s="56">
        <v>0</v>
      </c>
      <c r="W446" s="56">
        <v>0</v>
      </c>
      <c r="X446" s="56">
        <v>0</v>
      </c>
      <c r="Y446" s="56">
        <v>0</v>
      </c>
      <c r="Z446" s="76">
        <v>0</v>
      </c>
      <c r="AA446" s="65"/>
    </row>
    <row r="447" spans="1:27" ht="16.5" x14ac:dyDescent="0.25">
      <c r="A447" s="64"/>
      <c r="B447" s="88">
        <v>8</v>
      </c>
      <c r="C447" s="84">
        <v>1.73</v>
      </c>
      <c r="D447" s="56">
        <v>12.05</v>
      </c>
      <c r="E447" s="56">
        <v>50.86</v>
      </c>
      <c r="F447" s="56">
        <v>0</v>
      </c>
      <c r="G447" s="56">
        <v>36.31</v>
      </c>
      <c r="H447" s="56">
        <v>189.96</v>
      </c>
      <c r="I447" s="56">
        <v>214.94</v>
      </c>
      <c r="J447" s="56">
        <v>94.44</v>
      </c>
      <c r="K447" s="56">
        <v>56.41</v>
      </c>
      <c r="L447" s="56">
        <v>15.93</v>
      </c>
      <c r="M447" s="56">
        <v>2</v>
      </c>
      <c r="N447" s="56">
        <v>10.83</v>
      </c>
      <c r="O447" s="56">
        <v>8.91</v>
      </c>
      <c r="P447" s="56">
        <v>85.8</v>
      </c>
      <c r="Q447" s="56">
        <v>105.71</v>
      </c>
      <c r="R447" s="56">
        <v>99.91</v>
      </c>
      <c r="S447" s="56">
        <v>78.5</v>
      </c>
      <c r="T447" s="56">
        <v>37.72</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48.34</v>
      </c>
      <c r="H448" s="56">
        <v>248.34</v>
      </c>
      <c r="I448" s="56">
        <v>108.18</v>
      </c>
      <c r="J448" s="56">
        <v>89.73</v>
      </c>
      <c r="K448" s="56">
        <v>83.99</v>
      </c>
      <c r="L448" s="56">
        <v>78.61</v>
      </c>
      <c r="M448" s="56">
        <v>67.540000000000006</v>
      </c>
      <c r="N448" s="56">
        <v>54.47</v>
      </c>
      <c r="O448" s="56">
        <v>14.74</v>
      </c>
      <c r="P448" s="56">
        <v>102.02</v>
      </c>
      <c r="Q448" s="56">
        <v>97.21</v>
      </c>
      <c r="R448" s="56">
        <v>93.95</v>
      </c>
      <c r="S448" s="56">
        <v>64.290000000000006</v>
      </c>
      <c r="T448" s="56">
        <v>65.11</v>
      </c>
      <c r="U448" s="56">
        <v>37.53</v>
      </c>
      <c r="V448" s="56">
        <v>0</v>
      </c>
      <c r="W448" s="56">
        <v>0</v>
      </c>
      <c r="X448" s="56">
        <v>0</v>
      </c>
      <c r="Y448" s="56">
        <v>0</v>
      </c>
      <c r="Z448" s="76">
        <v>0</v>
      </c>
      <c r="AA448" s="65"/>
    </row>
    <row r="449" spans="1:27" ht="16.5" x14ac:dyDescent="0.25">
      <c r="A449" s="64"/>
      <c r="B449" s="88">
        <v>10</v>
      </c>
      <c r="C449" s="84">
        <v>0</v>
      </c>
      <c r="D449" s="56">
        <v>0</v>
      </c>
      <c r="E449" s="56">
        <v>0</v>
      </c>
      <c r="F449" s="56">
        <v>0</v>
      </c>
      <c r="G449" s="56">
        <v>66.069999999999993</v>
      </c>
      <c r="H449" s="56">
        <v>182.29</v>
      </c>
      <c r="I449" s="56">
        <v>109.13</v>
      </c>
      <c r="J449" s="56">
        <v>76.540000000000006</v>
      </c>
      <c r="K449" s="56">
        <v>72.7</v>
      </c>
      <c r="L449" s="56">
        <v>68.52</v>
      </c>
      <c r="M449" s="56">
        <v>55.56</v>
      </c>
      <c r="N449" s="56">
        <v>42.33</v>
      </c>
      <c r="O449" s="56">
        <v>41.87</v>
      </c>
      <c r="P449" s="56">
        <v>43.9</v>
      </c>
      <c r="Q449" s="56">
        <v>57.38</v>
      </c>
      <c r="R449" s="56">
        <v>17.079999999999998</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0</v>
      </c>
      <c r="G450" s="56">
        <v>54.72</v>
      </c>
      <c r="H450" s="56">
        <v>125.64</v>
      </c>
      <c r="I450" s="56">
        <v>119.02</v>
      </c>
      <c r="J450" s="56">
        <v>88.21</v>
      </c>
      <c r="K450" s="56">
        <v>43.27</v>
      </c>
      <c r="L450" s="56">
        <v>29.83</v>
      </c>
      <c r="M450" s="56">
        <v>23.95</v>
      </c>
      <c r="N450" s="56">
        <v>22.3</v>
      </c>
      <c r="O450" s="56">
        <v>22.76</v>
      </c>
      <c r="P450" s="56">
        <v>14.18</v>
      </c>
      <c r="Q450" s="56">
        <v>15.7</v>
      </c>
      <c r="R450" s="56">
        <v>22.05</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7.4</v>
      </c>
      <c r="G451" s="56">
        <v>86.99</v>
      </c>
      <c r="H451" s="56">
        <v>119.11</v>
      </c>
      <c r="I451" s="56">
        <v>69.38</v>
      </c>
      <c r="J451" s="56">
        <v>74.14</v>
      </c>
      <c r="K451" s="56">
        <v>63.75</v>
      </c>
      <c r="L451" s="56">
        <v>65.86</v>
      </c>
      <c r="M451" s="56">
        <v>57.57</v>
      </c>
      <c r="N451" s="56">
        <v>43.49</v>
      </c>
      <c r="O451" s="56">
        <v>50.08</v>
      </c>
      <c r="P451" s="56">
        <v>71.540000000000006</v>
      </c>
      <c r="Q451" s="56">
        <v>57.7</v>
      </c>
      <c r="R451" s="56">
        <v>73.209999999999994</v>
      </c>
      <c r="S451" s="56">
        <v>60.07</v>
      </c>
      <c r="T451" s="56">
        <v>16.48</v>
      </c>
      <c r="U451" s="56">
        <v>5.89</v>
      </c>
      <c r="V451" s="56">
        <v>0</v>
      </c>
      <c r="W451" s="56">
        <v>0</v>
      </c>
      <c r="X451" s="56">
        <v>0</v>
      </c>
      <c r="Y451" s="56">
        <v>0</v>
      </c>
      <c r="Z451" s="76">
        <v>0</v>
      </c>
      <c r="AA451" s="65"/>
    </row>
    <row r="452" spans="1:27" ht="16.5" x14ac:dyDescent="0.25">
      <c r="A452" s="64"/>
      <c r="B452" s="88">
        <v>13</v>
      </c>
      <c r="C452" s="84">
        <v>0</v>
      </c>
      <c r="D452" s="56">
        <v>0</v>
      </c>
      <c r="E452" s="56">
        <v>3.89</v>
      </c>
      <c r="F452" s="56">
        <v>23.12</v>
      </c>
      <c r="G452" s="56">
        <v>24.46</v>
      </c>
      <c r="H452" s="56">
        <v>68.02</v>
      </c>
      <c r="I452" s="56">
        <v>65.069999999999993</v>
      </c>
      <c r="J452" s="56">
        <v>0</v>
      </c>
      <c r="K452" s="56">
        <v>0</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17.579999999999998</v>
      </c>
      <c r="H453" s="56">
        <v>34.79</v>
      </c>
      <c r="I453" s="56">
        <v>43.91</v>
      </c>
      <c r="J453" s="56">
        <v>26.12</v>
      </c>
      <c r="K453" s="56">
        <v>66.11</v>
      </c>
      <c r="L453" s="56">
        <v>1.1399999999999999</v>
      </c>
      <c r="M453" s="56">
        <v>0</v>
      </c>
      <c r="N453" s="56">
        <v>0</v>
      </c>
      <c r="O453" s="56">
        <v>0</v>
      </c>
      <c r="P453" s="56">
        <v>0</v>
      </c>
      <c r="Q453" s="56">
        <v>0</v>
      </c>
      <c r="R453" s="56">
        <v>0</v>
      </c>
      <c r="S453" s="56">
        <v>0</v>
      </c>
      <c r="T453" s="56">
        <v>0</v>
      </c>
      <c r="U453" s="56">
        <v>0</v>
      </c>
      <c r="V453" s="56">
        <v>0</v>
      </c>
      <c r="W453" s="56">
        <v>0</v>
      </c>
      <c r="X453" s="56">
        <v>0</v>
      </c>
      <c r="Y453" s="56">
        <v>0</v>
      </c>
      <c r="Z453" s="76">
        <v>0</v>
      </c>
      <c r="AA453" s="65"/>
    </row>
    <row r="454" spans="1:27" ht="16.5" x14ac:dyDescent="0.25">
      <c r="A454" s="64"/>
      <c r="B454" s="88">
        <v>15</v>
      </c>
      <c r="C454" s="84">
        <v>12.48</v>
      </c>
      <c r="D454" s="56">
        <v>0</v>
      </c>
      <c r="E454" s="56">
        <v>0</v>
      </c>
      <c r="F454" s="56">
        <v>27.06</v>
      </c>
      <c r="G454" s="56">
        <v>77.069999999999993</v>
      </c>
      <c r="H454" s="56">
        <v>225.84</v>
      </c>
      <c r="I454" s="56">
        <v>46.66</v>
      </c>
      <c r="J454" s="56">
        <v>0</v>
      </c>
      <c r="K454" s="56">
        <v>0</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7.12</v>
      </c>
      <c r="F455" s="56">
        <v>62.32</v>
      </c>
      <c r="G455" s="56">
        <v>62.33</v>
      </c>
      <c r="H455" s="56">
        <v>159.28</v>
      </c>
      <c r="I455" s="56">
        <v>44.68</v>
      </c>
      <c r="J455" s="56">
        <v>10.34</v>
      </c>
      <c r="K455" s="56">
        <v>18.45</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24.52</v>
      </c>
      <c r="G456" s="56">
        <v>95.36</v>
      </c>
      <c r="H456" s="56">
        <v>252.35</v>
      </c>
      <c r="I456" s="56">
        <v>225.41</v>
      </c>
      <c r="J456" s="56">
        <v>202.38</v>
      </c>
      <c r="K456" s="56">
        <v>172.31</v>
      </c>
      <c r="L456" s="56">
        <v>130.27000000000001</v>
      </c>
      <c r="M456" s="56">
        <v>9.6</v>
      </c>
      <c r="N456" s="56">
        <v>34.659999999999997</v>
      </c>
      <c r="O456" s="56">
        <v>33.53</v>
      </c>
      <c r="P456" s="56">
        <v>56.02</v>
      </c>
      <c r="Q456" s="56">
        <v>65.459999999999994</v>
      </c>
      <c r="R456" s="56">
        <v>94.51</v>
      </c>
      <c r="S456" s="56">
        <v>56.92</v>
      </c>
      <c r="T456" s="56">
        <v>43.88</v>
      </c>
      <c r="U456" s="56">
        <v>0</v>
      </c>
      <c r="V456" s="56">
        <v>0</v>
      </c>
      <c r="W456" s="56">
        <v>0</v>
      </c>
      <c r="X456" s="56">
        <v>73.31</v>
      </c>
      <c r="Y456" s="56">
        <v>0</v>
      </c>
      <c r="Z456" s="76">
        <v>0</v>
      </c>
      <c r="AA456" s="65"/>
    </row>
    <row r="457" spans="1:27" ht="16.5" x14ac:dyDescent="0.25">
      <c r="A457" s="64"/>
      <c r="B457" s="88">
        <v>18</v>
      </c>
      <c r="C457" s="84">
        <v>0</v>
      </c>
      <c r="D457" s="56">
        <v>0</v>
      </c>
      <c r="E457" s="56">
        <v>0</v>
      </c>
      <c r="F457" s="56">
        <v>43.07</v>
      </c>
      <c r="G457" s="56">
        <v>131.79</v>
      </c>
      <c r="H457" s="56">
        <v>181.45</v>
      </c>
      <c r="I457" s="56">
        <v>92.29</v>
      </c>
      <c r="J457" s="56">
        <v>95.76</v>
      </c>
      <c r="K457" s="56">
        <v>82.01</v>
      </c>
      <c r="L457" s="56">
        <v>52.55</v>
      </c>
      <c r="M457" s="56">
        <v>48.67</v>
      </c>
      <c r="N457" s="56">
        <v>71.69</v>
      </c>
      <c r="O457" s="56">
        <v>83.43</v>
      </c>
      <c r="P457" s="56">
        <v>20.56</v>
      </c>
      <c r="Q457" s="56">
        <v>26.4</v>
      </c>
      <c r="R457" s="56">
        <v>9.24</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8.4</v>
      </c>
      <c r="F458" s="56">
        <v>23.28</v>
      </c>
      <c r="G458" s="56">
        <v>158.82</v>
      </c>
      <c r="H458" s="56">
        <v>189.81</v>
      </c>
      <c r="I458" s="56">
        <v>134.61000000000001</v>
      </c>
      <c r="J458" s="56">
        <v>74.62</v>
      </c>
      <c r="K458" s="56">
        <v>62.46</v>
      </c>
      <c r="L458" s="56">
        <v>54.18</v>
      </c>
      <c r="M458" s="56">
        <v>48.1</v>
      </c>
      <c r="N458" s="56">
        <v>56.61</v>
      </c>
      <c r="O458" s="56">
        <v>49.64</v>
      </c>
      <c r="P458" s="56">
        <v>42.73</v>
      </c>
      <c r="Q458" s="56">
        <v>42.32</v>
      </c>
      <c r="R458" s="56">
        <v>47.39</v>
      </c>
      <c r="S458" s="56">
        <v>37.43</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25.68</v>
      </c>
      <c r="G459" s="56">
        <v>215.55</v>
      </c>
      <c r="H459" s="56">
        <v>242.67</v>
      </c>
      <c r="I459" s="56">
        <v>169.21</v>
      </c>
      <c r="J459" s="56">
        <v>199.16</v>
      </c>
      <c r="K459" s="56">
        <v>181.79</v>
      </c>
      <c r="L459" s="56">
        <v>66.55</v>
      </c>
      <c r="M459" s="56">
        <v>0</v>
      </c>
      <c r="N459" s="56">
        <v>18.899999999999999</v>
      </c>
      <c r="O459" s="56">
        <v>50.51</v>
      </c>
      <c r="P459" s="56">
        <v>50.22</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10.9</v>
      </c>
      <c r="H460" s="56">
        <v>26.06</v>
      </c>
      <c r="I460" s="56">
        <v>19.690000000000001</v>
      </c>
      <c r="J460" s="56">
        <v>83.75</v>
      </c>
      <c r="K460" s="56">
        <v>0</v>
      </c>
      <c r="L460" s="56">
        <v>25.9</v>
      </c>
      <c r="M460" s="56">
        <v>53.73</v>
      </c>
      <c r="N460" s="56">
        <v>0</v>
      </c>
      <c r="O460" s="56">
        <v>0</v>
      </c>
      <c r="P460" s="56">
        <v>0</v>
      </c>
      <c r="Q460" s="56">
        <v>0</v>
      </c>
      <c r="R460" s="56">
        <v>0</v>
      </c>
      <c r="S460" s="56">
        <v>45.67</v>
      </c>
      <c r="T460" s="56">
        <v>49.71</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0</v>
      </c>
      <c r="H461" s="56">
        <v>16.5</v>
      </c>
      <c r="I461" s="56">
        <v>22.85</v>
      </c>
      <c r="J461" s="56">
        <v>174.78</v>
      </c>
      <c r="K461" s="56">
        <v>52.11</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0</v>
      </c>
      <c r="H462" s="56">
        <v>0</v>
      </c>
      <c r="I462" s="56">
        <v>30.72</v>
      </c>
      <c r="J462" s="56">
        <v>26.14</v>
      </c>
      <c r="K462" s="56">
        <v>12.46</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35.43</v>
      </c>
      <c r="H463" s="56">
        <v>170.77</v>
      </c>
      <c r="I463" s="56">
        <v>77.39</v>
      </c>
      <c r="J463" s="56">
        <v>0</v>
      </c>
      <c r="K463" s="56">
        <v>0</v>
      </c>
      <c r="L463" s="56">
        <v>0</v>
      </c>
      <c r="M463" s="56">
        <v>0</v>
      </c>
      <c r="N463" s="56">
        <v>0</v>
      </c>
      <c r="O463" s="56">
        <v>0</v>
      </c>
      <c r="P463" s="56">
        <v>0</v>
      </c>
      <c r="Q463" s="56">
        <v>0</v>
      </c>
      <c r="R463" s="56">
        <v>0</v>
      </c>
      <c r="S463" s="56">
        <v>36.96</v>
      </c>
      <c r="T463" s="56">
        <v>111.62</v>
      </c>
      <c r="U463" s="56">
        <v>70.819999999999993</v>
      </c>
      <c r="V463" s="56">
        <v>0</v>
      </c>
      <c r="W463" s="56">
        <v>0</v>
      </c>
      <c r="X463" s="56">
        <v>0</v>
      </c>
      <c r="Y463" s="56">
        <v>0</v>
      </c>
      <c r="Z463" s="76">
        <v>0</v>
      </c>
      <c r="AA463" s="65"/>
    </row>
    <row r="464" spans="1:27" ht="16.5" x14ac:dyDescent="0.25">
      <c r="A464" s="64"/>
      <c r="B464" s="88">
        <v>25</v>
      </c>
      <c r="C464" s="84">
        <v>0</v>
      </c>
      <c r="D464" s="56">
        <v>0.82</v>
      </c>
      <c r="E464" s="56">
        <v>5.22</v>
      </c>
      <c r="F464" s="56">
        <v>16.670000000000002</v>
      </c>
      <c r="G464" s="56">
        <v>63.19</v>
      </c>
      <c r="H464" s="56">
        <v>196.74</v>
      </c>
      <c r="I464" s="56">
        <v>51.13</v>
      </c>
      <c r="J464" s="56">
        <v>34.619999999999997</v>
      </c>
      <c r="K464" s="56">
        <v>0</v>
      </c>
      <c r="L464" s="56">
        <v>0</v>
      </c>
      <c r="M464" s="56">
        <v>0</v>
      </c>
      <c r="N464" s="56">
        <v>0.01</v>
      </c>
      <c r="O464" s="56">
        <v>48.37</v>
      </c>
      <c r="P464" s="56">
        <v>72.34</v>
      </c>
      <c r="Q464" s="56">
        <v>88.46</v>
      </c>
      <c r="R464" s="56">
        <v>80.56</v>
      </c>
      <c r="S464" s="56">
        <v>68.98</v>
      </c>
      <c r="T464" s="56">
        <v>0</v>
      </c>
      <c r="U464" s="56">
        <v>0</v>
      </c>
      <c r="V464" s="56">
        <v>0</v>
      </c>
      <c r="W464" s="56">
        <v>136.13</v>
      </c>
      <c r="X464" s="56">
        <v>0</v>
      </c>
      <c r="Y464" s="56">
        <v>0</v>
      </c>
      <c r="Z464" s="76">
        <v>0</v>
      </c>
      <c r="AA464" s="65"/>
    </row>
    <row r="465" spans="1:27" ht="16.5" x14ac:dyDescent="0.25">
      <c r="A465" s="64"/>
      <c r="B465" s="88">
        <v>26</v>
      </c>
      <c r="C465" s="84">
        <v>0</v>
      </c>
      <c r="D465" s="56">
        <v>0</v>
      </c>
      <c r="E465" s="56">
        <v>0</v>
      </c>
      <c r="F465" s="56">
        <v>0</v>
      </c>
      <c r="G465" s="56">
        <v>0.01</v>
      </c>
      <c r="H465" s="56">
        <v>132.59</v>
      </c>
      <c r="I465" s="56">
        <v>32.92</v>
      </c>
      <c r="J465" s="56">
        <v>12.4</v>
      </c>
      <c r="K465" s="56">
        <v>0</v>
      </c>
      <c r="L465" s="56">
        <v>0</v>
      </c>
      <c r="M465" s="56">
        <v>0</v>
      </c>
      <c r="N465" s="56">
        <v>0</v>
      </c>
      <c r="O465" s="56">
        <v>0</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0</v>
      </c>
      <c r="H466" s="56">
        <v>41.55</v>
      </c>
      <c r="I466" s="56">
        <v>0</v>
      </c>
      <c r="J466" s="56">
        <v>0</v>
      </c>
      <c r="K466" s="56">
        <v>0</v>
      </c>
      <c r="L466" s="56">
        <v>0</v>
      </c>
      <c r="M466" s="56">
        <v>0</v>
      </c>
      <c r="N466" s="56">
        <v>0</v>
      </c>
      <c r="O466" s="56">
        <v>4.37</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0</v>
      </c>
      <c r="H467" s="56">
        <v>16.309999999999999</v>
      </c>
      <c r="I467" s="56">
        <v>27.99</v>
      </c>
      <c r="J467" s="56">
        <v>71.989999999999995</v>
      </c>
      <c r="K467" s="56">
        <v>6.98</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hidden="1" x14ac:dyDescent="0.25">
      <c r="A468" s="64"/>
      <c r="B468" s="88">
        <v>29</v>
      </c>
      <c r="C468" s="84"/>
      <c r="D468" s="56"/>
      <c r="E468" s="56"/>
      <c r="F468" s="56"/>
      <c r="G468" s="56"/>
      <c r="H468" s="56"/>
      <c r="I468" s="56"/>
      <c r="J468" s="56"/>
      <c r="K468" s="56"/>
      <c r="L468" s="56"/>
      <c r="M468" s="56"/>
      <c r="N468" s="56"/>
      <c r="O468" s="56"/>
      <c r="P468" s="56"/>
      <c r="Q468" s="56"/>
      <c r="R468" s="56"/>
      <c r="S468" s="56"/>
      <c r="T468" s="56"/>
      <c r="U468" s="56"/>
      <c r="V468" s="56"/>
      <c r="W468" s="56"/>
      <c r="X468" s="56"/>
      <c r="Y468" s="56"/>
      <c r="Z468" s="76"/>
      <c r="AA468" s="65"/>
    </row>
    <row r="469" spans="1:27" ht="16.5" hidden="1" x14ac:dyDescent="0.25">
      <c r="A469" s="64"/>
      <c r="B469" s="88">
        <v>30</v>
      </c>
      <c r="C469" s="84"/>
      <c r="D469" s="56"/>
      <c r="E469" s="56"/>
      <c r="F469" s="56"/>
      <c r="G469" s="56"/>
      <c r="H469" s="56"/>
      <c r="I469" s="56"/>
      <c r="J469" s="56"/>
      <c r="K469" s="56"/>
      <c r="L469" s="56"/>
      <c r="M469" s="56"/>
      <c r="N469" s="56"/>
      <c r="O469" s="56"/>
      <c r="P469" s="56"/>
      <c r="Q469" s="56"/>
      <c r="R469" s="56"/>
      <c r="S469" s="56"/>
      <c r="T469" s="56"/>
      <c r="U469" s="56"/>
      <c r="V469" s="56"/>
      <c r="W469" s="56"/>
      <c r="X469" s="56"/>
      <c r="Y469" s="56"/>
      <c r="Z469" s="76"/>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6" t="s">
        <v>132</v>
      </c>
      <c r="C472" s="284" t="s">
        <v>167</v>
      </c>
      <c r="D472" s="284"/>
      <c r="E472" s="284"/>
      <c r="F472" s="284"/>
      <c r="G472" s="284"/>
      <c r="H472" s="284"/>
      <c r="I472" s="284"/>
      <c r="J472" s="284"/>
      <c r="K472" s="284"/>
      <c r="L472" s="284"/>
      <c r="M472" s="284"/>
      <c r="N472" s="284"/>
      <c r="O472" s="284"/>
      <c r="P472" s="284"/>
      <c r="Q472" s="284"/>
      <c r="R472" s="284"/>
      <c r="S472" s="284"/>
      <c r="T472" s="284"/>
      <c r="U472" s="284"/>
      <c r="V472" s="284"/>
      <c r="W472" s="284"/>
      <c r="X472" s="284"/>
      <c r="Y472" s="284"/>
      <c r="Z472" s="285"/>
      <c r="AA472" s="65"/>
    </row>
    <row r="473" spans="1:27" ht="32.25" thickBot="1" x14ac:dyDescent="0.3">
      <c r="A473" s="64"/>
      <c r="B473" s="287"/>
      <c r="C473" s="86" t="s">
        <v>133</v>
      </c>
      <c r="D473" s="81" t="s">
        <v>134</v>
      </c>
      <c r="E473" s="81" t="s">
        <v>135</v>
      </c>
      <c r="F473" s="81" t="s">
        <v>136</v>
      </c>
      <c r="G473" s="81" t="s">
        <v>137</v>
      </c>
      <c r="H473" s="81" t="s">
        <v>138</v>
      </c>
      <c r="I473" s="81" t="s">
        <v>139</v>
      </c>
      <c r="J473" s="81" t="s">
        <v>140</v>
      </c>
      <c r="K473" s="81" t="s">
        <v>141</v>
      </c>
      <c r="L473" s="81" t="s">
        <v>142</v>
      </c>
      <c r="M473" s="81" t="s">
        <v>143</v>
      </c>
      <c r="N473" s="81" t="s">
        <v>144</v>
      </c>
      <c r="O473" s="81" t="s">
        <v>145</v>
      </c>
      <c r="P473" s="81" t="s">
        <v>146</v>
      </c>
      <c r="Q473" s="81" t="s">
        <v>147</v>
      </c>
      <c r="R473" s="81" t="s">
        <v>148</v>
      </c>
      <c r="S473" s="81" t="s">
        <v>149</v>
      </c>
      <c r="T473" s="81" t="s">
        <v>150</v>
      </c>
      <c r="U473" s="81" t="s">
        <v>151</v>
      </c>
      <c r="V473" s="81" t="s">
        <v>152</v>
      </c>
      <c r="W473" s="81" t="s">
        <v>153</v>
      </c>
      <c r="X473" s="81" t="s">
        <v>154</v>
      </c>
      <c r="Y473" s="81" t="s">
        <v>155</v>
      </c>
      <c r="Z473" s="82" t="s">
        <v>156</v>
      </c>
      <c r="AA473" s="65"/>
    </row>
    <row r="474" spans="1:27" ht="16.5" x14ac:dyDescent="0.25">
      <c r="A474" s="64"/>
      <c r="B474" s="93">
        <v>1</v>
      </c>
      <c r="C474" s="83">
        <v>17.489999999999998</v>
      </c>
      <c r="D474" s="79">
        <v>25.91</v>
      </c>
      <c r="E474" s="79">
        <v>17.59</v>
      </c>
      <c r="F474" s="79">
        <v>0</v>
      </c>
      <c r="G474" s="79">
        <v>0</v>
      </c>
      <c r="H474" s="79">
        <v>0</v>
      </c>
      <c r="I474" s="79">
        <v>0</v>
      </c>
      <c r="J474" s="79">
        <v>0</v>
      </c>
      <c r="K474" s="79">
        <v>0</v>
      </c>
      <c r="L474" s="79">
        <v>0</v>
      </c>
      <c r="M474" s="79">
        <v>0</v>
      </c>
      <c r="N474" s="79">
        <v>0</v>
      </c>
      <c r="O474" s="79">
        <v>0</v>
      </c>
      <c r="P474" s="79">
        <v>0</v>
      </c>
      <c r="Q474" s="79">
        <v>41.43</v>
      </c>
      <c r="R474" s="79">
        <v>63.36</v>
      </c>
      <c r="S474" s="79">
        <v>63.26</v>
      </c>
      <c r="T474" s="79">
        <v>135.71</v>
      </c>
      <c r="U474" s="79">
        <v>186.79</v>
      </c>
      <c r="V474" s="79">
        <v>210.12</v>
      </c>
      <c r="W474" s="79">
        <v>130.91999999999999</v>
      </c>
      <c r="X474" s="79">
        <v>167.41</v>
      </c>
      <c r="Y474" s="79">
        <v>582.78</v>
      </c>
      <c r="Z474" s="80">
        <v>255.61</v>
      </c>
      <c r="AA474" s="65"/>
    </row>
    <row r="475" spans="1:27" ht="16.5" x14ac:dyDescent="0.25">
      <c r="A475" s="64"/>
      <c r="B475" s="88">
        <v>2</v>
      </c>
      <c r="C475" s="84">
        <v>68.510000000000005</v>
      </c>
      <c r="D475" s="56">
        <v>143.09</v>
      </c>
      <c r="E475" s="56">
        <v>92.45</v>
      </c>
      <c r="F475" s="56">
        <v>32.81</v>
      </c>
      <c r="G475" s="56">
        <v>12.86</v>
      </c>
      <c r="H475" s="56">
        <v>0</v>
      </c>
      <c r="I475" s="56">
        <v>0</v>
      </c>
      <c r="J475" s="56">
        <v>0</v>
      </c>
      <c r="K475" s="56">
        <v>0</v>
      </c>
      <c r="L475" s="56">
        <v>0</v>
      </c>
      <c r="M475" s="56">
        <v>0.03</v>
      </c>
      <c r="N475" s="56">
        <v>0</v>
      </c>
      <c r="O475" s="56">
        <v>0</v>
      </c>
      <c r="P475" s="56">
        <v>9.84</v>
      </c>
      <c r="Q475" s="56">
        <v>27.66</v>
      </c>
      <c r="R475" s="56">
        <v>37.53</v>
      </c>
      <c r="S475" s="56">
        <v>59.4</v>
      </c>
      <c r="T475" s="56">
        <v>91.17</v>
      </c>
      <c r="U475" s="56">
        <v>216.41</v>
      </c>
      <c r="V475" s="56">
        <v>371.43</v>
      </c>
      <c r="W475" s="56">
        <v>225.39</v>
      </c>
      <c r="X475" s="56">
        <v>62.64</v>
      </c>
      <c r="Y475" s="56">
        <v>154.96</v>
      </c>
      <c r="Z475" s="76">
        <v>69.97</v>
      </c>
      <c r="AA475" s="65"/>
    </row>
    <row r="476" spans="1:27" ht="16.5" x14ac:dyDescent="0.25">
      <c r="A476" s="64"/>
      <c r="B476" s="88">
        <v>3</v>
      </c>
      <c r="C476" s="84">
        <v>19.61</v>
      </c>
      <c r="D476" s="56">
        <v>78.86</v>
      </c>
      <c r="E476" s="56">
        <v>31.72</v>
      </c>
      <c r="F476" s="56">
        <v>0</v>
      </c>
      <c r="G476" s="56">
        <v>0</v>
      </c>
      <c r="H476" s="56">
        <v>0</v>
      </c>
      <c r="I476" s="56">
        <v>0</v>
      </c>
      <c r="J476" s="56">
        <v>0</v>
      </c>
      <c r="K476" s="56">
        <v>0</v>
      </c>
      <c r="L476" s="56">
        <v>23.16</v>
      </c>
      <c r="M476" s="56">
        <v>52.1</v>
      </c>
      <c r="N476" s="56">
        <v>24.59</v>
      </c>
      <c r="O476" s="56">
        <v>30.09</v>
      </c>
      <c r="P476" s="56">
        <v>31.58</v>
      </c>
      <c r="Q476" s="56">
        <v>76.7</v>
      </c>
      <c r="R476" s="56">
        <v>64.48</v>
      </c>
      <c r="S476" s="56">
        <v>73.8</v>
      </c>
      <c r="T476" s="56">
        <v>134.09</v>
      </c>
      <c r="U476" s="56">
        <v>229.63</v>
      </c>
      <c r="V476" s="56">
        <v>168.89</v>
      </c>
      <c r="W476" s="56">
        <v>303.67</v>
      </c>
      <c r="X476" s="56">
        <v>274.35000000000002</v>
      </c>
      <c r="Y476" s="56">
        <v>297.11</v>
      </c>
      <c r="Z476" s="76">
        <v>374.84</v>
      </c>
      <c r="AA476" s="65"/>
    </row>
    <row r="477" spans="1:27" ht="16.5" x14ac:dyDescent="0.25">
      <c r="A477" s="64"/>
      <c r="B477" s="88">
        <v>4</v>
      </c>
      <c r="C477" s="84">
        <v>42.97</v>
      </c>
      <c r="D477" s="56">
        <v>27.83</v>
      </c>
      <c r="E477" s="56">
        <v>6.88</v>
      </c>
      <c r="F477" s="56">
        <v>0</v>
      </c>
      <c r="G477" s="56">
        <v>0</v>
      </c>
      <c r="H477" s="56">
        <v>0</v>
      </c>
      <c r="I477" s="56">
        <v>0</v>
      </c>
      <c r="J477" s="56">
        <v>0</v>
      </c>
      <c r="K477" s="56">
        <v>18.350000000000001</v>
      </c>
      <c r="L477" s="56">
        <v>18.22</v>
      </c>
      <c r="M477" s="56">
        <v>48.12</v>
      </c>
      <c r="N477" s="56">
        <v>9.9700000000000006</v>
      </c>
      <c r="O477" s="56">
        <v>4.71</v>
      </c>
      <c r="P477" s="56">
        <v>19.32</v>
      </c>
      <c r="Q477" s="56">
        <v>42.92</v>
      </c>
      <c r="R477" s="56">
        <v>4.12</v>
      </c>
      <c r="S477" s="56">
        <v>23.79</v>
      </c>
      <c r="T477" s="56">
        <v>100.16</v>
      </c>
      <c r="U477" s="56">
        <v>61.1</v>
      </c>
      <c r="V477" s="56">
        <v>117.47</v>
      </c>
      <c r="W477" s="56">
        <v>152.47999999999999</v>
      </c>
      <c r="X477" s="56">
        <v>314.47000000000003</v>
      </c>
      <c r="Y477" s="56">
        <v>194.38</v>
      </c>
      <c r="Z477" s="76">
        <v>109.52</v>
      </c>
      <c r="AA477" s="65"/>
    </row>
    <row r="478" spans="1:27" ht="16.5" x14ac:dyDescent="0.25">
      <c r="A478" s="64"/>
      <c r="B478" s="88">
        <v>5</v>
      </c>
      <c r="C478" s="84">
        <v>0</v>
      </c>
      <c r="D478" s="56">
        <v>6.52</v>
      </c>
      <c r="E478" s="56">
        <v>0</v>
      </c>
      <c r="F478" s="56">
        <v>0</v>
      </c>
      <c r="G478" s="56">
        <v>0</v>
      </c>
      <c r="H478" s="56">
        <v>0</v>
      </c>
      <c r="I478" s="56">
        <v>0</v>
      </c>
      <c r="J478" s="56">
        <v>0</v>
      </c>
      <c r="K478" s="56">
        <v>0</v>
      </c>
      <c r="L478" s="56">
        <v>0</v>
      </c>
      <c r="M478" s="56">
        <v>73.099999999999994</v>
      </c>
      <c r="N478" s="56">
        <v>38.369999999999997</v>
      </c>
      <c r="O478" s="56">
        <v>63.25</v>
      </c>
      <c r="P478" s="56">
        <v>12.85</v>
      </c>
      <c r="Q478" s="56">
        <v>0</v>
      </c>
      <c r="R478" s="56">
        <v>21.04</v>
      </c>
      <c r="S478" s="56">
        <v>88.82</v>
      </c>
      <c r="T478" s="56">
        <v>102.8</v>
      </c>
      <c r="U478" s="56">
        <v>144.02000000000001</v>
      </c>
      <c r="V478" s="56">
        <v>213.13</v>
      </c>
      <c r="W478" s="56">
        <v>188.02</v>
      </c>
      <c r="X478" s="56">
        <v>90.71</v>
      </c>
      <c r="Y478" s="56">
        <v>163.85</v>
      </c>
      <c r="Z478" s="76">
        <v>90.98</v>
      </c>
      <c r="AA478" s="65"/>
    </row>
    <row r="479" spans="1:27" ht="16.5" x14ac:dyDescent="0.25">
      <c r="A479" s="64"/>
      <c r="B479" s="88">
        <v>6</v>
      </c>
      <c r="C479" s="84">
        <v>45.61</v>
      </c>
      <c r="D479" s="56">
        <v>69.599999999999994</v>
      </c>
      <c r="E479" s="56">
        <v>48.48</v>
      </c>
      <c r="F479" s="56">
        <v>33.03</v>
      </c>
      <c r="G479" s="56">
        <v>15.05</v>
      </c>
      <c r="H479" s="56">
        <v>0</v>
      </c>
      <c r="I479" s="56">
        <v>0</v>
      </c>
      <c r="J479" s="56">
        <v>0</v>
      </c>
      <c r="K479" s="56">
        <v>16.14</v>
      </c>
      <c r="L479" s="56">
        <v>9.74</v>
      </c>
      <c r="M479" s="56">
        <v>17.28</v>
      </c>
      <c r="N479" s="56">
        <v>12.51</v>
      </c>
      <c r="O479" s="56">
        <v>6.85</v>
      </c>
      <c r="P479" s="56">
        <v>0.17</v>
      </c>
      <c r="Q479" s="56">
        <v>0.17</v>
      </c>
      <c r="R479" s="56">
        <v>0.19</v>
      </c>
      <c r="S479" s="56">
        <v>0</v>
      </c>
      <c r="T479" s="56">
        <v>0</v>
      </c>
      <c r="U479" s="56">
        <v>13.91</v>
      </c>
      <c r="V479" s="56">
        <v>28.24</v>
      </c>
      <c r="W479" s="56">
        <v>19.059999999999999</v>
      </c>
      <c r="X479" s="56">
        <v>11</v>
      </c>
      <c r="Y479" s="56">
        <v>28.77</v>
      </c>
      <c r="Z479" s="76">
        <v>11.07</v>
      </c>
      <c r="AA479" s="65"/>
    </row>
    <row r="480" spans="1:27" ht="16.5" x14ac:dyDescent="0.25">
      <c r="A480" s="64"/>
      <c r="B480" s="88">
        <v>7</v>
      </c>
      <c r="C480" s="84">
        <v>0</v>
      </c>
      <c r="D480" s="56">
        <v>0</v>
      </c>
      <c r="E480" s="56">
        <v>0</v>
      </c>
      <c r="F480" s="56">
        <v>2.4500000000000002</v>
      </c>
      <c r="G480" s="56">
        <v>0.55000000000000004</v>
      </c>
      <c r="H480" s="56">
        <v>0</v>
      </c>
      <c r="I480" s="56">
        <v>0</v>
      </c>
      <c r="J480" s="56">
        <v>0</v>
      </c>
      <c r="K480" s="56">
        <v>0</v>
      </c>
      <c r="L480" s="56">
        <v>76.180000000000007</v>
      </c>
      <c r="M480" s="56">
        <v>36.17</v>
      </c>
      <c r="N480" s="56">
        <v>77.099999999999994</v>
      </c>
      <c r="O480" s="56">
        <v>18.75</v>
      </c>
      <c r="P480" s="56">
        <v>3.41</v>
      </c>
      <c r="Q480" s="56">
        <v>15.44</v>
      </c>
      <c r="R480" s="56">
        <v>2.4500000000000002</v>
      </c>
      <c r="S480" s="56">
        <v>0</v>
      </c>
      <c r="T480" s="56">
        <v>53.64</v>
      </c>
      <c r="U480" s="56">
        <v>102.4</v>
      </c>
      <c r="V480" s="56">
        <v>89.43</v>
      </c>
      <c r="W480" s="56">
        <v>67.25</v>
      </c>
      <c r="X480" s="56">
        <v>132.77000000000001</v>
      </c>
      <c r="Y480" s="56">
        <v>76.56</v>
      </c>
      <c r="Z480" s="76">
        <v>61.95</v>
      </c>
      <c r="AA480" s="65"/>
    </row>
    <row r="481" spans="1:27" ht="16.5" x14ac:dyDescent="0.25">
      <c r="A481" s="64"/>
      <c r="B481" s="88">
        <v>8</v>
      </c>
      <c r="C481" s="84">
        <v>0</v>
      </c>
      <c r="D481" s="56">
        <v>0</v>
      </c>
      <c r="E481" s="56">
        <v>0</v>
      </c>
      <c r="F481" s="56">
        <v>14.77</v>
      </c>
      <c r="G481" s="56">
        <v>0</v>
      </c>
      <c r="H481" s="56">
        <v>0</v>
      </c>
      <c r="I481" s="56">
        <v>0</v>
      </c>
      <c r="J481" s="56">
        <v>0</v>
      </c>
      <c r="K481" s="56">
        <v>0</v>
      </c>
      <c r="L481" s="56">
        <v>0.02</v>
      </c>
      <c r="M481" s="56">
        <v>0.17</v>
      </c>
      <c r="N481" s="56">
        <v>0.06</v>
      </c>
      <c r="O481" s="56">
        <v>0.09</v>
      </c>
      <c r="P481" s="56">
        <v>0</v>
      </c>
      <c r="Q481" s="56">
        <v>0</v>
      </c>
      <c r="R481" s="56">
        <v>0</v>
      </c>
      <c r="S481" s="56">
        <v>0</v>
      </c>
      <c r="T481" s="56">
        <v>0</v>
      </c>
      <c r="U481" s="56">
        <v>15.25</v>
      </c>
      <c r="V481" s="56">
        <v>21.56</v>
      </c>
      <c r="W481" s="56">
        <v>5.96</v>
      </c>
      <c r="X481" s="56">
        <v>325.43</v>
      </c>
      <c r="Y481" s="56">
        <v>242.68</v>
      </c>
      <c r="Z481" s="76">
        <v>26.46</v>
      </c>
      <c r="AA481" s="65"/>
    </row>
    <row r="482" spans="1:27" ht="16.5" x14ac:dyDescent="0.25">
      <c r="A482" s="64"/>
      <c r="B482" s="88">
        <v>9</v>
      </c>
      <c r="C482" s="84">
        <v>23.29</v>
      </c>
      <c r="D482" s="56">
        <v>10.39</v>
      </c>
      <c r="E482" s="56">
        <v>4.54</v>
      </c>
      <c r="F482" s="56">
        <v>4.54</v>
      </c>
      <c r="G482" s="56">
        <v>0</v>
      </c>
      <c r="H482" s="56">
        <v>0</v>
      </c>
      <c r="I482" s="56">
        <v>0</v>
      </c>
      <c r="J482" s="56">
        <v>0</v>
      </c>
      <c r="K482" s="56">
        <v>0</v>
      </c>
      <c r="L482" s="56">
        <v>0</v>
      </c>
      <c r="M482" s="56">
        <v>0</v>
      </c>
      <c r="N482" s="56">
        <v>0</v>
      </c>
      <c r="O482" s="56">
        <v>0.06</v>
      </c>
      <c r="P482" s="56">
        <v>0</v>
      </c>
      <c r="Q482" s="56">
        <v>0</v>
      </c>
      <c r="R482" s="56">
        <v>0</v>
      </c>
      <c r="S482" s="56">
        <v>0</v>
      </c>
      <c r="T482" s="56">
        <v>0</v>
      </c>
      <c r="U482" s="56">
        <v>0.04</v>
      </c>
      <c r="V482" s="56">
        <v>27.36</v>
      </c>
      <c r="W482" s="56">
        <v>99.86</v>
      </c>
      <c r="X482" s="56">
        <v>322.11</v>
      </c>
      <c r="Y482" s="56">
        <v>210.79</v>
      </c>
      <c r="Z482" s="76">
        <v>286.91000000000003</v>
      </c>
      <c r="AA482" s="65"/>
    </row>
    <row r="483" spans="1:27" ht="16.5" x14ac:dyDescent="0.25">
      <c r="A483" s="64"/>
      <c r="B483" s="88">
        <v>10</v>
      </c>
      <c r="C483" s="84">
        <v>69.400000000000006</v>
      </c>
      <c r="D483" s="56">
        <v>88.14</v>
      </c>
      <c r="E483" s="56">
        <v>43</v>
      </c>
      <c r="F483" s="56">
        <v>24.43</v>
      </c>
      <c r="G483" s="56">
        <v>0</v>
      </c>
      <c r="H483" s="56">
        <v>0</v>
      </c>
      <c r="I483" s="56">
        <v>0</v>
      </c>
      <c r="J483" s="56">
        <v>0</v>
      </c>
      <c r="K483" s="56">
        <v>0</v>
      </c>
      <c r="L483" s="56">
        <v>0</v>
      </c>
      <c r="M483" s="56">
        <v>0</v>
      </c>
      <c r="N483" s="56">
        <v>0</v>
      </c>
      <c r="O483" s="56">
        <v>0</v>
      </c>
      <c r="P483" s="56">
        <v>0</v>
      </c>
      <c r="Q483" s="56">
        <v>0</v>
      </c>
      <c r="R483" s="56">
        <v>0</v>
      </c>
      <c r="S483" s="56">
        <v>22.72</v>
      </c>
      <c r="T483" s="56">
        <v>41.17</v>
      </c>
      <c r="U483" s="56">
        <v>44.97</v>
      </c>
      <c r="V483" s="56">
        <v>122.48</v>
      </c>
      <c r="W483" s="56">
        <v>94.53</v>
      </c>
      <c r="X483" s="56">
        <v>149.08000000000001</v>
      </c>
      <c r="Y483" s="56">
        <v>96.03</v>
      </c>
      <c r="Z483" s="76">
        <v>204.41</v>
      </c>
      <c r="AA483" s="65"/>
    </row>
    <row r="484" spans="1:27" ht="16.5" x14ac:dyDescent="0.25">
      <c r="A484" s="64"/>
      <c r="B484" s="88">
        <v>11</v>
      </c>
      <c r="C484" s="84">
        <v>239.9</v>
      </c>
      <c r="D484" s="56">
        <v>165.9</v>
      </c>
      <c r="E484" s="56">
        <v>19.71</v>
      </c>
      <c r="F484" s="56">
        <v>23.94</v>
      </c>
      <c r="G484" s="56">
        <v>0</v>
      </c>
      <c r="H484" s="56">
        <v>0</v>
      </c>
      <c r="I484" s="56">
        <v>0</v>
      </c>
      <c r="J484" s="56">
        <v>0</v>
      </c>
      <c r="K484" s="56">
        <v>0</v>
      </c>
      <c r="L484" s="56">
        <v>0</v>
      </c>
      <c r="M484" s="56">
        <v>0</v>
      </c>
      <c r="N484" s="56">
        <v>0</v>
      </c>
      <c r="O484" s="56">
        <v>0</v>
      </c>
      <c r="P484" s="56">
        <v>0</v>
      </c>
      <c r="Q484" s="56">
        <v>0</v>
      </c>
      <c r="R484" s="56">
        <v>0</v>
      </c>
      <c r="S484" s="56">
        <v>46.69</v>
      </c>
      <c r="T484" s="56">
        <v>103.38</v>
      </c>
      <c r="U484" s="56">
        <v>110.78</v>
      </c>
      <c r="V484" s="56">
        <v>129.22999999999999</v>
      </c>
      <c r="W484" s="56">
        <v>85.74</v>
      </c>
      <c r="X484" s="56">
        <v>292.37</v>
      </c>
      <c r="Y484" s="56">
        <v>245.86</v>
      </c>
      <c r="Z484" s="76">
        <v>196.39</v>
      </c>
      <c r="AA484" s="65"/>
    </row>
    <row r="485" spans="1:27" ht="16.5" x14ac:dyDescent="0.25">
      <c r="A485" s="64"/>
      <c r="B485" s="88">
        <v>12</v>
      </c>
      <c r="C485" s="84">
        <v>323.56</v>
      </c>
      <c r="D485" s="56">
        <v>292.95999999999998</v>
      </c>
      <c r="E485" s="56">
        <v>31.42</v>
      </c>
      <c r="F485" s="56">
        <v>0</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112.77</v>
      </c>
      <c r="W485" s="56">
        <v>119</v>
      </c>
      <c r="X485" s="56">
        <v>46.14</v>
      </c>
      <c r="Y485" s="56">
        <v>164.46</v>
      </c>
      <c r="Z485" s="76">
        <v>224.55</v>
      </c>
      <c r="AA485" s="65"/>
    </row>
    <row r="486" spans="1:27" ht="16.5" x14ac:dyDescent="0.25">
      <c r="A486" s="64"/>
      <c r="B486" s="88">
        <v>13</v>
      </c>
      <c r="C486" s="84">
        <v>143.53</v>
      </c>
      <c r="D486" s="56">
        <v>15.75</v>
      </c>
      <c r="E486" s="56">
        <v>0.02</v>
      </c>
      <c r="F486" s="56">
        <v>0</v>
      </c>
      <c r="G486" s="56">
        <v>0</v>
      </c>
      <c r="H486" s="56">
        <v>0</v>
      </c>
      <c r="I486" s="56">
        <v>0</v>
      </c>
      <c r="J486" s="56">
        <v>10.65</v>
      </c>
      <c r="K486" s="56">
        <v>7.54</v>
      </c>
      <c r="L486" s="56">
        <v>118.61</v>
      </c>
      <c r="M486" s="56">
        <v>92.52</v>
      </c>
      <c r="N486" s="56">
        <v>108.36</v>
      </c>
      <c r="O486" s="56">
        <v>109.78</v>
      </c>
      <c r="P486" s="56">
        <v>114.11</v>
      </c>
      <c r="Q486" s="56">
        <v>97.32</v>
      </c>
      <c r="R486" s="56">
        <v>30.58</v>
      </c>
      <c r="S486" s="56">
        <v>40.72</v>
      </c>
      <c r="T486" s="56">
        <v>173.73</v>
      </c>
      <c r="U486" s="56">
        <v>106.28</v>
      </c>
      <c r="V486" s="56">
        <v>166.48</v>
      </c>
      <c r="W486" s="56">
        <v>86.06</v>
      </c>
      <c r="X486" s="56">
        <v>124.33</v>
      </c>
      <c r="Y486" s="56">
        <v>142.27000000000001</v>
      </c>
      <c r="Z486" s="76">
        <v>119.18</v>
      </c>
      <c r="AA486" s="65"/>
    </row>
    <row r="487" spans="1:27" ht="16.5" x14ac:dyDescent="0.25">
      <c r="A487" s="64"/>
      <c r="B487" s="88">
        <v>14</v>
      </c>
      <c r="C487" s="84">
        <v>28.75</v>
      </c>
      <c r="D487" s="56">
        <v>73.010000000000005</v>
      </c>
      <c r="E487" s="56">
        <v>150.08000000000001</v>
      </c>
      <c r="F487" s="56">
        <v>6.82</v>
      </c>
      <c r="G487" s="56">
        <v>0</v>
      </c>
      <c r="H487" s="56">
        <v>0</v>
      </c>
      <c r="I487" s="56">
        <v>0</v>
      </c>
      <c r="J487" s="56">
        <v>0</v>
      </c>
      <c r="K487" s="56">
        <v>0</v>
      </c>
      <c r="L487" s="56">
        <v>0.01</v>
      </c>
      <c r="M487" s="56">
        <v>19.190000000000001</v>
      </c>
      <c r="N487" s="56">
        <v>55.79</v>
      </c>
      <c r="O487" s="56">
        <v>38.68</v>
      </c>
      <c r="P487" s="56">
        <v>78.42</v>
      </c>
      <c r="Q487" s="56">
        <v>59.55</v>
      </c>
      <c r="R487" s="56">
        <v>37.340000000000003</v>
      </c>
      <c r="S487" s="56">
        <v>26.16</v>
      </c>
      <c r="T487" s="56">
        <v>270.38</v>
      </c>
      <c r="U487" s="56">
        <v>248.85</v>
      </c>
      <c r="V487" s="56">
        <v>338.75</v>
      </c>
      <c r="W487" s="56">
        <v>222.75</v>
      </c>
      <c r="X487" s="56">
        <v>188.79</v>
      </c>
      <c r="Y487" s="56">
        <v>258.43</v>
      </c>
      <c r="Z487" s="76">
        <v>112.33</v>
      </c>
      <c r="AA487" s="65"/>
    </row>
    <row r="488" spans="1:27" ht="16.5" x14ac:dyDescent="0.25">
      <c r="A488" s="64"/>
      <c r="B488" s="88">
        <v>15</v>
      </c>
      <c r="C488" s="84">
        <v>0</v>
      </c>
      <c r="D488" s="56">
        <v>25.53</v>
      </c>
      <c r="E488" s="56">
        <v>22.26</v>
      </c>
      <c r="F488" s="56">
        <v>0</v>
      </c>
      <c r="G488" s="56">
        <v>0</v>
      </c>
      <c r="H488" s="56">
        <v>0</v>
      </c>
      <c r="I488" s="56">
        <v>0</v>
      </c>
      <c r="J488" s="56">
        <v>33.67</v>
      </c>
      <c r="K488" s="56">
        <v>6.77</v>
      </c>
      <c r="L488" s="56">
        <v>59.14</v>
      </c>
      <c r="M488" s="56">
        <v>234</v>
      </c>
      <c r="N488" s="56">
        <v>174.53</v>
      </c>
      <c r="O488" s="56">
        <v>27.57</v>
      </c>
      <c r="P488" s="56">
        <v>38.659999999999997</v>
      </c>
      <c r="Q488" s="56">
        <v>58.54</v>
      </c>
      <c r="R488" s="56">
        <v>60.28</v>
      </c>
      <c r="S488" s="56">
        <v>59.93</v>
      </c>
      <c r="T488" s="56">
        <v>103.26</v>
      </c>
      <c r="U488" s="56">
        <v>345.7</v>
      </c>
      <c r="V488" s="56">
        <v>297.37</v>
      </c>
      <c r="W488" s="56">
        <v>184.41</v>
      </c>
      <c r="X488" s="56">
        <v>186.91</v>
      </c>
      <c r="Y488" s="56">
        <v>176.76</v>
      </c>
      <c r="Z488" s="76">
        <v>239.59</v>
      </c>
      <c r="AA488" s="65"/>
    </row>
    <row r="489" spans="1:27" ht="16.5" x14ac:dyDescent="0.25">
      <c r="A489" s="64"/>
      <c r="B489" s="88">
        <v>16</v>
      </c>
      <c r="C489" s="84">
        <v>17.66</v>
      </c>
      <c r="D489" s="56">
        <v>42.81</v>
      </c>
      <c r="E489" s="56">
        <v>0</v>
      </c>
      <c r="F489" s="56">
        <v>0</v>
      </c>
      <c r="G489" s="56">
        <v>0</v>
      </c>
      <c r="H489" s="56">
        <v>0</v>
      </c>
      <c r="I489" s="56">
        <v>0</v>
      </c>
      <c r="J489" s="56">
        <v>0</v>
      </c>
      <c r="K489" s="56">
        <v>0</v>
      </c>
      <c r="L489" s="56">
        <v>44.44</v>
      </c>
      <c r="M489" s="56">
        <v>50</v>
      </c>
      <c r="N489" s="56">
        <v>16.350000000000001</v>
      </c>
      <c r="O489" s="56">
        <v>18.88</v>
      </c>
      <c r="P489" s="56">
        <v>36.72</v>
      </c>
      <c r="Q489" s="56">
        <v>46.58</v>
      </c>
      <c r="R489" s="56">
        <v>31.49</v>
      </c>
      <c r="S489" s="56">
        <v>45.76</v>
      </c>
      <c r="T489" s="56">
        <v>23.32</v>
      </c>
      <c r="U489" s="56">
        <v>20.52</v>
      </c>
      <c r="V489" s="56">
        <v>56.69</v>
      </c>
      <c r="W489" s="56">
        <v>245.25</v>
      </c>
      <c r="X489" s="56">
        <v>252.91</v>
      </c>
      <c r="Y489" s="56">
        <v>162.18</v>
      </c>
      <c r="Z489" s="76">
        <v>708.78</v>
      </c>
      <c r="AA489" s="65"/>
    </row>
    <row r="490" spans="1:27" ht="16.5" x14ac:dyDescent="0.25">
      <c r="A490" s="64"/>
      <c r="B490" s="88">
        <v>17</v>
      </c>
      <c r="C490" s="84">
        <v>231.64</v>
      </c>
      <c r="D490" s="56">
        <v>103.95</v>
      </c>
      <c r="E490" s="56">
        <v>18.16</v>
      </c>
      <c r="F490" s="56">
        <v>0</v>
      </c>
      <c r="G490" s="56">
        <v>0</v>
      </c>
      <c r="H490" s="56">
        <v>0</v>
      </c>
      <c r="I490" s="56">
        <v>0</v>
      </c>
      <c r="J490" s="56">
        <v>0</v>
      </c>
      <c r="K490" s="56">
        <v>0</v>
      </c>
      <c r="L490" s="56">
        <v>0</v>
      </c>
      <c r="M490" s="56">
        <v>7.0000000000000007E-2</v>
      </c>
      <c r="N490" s="56">
        <v>0</v>
      </c>
      <c r="O490" s="56">
        <v>0</v>
      </c>
      <c r="P490" s="56">
        <v>0</v>
      </c>
      <c r="Q490" s="56">
        <v>0</v>
      </c>
      <c r="R490" s="56">
        <v>0</v>
      </c>
      <c r="S490" s="56">
        <v>0</v>
      </c>
      <c r="T490" s="56">
        <v>0</v>
      </c>
      <c r="U490" s="56">
        <v>7.18</v>
      </c>
      <c r="V490" s="56">
        <v>26.45</v>
      </c>
      <c r="W490" s="56">
        <v>27.6</v>
      </c>
      <c r="X490" s="56">
        <v>0</v>
      </c>
      <c r="Y490" s="56">
        <v>48.81</v>
      </c>
      <c r="Z490" s="76">
        <v>68.709999999999994</v>
      </c>
      <c r="AA490" s="65"/>
    </row>
    <row r="491" spans="1:27" ht="16.5" x14ac:dyDescent="0.25">
      <c r="A491" s="64"/>
      <c r="B491" s="88">
        <v>18</v>
      </c>
      <c r="C491" s="84">
        <v>177.74</v>
      </c>
      <c r="D491" s="56">
        <v>864.04</v>
      </c>
      <c r="E491" s="56">
        <v>25.57</v>
      </c>
      <c r="F491" s="56">
        <v>0</v>
      </c>
      <c r="G491" s="56">
        <v>0</v>
      </c>
      <c r="H491" s="56">
        <v>0</v>
      </c>
      <c r="I491" s="56">
        <v>0</v>
      </c>
      <c r="J491" s="56">
        <v>0</v>
      </c>
      <c r="K491" s="56">
        <v>0</v>
      </c>
      <c r="L491" s="56">
        <v>0</v>
      </c>
      <c r="M491" s="56">
        <v>0</v>
      </c>
      <c r="N491" s="56">
        <v>0</v>
      </c>
      <c r="O491" s="56">
        <v>0</v>
      </c>
      <c r="P491" s="56">
        <v>0</v>
      </c>
      <c r="Q491" s="56">
        <v>0</v>
      </c>
      <c r="R491" s="56">
        <v>0</v>
      </c>
      <c r="S491" s="56">
        <v>79.7</v>
      </c>
      <c r="T491" s="56">
        <v>152.08000000000001</v>
      </c>
      <c r="U491" s="56">
        <v>82.98</v>
      </c>
      <c r="V491" s="56">
        <v>135.49</v>
      </c>
      <c r="W491" s="56">
        <v>111.67</v>
      </c>
      <c r="X491" s="56">
        <v>188.83</v>
      </c>
      <c r="Y491" s="56">
        <v>102.35</v>
      </c>
      <c r="Z491" s="76">
        <v>201.41</v>
      </c>
      <c r="AA491" s="65"/>
    </row>
    <row r="492" spans="1:27" ht="16.5" x14ac:dyDescent="0.25">
      <c r="A492" s="64"/>
      <c r="B492" s="88">
        <v>19</v>
      </c>
      <c r="C492" s="84">
        <v>58.65</v>
      </c>
      <c r="D492" s="56">
        <v>24.36</v>
      </c>
      <c r="E492" s="56">
        <v>0</v>
      </c>
      <c r="F492" s="56">
        <v>0</v>
      </c>
      <c r="G492" s="56">
        <v>0</v>
      </c>
      <c r="H492" s="56">
        <v>0</v>
      </c>
      <c r="I492" s="56">
        <v>0</v>
      </c>
      <c r="J492" s="56">
        <v>0</v>
      </c>
      <c r="K492" s="56">
        <v>0</v>
      </c>
      <c r="L492" s="56">
        <v>0</v>
      </c>
      <c r="M492" s="56">
        <v>0</v>
      </c>
      <c r="N492" s="56">
        <v>0</v>
      </c>
      <c r="O492" s="56">
        <v>0</v>
      </c>
      <c r="P492" s="56">
        <v>0</v>
      </c>
      <c r="Q492" s="56">
        <v>0</v>
      </c>
      <c r="R492" s="56">
        <v>0</v>
      </c>
      <c r="S492" s="56">
        <v>0</v>
      </c>
      <c r="T492" s="56">
        <v>33.549999999999997</v>
      </c>
      <c r="U492" s="56">
        <v>85.08</v>
      </c>
      <c r="V492" s="56">
        <v>54.67</v>
      </c>
      <c r="W492" s="56">
        <v>73.42</v>
      </c>
      <c r="X492" s="56">
        <v>77.92</v>
      </c>
      <c r="Y492" s="56">
        <v>270.32</v>
      </c>
      <c r="Z492" s="76">
        <v>266.7</v>
      </c>
      <c r="AA492" s="65"/>
    </row>
    <row r="493" spans="1:27" ht="16.5" x14ac:dyDescent="0.25">
      <c r="A493" s="64"/>
      <c r="B493" s="88">
        <v>20</v>
      </c>
      <c r="C493" s="84">
        <v>96.2</v>
      </c>
      <c r="D493" s="56">
        <v>118.41</v>
      </c>
      <c r="E493" s="56">
        <v>3.22</v>
      </c>
      <c r="F493" s="56">
        <v>0</v>
      </c>
      <c r="G493" s="56">
        <v>0</v>
      </c>
      <c r="H493" s="56">
        <v>0</v>
      </c>
      <c r="I493" s="56">
        <v>0</v>
      </c>
      <c r="J493" s="56">
        <v>0</v>
      </c>
      <c r="K493" s="56">
        <v>0</v>
      </c>
      <c r="L493" s="56">
        <v>0</v>
      </c>
      <c r="M493" s="56">
        <v>16.57</v>
      </c>
      <c r="N493" s="56">
        <v>0</v>
      </c>
      <c r="O493" s="56">
        <v>0</v>
      </c>
      <c r="P493" s="56">
        <v>0</v>
      </c>
      <c r="Q493" s="56">
        <v>113.29</v>
      </c>
      <c r="R493" s="56">
        <v>140.19999999999999</v>
      </c>
      <c r="S493" s="56">
        <v>81.56</v>
      </c>
      <c r="T493" s="56">
        <v>226.59</v>
      </c>
      <c r="U493" s="56">
        <v>80.08</v>
      </c>
      <c r="V493" s="56">
        <v>322.54000000000002</v>
      </c>
      <c r="W493" s="56">
        <v>197.36</v>
      </c>
      <c r="X493" s="56">
        <v>177.41</v>
      </c>
      <c r="Y493" s="56">
        <v>1141.3699999999999</v>
      </c>
      <c r="Z493" s="76">
        <v>1028.9100000000001</v>
      </c>
      <c r="AA493" s="65"/>
    </row>
    <row r="494" spans="1:27" ht="16.5" x14ac:dyDescent="0.25">
      <c r="A494" s="64"/>
      <c r="B494" s="88">
        <v>21</v>
      </c>
      <c r="C494" s="84">
        <v>69.150000000000006</v>
      </c>
      <c r="D494" s="56">
        <v>37.03</v>
      </c>
      <c r="E494" s="56">
        <v>33.840000000000003</v>
      </c>
      <c r="F494" s="56">
        <v>15.2</v>
      </c>
      <c r="G494" s="56">
        <v>0</v>
      </c>
      <c r="H494" s="56">
        <v>0</v>
      </c>
      <c r="I494" s="56">
        <v>0</v>
      </c>
      <c r="J494" s="56">
        <v>0</v>
      </c>
      <c r="K494" s="56">
        <v>42.33</v>
      </c>
      <c r="L494" s="56">
        <v>0</v>
      </c>
      <c r="M494" s="56">
        <v>0.01</v>
      </c>
      <c r="N494" s="56">
        <v>114.39</v>
      </c>
      <c r="O494" s="56">
        <v>166.37</v>
      </c>
      <c r="P494" s="56">
        <v>148.94999999999999</v>
      </c>
      <c r="Q494" s="56">
        <v>89.56</v>
      </c>
      <c r="R494" s="56">
        <v>83.75</v>
      </c>
      <c r="S494" s="56">
        <v>1.77</v>
      </c>
      <c r="T494" s="56">
        <v>1.73</v>
      </c>
      <c r="U494" s="56">
        <v>32.49</v>
      </c>
      <c r="V494" s="56">
        <v>385.61</v>
      </c>
      <c r="W494" s="56">
        <v>59.31</v>
      </c>
      <c r="X494" s="56">
        <v>292.10000000000002</v>
      </c>
      <c r="Y494" s="56">
        <v>388.95</v>
      </c>
      <c r="Z494" s="76">
        <v>125.89</v>
      </c>
      <c r="AA494" s="65"/>
    </row>
    <row r="495" spans="1:27" ht="16.5" x14ac:dyDescent="0.25">
      <c r="A495" s="64"/>
      <c r="B495" s="88">
        <v>22</v>
      </c>
      <c r="C495" s="84">
        <v>83.18</v>
      </c>
      <c r="D495" s="56">
        <v>190.81</v>
      </c>
      <c r="E495" s="56">
        <v>187.24</v>
      </c>
      <c r="F495" s="56">
        <v>166.51</v>
      </c>
      <c r="G495" s="56">
        <v>184.13</v>
      </c>
      <c r="H495" s="56">
        <v>0</v>
      </c>
      <c r="I495" s="56">
        <v>0</v>
      </c>
      <c r="J495" s="56">
        <v>0</v>
      </c>
      <c r="K495" s="56">
        <v>0</v>
      </c>
      <c r="L495" s="56">
        <v>79.19</v>
      </c>
      <c r="M495" s="56">
        <v>34.49</v>
      </c>
      <c r="N495" s="56">
        <v>128.96</v>
      </c>
      <c r="O495" s="56">
        <v>138.97</v>
      </c>
      <c r="P495" s="56">
        <v>70.040000000000006</v>
      </c>
      <c r="Q495" s="56">
        <v>16.71</v>
      </c>
      <c r="R495" s="56">
        <v>9.3000000000000007</v>
      </c>
      <c r="S495" s="56">
        <v>26.94</v>
      </c>
      <c r="T495" s="56">
        <v>185.88</v>
      </c>
      <c r="U495" s="56">
        <v>224.09</v>
      </c>
      <c r="V495" s="56">
        <v>247.41</v>
      </c>
      <c r="W495" s="56">
        <v>194.95</v>
      </c>
      <c r="X495" s="56">
        <v>156.13999999999999</v>
      </c>
      <c r="Y495" s="56">
        <v>116.64</v>
      </c>
      <c r="Z495" s="76">
        <v>102.93</v>
      </c>
      <c r="AA495" s="65"/>
    </row>
    <row r="496" spans="1:27" ht="16.5" x14ac:dyDescent="0.25">
      <c r="A496" s="64"/>
      <c r="B496" s="88">
        <v>23</v>
      </c>
      <c r="C496" s="84">
        <v>21.42</v>
      </c>
      <c r="D496" s="56">
        <v>40.65</v>
      </c>
      <c r="E496" s="56">
        <v>132.21</v>
      </c>
      <c r="F496" s="56">
        <v>30.19</v>
      </c>
      <c r="G496" s="56">
        <v>162.08000000000001</v>
      </c>
      <c r="H496" s="56">
        <v>4.74</v>
      </c>
      <c r="I496" s="56">
        <v>0</v>
      </c>
      <c r="J496" s="56">
        <v>0</v>
      </c>
      <c r="K496" s="56">
        <v>0</v>
      </c>
      <c r="L496" s="56">
        <v>60.56</v>
      </c>
      <c r="M496" s="56">
        <v>318.86</v>
      </c>
      <c r="N496" s="56">
        <v>134.31</v>
      </c>
      <c r="O496" s="56">
        <v>8.81</v>
      </c>
      <c r="P496" s="56">
        <v>49.59</v>
      </c>
      <c r="Q496" s="56">
        <v>217.26</v>
      </c>
      <c r="R496" s="56">
        <v>287.76</v>
      </c>
      <c r="S496" s="56">
        <v>257.2</v>
      </c>
      <c r="T496" s="56">
        <v>47.55</v>
      </c>
      <c r="U496" s="56">
        <v>19.52</v>
      </c>
      <c r="V496" s="56">
        <v>237.29</v>
      </c>
      <c r="W496" s="56">
        <v>105.92</v>
      </c>
      <c r="X496" s="56">
        <v>65.61</v>
      </c>
      <c r="Y496" s="56">
        <v>48.49</v>
      </c>
      <c r="Z496" s="76">
        <v>520.26</v>
      </c>
      <c r="AA496" s="65"/>
    </row>
    <row r="497" spans="1:27" ht="16.5" x14ac:dyDescent="0.25">
      <c r="A497" s="64"/>
      <c r="B497" s="88">
        <v>24</v>
      </c>
      <c r="C497" s="84">
        <v>200.4</v>
      </c>
      <c r="D497" s="56">
        <v>163.33000000000001</v>
      </c>
      <c r="E497" s="56">
        <v>87.32</v>
      </c>
      <c r="F497" s="56">
        <v>17.79</v>
      </c>
      <c r="G497" s="56">
        <v>0</v>
      </c>
      <c r="H497" s="56">
        <v>0</v>
      </c>
      <c r="I497" s="56">
        <v>0</v>
      </c>
      <c r="J497" s="56">
        <v>29.8</v>
      </c>
      <c r="K497" s="56">
        <v>18.48</v>
      </c>
      <c r="L497" s="56">
        <v>29.11</v>
      </c>
      <c r="M497" s="56">
        <v>45.55</v>
      </c>
      <c r="N497" s="56">
        <v>28.75</v>
      </c>
      <c r="O497" s="56">
        <v>32.1</v>
      </c>
      <c r="P497" s="56">
        <v>61.2</v>
      </c>
      <c r="Q497" s="56">
        <v>34.1</v>
      </c>
      <c r="R497" s="56">
        <v>21.86</v>
      </c>
      <c r="S497" s="56">
        <v>0</v>
      </c>
      <c r="T497" s="56">
        <v>0</v>
      </c>
      <c r="U497" s="56">
        <v>0</v>
      </c>
      <c r="V497" s="56">
        <v>41.97</v>
      </c>
      <c r="W497" s="56">
        <v>69.599999999999994</v>
      </c>
      <c r="X497" s="56">
        <v>0.7</v>
      </c>
      <c r="Y497" s="56">
        <v>78.48</v>
      </c>
      <c r="Z497" s="76">
        <v>86</v>
      </c>
      <c r="AA497" s="65"/>
    </row>
    <row r="498" spans="1:27" ht="16.5" x14ac:dyDescent="0.25">
      <c r="A498" s="64"/>
      <c r="B498" s="88">
        <v>25</v>
      </c>
      <c r="C498" s="84">
        <v>26.37</v>
      </c>
      <c r="D498" s="56">
        <v>0</v>
      </c>
      <c r="E498" s="56">
        <v>0</v>
      </c>
      <c r="F498" s="56">
        <v>0</v>
      </c>
      <c r="G498" s="56">
        <v>0</v>
      </c>
      <c r="H498" s="56">
        <v>0</v>
      </c>
      <c r="I498" s="56">
        <v>0</v>
      </c>
      <c r="J498" s="56">
        <v>0</v>
      </c>
      <c r="K498" s="56">
        <v>47.19</v>
      </c>
      <c r="L498" s="56">
        <v>82.68</v>
      </c>
      <c r="M498" s="56">
        <v>164.63</v>
      </c>
      <c r="N498" s="56">
        <v>10.92</v>
      </c>
      <c r="O498" s="56">
        <v>0.16</v>
      </c>
      <c r="P498" s="56">
        <v>0</v>
      </c>
      <c r="Q498" s="56">
        <v>0</v>
      </c>
      <c r="R498" s="56">
        <v>0</v>
      </c>
      <c r="S498" s="56">
        <v>0</v>
      </c>
      <c r="T498" s="56">
        <v>22.9</v>
      </c>
      <c r="U498" s="56">
        <v>32.590000000000003</v>
      </c>
      <c r="V498" s="56">
        <v>31.65</v>
      </c>
      <c r="W498" s="56">
        <v>0</v>
      </c>
      <c r="X498" s="56">
        <v>52.4</v>
      </c>
      <c r="Y498" s="56">
        <v>49.5</v>
      </c>
      <c r="Z498" s="76">
        <v>147.37</v>
      </c>
      <c r="AA498" s="65"/>
    </row>
    <row r="499" spans="1:27" ht="16.5" x14ac:dyDescent="0.25">
      <c r="A499" s="64"/>
      <c r="B499" s="88">
        <v>26</v>
      </c>
      <c r="C499" s="84">
        <v>19.84</v>
      </c>
      <c r="D499" s="56">
        <v>55.56</v>
      </c>
      <c r="E499" s="56">
        <v>70.2</v>
      </c>
      <c r="F499" s="56">
        <v>51.37</v>
      </c>
      <c r="G499" s="56">
        <v>4.5999999999999996</v>
      </c>
      <c r="H499" s="56">
        <v>0</v>
      </c>
      <c r="I499" s="56">
        <v>0</v>
      </c>
      <c r="J499" s="56">
        <v>0</v>
      </c>
      <c r="K499" s="56">
        <v>10.57</v>
      </c>
      <c r="L499" s="56">
        <v>54.31</v>
      </c>
      <c r="M499" s="56">
        <v>47.19</v>
      </c>
      <c r="N499" s="56">
        <v>39.54</v>
      </c>
      <c r="O499" s="56">
        <v>76.59</v>
      </c>
      <c r="P499" s="56">
        <v>55.93</v>
      </c>
      <c r="Q499" s="56">
        <v>83.25</v>
      </c>
      <c r="R499" s="56">
        <v>113.04</v>
      </c>
      <c r="S499" s="56">
        <v>92.19</v>
      </c>
      <c r="T499" s="56">
        <v>297.68</v>
      </c>
      <c r="U499" s="56">
        <v>165.72</v>
      </c>
      <c r="V499" s="56">
        <v>398.54</v>
      </c>
      <c r="W499" s="56">
        <v>360.79</v>
      </c>
      <c r="X499" s="56">
        <v>210.55</v>
      </c>
      <c r="Y499" s="56">
        <v>242.43</v>
      </c>
      <c r="Z499" s="76">
        <v>148.13</v>
      </c>
      <c r="AA499" s="65"/>
    </row>
    <row r="500" spans="1:27" ht="16.5" x14ac:dyDescent="0.25">
      <c r="A500" s="64"/>
      <c r="B500" s="88">
        <v>27</v>
      </c>
      <c r="C500" s="84">
        <v>68.78</v>
      </c>
      <c r="D500" s="56">
        <v>120.27</v>
      </c>
      <c r="E500" s="56">
        <v>3.93</v>
      </c>
      <c r="F500" s="56">
        <v>9.6300000000000008</v>
      </c>
      <c r="G500" s="56">
        <v>15.67</v>
      </c>
      <c r="H500" s="56">
        <v>0</v>
      </c>
      <c r="I500" s="56">
        <v>10.9</v>
      </c>
      <c r="J500" s="56">
        <v>162.99</v>
      </c>
      <c r="K500" s="56">
        <v>115.93</v>
      </c>
      <c r="L500" s="56">
        <v>103.51</v>
      </c>
      <c r="M500" s="56">
        <v>16.97</v>
      </c>
      <c r="N500" s="56">
        <v>2.75</v>
      </c>
      <c r="O500" s="56">
        <v>0</v>
      </c>
      <c r="P500" s="56">
        <v>1.06</v>
      </c>
      <c r="Q500" s="56">
        <v>17.61</v>
      </c>
      <c r="R500" s="56">
        <v>24.5</v>
      </c>
      <c r="S500" s="56">
        <v>29.64</v>
      </c>
      <c r="T500" s="56">
        <v>35.51</v>
      </c>
      <c r="U500" s="56">
        <v>125.37</v>
      </c>
      <c r="V500" s="56">
        <v>333.96</v>
      </c>
      <c r="W500" s="56">
        <v>333.67</v>
      </c>
      <c r="X500" s="56">
        <v>226.84</v>
      </c>
      <c r="Y500" s="56">
        <v>536.12</v>
      </c>
      <c r="Z500" s="76">
        <v>457.31</v>
      </c>
      <c r="AA500" s="65"/>
    </row>
    <row r="501" spans="1:27" ht="16.5" x14ac:dyDescent="0.25">
      <c r="A501" s="64"/>
      <c r="B501" s="88">
        <v>28</v>
      </c>
      <c r="C501" s="84">
        <v>22.92</v>
      </c>
      <c r="D501" s="56">
        <v>36.03</v>
      </c>
      <c r="E501" s="56">
        <v>67.680000000000007</v>
      </c>
      <c r="F501" s="56">
        <v>30.18</v>
      </c>
      <c r="G501" s="56">
        <v>31.4</v>
      </c>
      <c r="H501" s="56">
        <v>0</v>
      </c>
      <c r="I501" s="56">
        <v>0</v>
      </c>
      <c r="J501" s="56">
        <v>0</v>
      </c>
      <c r="K501" s="56">
        <v>0</v>
      </c>
      <c r="L501" s="56">
        <v>71.63</v>
      </c>
      <c r="M501" s="56">
        <v>109.83</v>
      </c>
      <c r="N501" s="56">
        <v>294.83</v>
      </c>
      <c r="O501" s="56">
        <v>270.41000000000003</v>
      </c>
      <c r="P501" s="56">
        <v>100.78</v>
      </c>
      <c r="Q501" s="56">
        <v>139.12</v>
      </c>
      <c r="R501" s="56">
        <v>173.78</v>
      </c>
      <c r="S501" s="56">
        <v>221.24</v>
      </c>
      <c r="T501" s="56">
        <v>345.46</v>
      </c>
      <c r="U501" s="56">
        <v>309.13</v>
      </c>
      <c r="V501" s="56">
        <v>415.18</v>
      </c>
      <c r="W501" s="56">
        <v>434.49</v>
      </c>
      <c r="X501" s="56">
        <v>245.33</v>
      </c>
      <c r="Y501" s="56">
        <v>924.98</v>
      </c>
      <c r="Z501" s="76">
        <v>874.19</v>
      </c>
      <c r="AA501" s="65"/>
    </row>
    <row r="502" spans="1:27" ht="16.5" hidden="1" x14ac:dyDescent="0.25">
      <c r="A502" s="64"/>
      <c r="B502" s="88">
        <v>29</v>
      </c>
      <c r="C502" s="84"/>
      <c r="D502" s="56"/>
      <c r="E502" s="56"/>
      <c r="F502" s="56"/>
      <c r="G502" s="56"/>
      <c r="H502" s="56"/>
      <c r="I502" s="56"/>
      <c r="J502" s="56"/>
      <c r="K502" s="56"/>
      <c r="L502" s="56"/>
      <c r="M502" s="56"/>
      <c r="N502" s="56"/>
      <c r="O502" s="56"/>
      <c r="P502" s="56"/>
      <c r="Q502" s="56"/>
      <c r="R502" s="56"/>
      <c r="S502" s="56"/>
      <c r="T502" s="56"/>
      <c r="U502" s="56"/>
      <c r="V502" s="56"/>
      <c r="W502" s="56"/>
      <c r="X502" s="56"/>
      <c r="Y502" s="56"/>
      <c r="Z502" s="76"/>
      <c r="AA502" s="65"/>
    </row>
    <row r="503" spans="1:27" ht="16.5" hidden="1" x14ac:dyDescent="0.25">
      <c r="A503" s="64"/>
      <c r="B503" s="88">
        <v>30</v>
      </c>
      <c r="C503" s="84"/>
      <c r="D503" s="56"/>
      <c r="E503" s="56"/>
      <c r="F503" s="56"/>
      <c r="G503" s="56"/>
      <c r="H503" s="56"/>
      <c r="I503" s="56"/>
      <c r="J503" s="56"/>
      <c r="K503" s="56"/>
      <c r="L503" s="56"/>
      <c r="M503" s="56"/>
      <c r="N503" s="56"/>
      <c r="O503" s="56"/>
      <c r="P503" s="56"/>
      <c r="Q503" s="56"/>
      <c r="R503" s="56"/>
      <c r="S503" s="56"/>
      <c r="T503" s="56"/>
      <c r="U503" s="56"/>
      <c r="V503" s="56"/>
      <c r="W503" s="56"/>
      <c r="X503" s="56"/>
      <c r="Y503" s="56"/>
      <c r="Z503" s="76"/>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7"/>
      <c r="C506" s="308"/>
      <c r="D506" s="308"/>
      <c r="E506" s="308"/>
      <c r="F506" s="308"/>
      <c r="G506" s="308"/>
      <c r="H506" s="308"/>
      <c r="I506" s="308"/>
      <c r="J506" s="308"/>
      <c r="K506" s="308"/>
      <c r="L506" s="308"/>
      <c r="M506" s="308"/>
      <c r="N506" s="308"/>
      <c r="O506" s="308"/>
      <c r="P506" s="308"/>
      <c r="Q506" s="309"/>
      <c r="R506" s="307" t="s">
        <v>168</v>
      </c>
      <c r="S506" s="308"/>
      <c r="T506" s="308"/>
      <c r="U506" s="310"/>
      <c r="V506" s="51"/>
      <c r="W506" s="51"/>
      <c r="X506" s="51"/>
      <c r="Y506" s="51"/>
      <c r="Z506" s="51"/>
      <c r="AA506" s="65"/>
    </row>
    <row r="507" spans="1:27" x14ac:dyDescent="0.25">
      <c r="A507" s="64"/>
      <c r="B507" s="311" t="s">
        <v>169</v>
      </c>
      <c r="C507" s="312"/>
      <c r="D507" s="312"/>
      <c r="E507" s="312"/>
      <c r="F507" s="312"/>
      <c r="G507" s="312"/>
      <c r="H507" s="312"/>
      <c r="I507" s="312"/>
      <c r="J507" s="312"/>
      <c r="K507" s="312"/>
      <c r="L507" s="312"/>
      <c r="M507" s="312"/>
      <c r="N507" s="312"/>
      <c r="O507" s="312"/>
      <c r="P507" s="312"/>
      <c r="Q507" s="312"/>
      <c r="R507" s="313">
        <v>3.83</v>
      </c>
      <c r="S507" s="288"/>
      <c r="T507" s="288"/>
      <c r="U507" s="314"/>
      <c r="V507" s="51"/>
      <c r="W507" s="51"/>
      <c r="X507" s="51"/>
      <c r="Y507" s="51"/>
      <c r="Z507" s="51"/>
      <c r="AA507" s="65"/>
    </row>
    <row r="508" spans="1:27" ht="16.5" thickBot="1" x14ac:dyDescent="0.3">
      <c r="A508" s="64"/>
      <c r="B508" s="315" t="s">
        <v>170</v>
      </c>
      <c r="C508" s="316"/>
      <c r="D508" s="316"/>
      <c r="E508" s="316"/>
      <c r="F508" s="316"/>
      <c r="G508" s="316"/>
      <c r="H508" s="316"/>
      <c r="I508" s="316"/>
      <c r="J508" s="316"/>
      <c r="K508" s="316"/>
      <c r="L508" s="316"/>
      <c r="M508" s="316"/>
      <c r="N508" s="316"/>
      <c r="O508" s="316"/>
      <c r="P508" s="316"/>
      <c r="Q508" s="316"/>
      <c r="R508" s="317">
        <v>190.23</v>
      </c>
      <c r="S508" s="318"/>
      <c r="T508" s="318"/>
      <c r="U508" s="319"/>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2" t="s">
        <v>159</v>
      </c>
      <c r="C510" s="272"/>
      <c r="D510" s="272"/>
      <c r="E510" s="272"/>
      <c r="F510" s="272"/>
      <c r="G510" s="272"/>
      <c r="H510" s="272"/>
      <c r="I510" s="272"/>
      <c r="J510" s="272"/>
      <c r="K510" s="272"/>
      <c r="L510" s="272"/>
      <c r="M510" s="272"/>
      <c r="N510" s="272"/>
      <c r="O510" s="272"/>
      <c r="P510" s="272"/>
      <c r="Q510" s="272"/>
      <c r="R510" s="288">
        <v>812211.94</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51.75" customHeight="1" x14ac:dyDescent="0.25">
      <c r="A513" s="64"/>
      <c r="B513" s="279" t="s">
        <v>171</v>
      </c>
      <c r="C513" s="279"/>
      <c r="D513" s="279"/>
      <c r="E513" s="279"/>
      <c r="F513" s="279"/>
      <c r="G513" s="279"/>
      <c r="H513" s="279"/>
      <c r="I513" s="279"/>
      <c r="J513" s="279"/>
      <c r="K513" s="279"/>
      <c r="L513" s="279"/>
      <c r="M513" s="279"/>
      <c r="N513" s="279"/>
      <c r="O513" s="279"/>
      <c r="P513" s="279"/>
      <c r="Q513" s="279"/>
      <c r="R513" s="279"/>
      <c r="S513" s="279"/>
      <c r="T513" s="279"/>
      <c r="U513" s="279"/>
      <c r="V513" s="279"/>
      <c r="W513" s="279"/>
      <c r="X513" s="279"/>
      <c r="Y513" s="279"/>
      <c r="Z513" s="279"/>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2" t="s">
        <v>131</v>
      </c>
      <c r="C515" s="272"/>
      <c r="D515" s="272"/>
      <c r="E515" s="272"/>
      <c r="F515" s="272"/>
      <c r="G515" s="272"/>
      <c r="H515" s="272"/>
      <c r="I515" s="272"/>
      <c r="J515" s="272"/>
      <c r="K515" s="272"/>
      <c r="L515" s="272"/>
      <c r="M515" s="272"/>
      <c r="N515" s="272"/>
      <c r="O515" s="272"/>
      <c r="P515" s="272"/>
      <c r="Q515" s="272"/>
      <c r="R515" s="272"/>
      <c r="S515" s="272"/>
      <c r="T515" s="272"/>
      <c r="U515" s="272"/>
      <c r="V515" s="272"/>
      <c r="W515" s="272"/>
      <c r="X515" s="272"/>
      <c r="Y515" s="272"/>
      <c r="Z515" s="27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6" t="s">
        <v>132</v>
      </c>
      <c r="C517" s="284" t="s">
        <v>157</v>
      </c>
      <c r="D517" s="284"/>
      <c r="E517" s="284"/>
      <c r="F517" s="284"/>
      <c r="G517" s="284"/>
      <c r="H517" s="284"/>
      <c r="I517" s="284"/>
      <c r="J517" s="284"/>
      <c r="K517" s="284"/>
      <c r="L517" s="284"/>
      <c r="M517" s="284"/>
      <c r="N517" s="284"/>
      <c r="O517" s="284"/>
      <c r="P517" s="284"/>
      <c r="Q517" s="284"/>
      <c r="R517" s="284"/>
      <c r="S517" s="284"/>
      <c r="T517" s="284"/>
      <c r="U517" s="284"/>
      <c r="V517" s="284"/>
      <c r="W517" s="284"/>
      <c r="X517" s="284"/>
      <c r="Y517" s="284"/>
      <c r="Z517" s="285"/>
      <c r="AA517" s="65"/>
    </row>
    <row r="518" spans="1:27" ht="32.25" thickBot="1" x14ac:dyDescent="0.3">
      <c r="A518" s="64"/>
      <c r="B518" s="287"/>
      <c r="C518" s="86" t="s">
        <v>133</v>
      </c>
      <c r="D518" s="81" t="s">
        <v>134</v>
      </c>
      <c r="E518" s="81" t="s">
        <v>135</v>
      </c>
      <c r="F518" s="81" t="s">
        <v>136</v>
      </c>
      <c r="G518" s="81" t="s">
        <v>137</v>
      </c>
      <c r="H518" s="81" t="s">
        <v>138</v>
      </c>
      <c r="I518" s="81" t="s">
        <v>139</v>
      </c>
      <c r="J518" s="81" t="s">
        <v>140</v>
      </c>
      <c r="K518" s="81" t="s">
        <v>141</v>
      </c>
      <c r="L518" s="81" t="s">
        <v>142</v>
      </c>
      <c r="M518" s="81" t="s">
        <v>143</v>
      </c>
      <c r="N518" s="81" t="s">
        <v>144</v>
      </c>
      <c r="O518" s="81" t="s">
        <v>145</v>
      </c>
      <c r="P518" s="81" t="s">
        <v>146</v>
      </c>
      <c r="Q518" s="81" t="s">
        <v>147</v>
      </c>
      <c r="R518" s="81" t="s">
        <v>148</v>
      </c>
      <c r="S518" s="81" t="s">
        <v>149</v>
      </c>
      <c r="T518" s="81" t="s">
        <v>150</v>
      </c>
      <c r="U518" s="81" t="s">
        <v>151</v>
      </c>
      <c r="V518" s="81" t="s">
        <v>152</v>
      </c>
      <c r="W518" s="81" t="s">
        <v>153</v>
      </c>
      <c r="X518" s="81" t="s">
        <v>154</v>
      </c>
      <c r="Y518" s="81" t="s">
        <v>155</v>
      </c>
      <c r="Z518" s="82" t="s">
        <v>156</v>
      </c>
      <c r="AA518" s="65"/>
    </row>
    <row r="519" spans="1:27" ht="16.5" x14ac:dyDescent="0.25">
      <c r="A519" s="64"/>
      <c r="B519" s="87">
        <v>1</v>
      </c>
      <c r="C519" s="94">
        <v>1299.77</v>
      </c>
      <c r="D519" s="90">
        <v>1286.03</v>
      </c>
      <c r="E519" s="90">
        <v>1286.6599999999999</v>
      </c>
      <c r="F519" s="90">
        <v>1288.6100000000001</v>
      </c>
      <c r="G519" s="90">
        <v>1333.29</v>
      </c>
      <c r="H519" s="90">
        <v>1451.07</v>
      </c>
      <c r="I519" s="90">
        <v>1660.4699999999998</v>
      </c>
      <c r="J519" s="90">
        <v>1678.1399999999999</v>
      </c>
      <c r="K519" s="90">
        <v>1683.21</v>
      </c>
      <c r="L519" s="90">
        <v>1673.83</v>
      </c>
      <c r="M519" s="90">
        <v>1669.9099999999999</v>
      </c>
      <c r="N519" s="90">
        <v>1672.4299999999998</v>
      </c>
      <c r="O519" s="90">
        <v>1668.7599999999998</v>
      </c>
      <c r="P519" s="90">
        <v>1672.75</v>
      </c>
      <c r="Q519" s="90">
        <v>1700.21</v>
      </c>
      <c r="R519" s="90">
        <v>1683.2199999999998</v>
      </c>
      <c r="S519" s="90">
        <v>1676.94</v>
      </c>
      <c r="T519" s="90">
        <v>1665.0900000000001</v>
      </c>
      <c r="U519" s="90">
        <v>1637.56</v>
      </c>
      <c r="V519" s="90">
        <v>1621.8400000000001</v>
      </c>
      <c r="W519" s="90">
        <v>1450.08</v>
      </c>
      <c r="X519" s="90">
        <v>1439.76</v>
      </c>
      <c r="Y519" s="90">
        <v>1374.8</v>
      </c>
      <c r="Z519" s="91">
        <v>1295.02</v>
      </c>
      <c r="AA519" s="65"/>
    </row>
    <row r="520" spans="1:27" ht="16.5" x14ac:dyDescent="0.25">
      <c r="A520" s="64"/>
      <c r="B520" s="88">
        <v>2</v>
      </c>
      <c r="C520" s="95">
        <v>1321.76</v>
      </c>
      <c r="D520" s="56">
        <v>1304.8499999999999</v>
      </c>
      <c r="E520" s="56">
        <v>1293.4699999999998</v>
      </c>
      <c r="F520" s="56">
        <v>1294.4000000000001</v>
      </c>
      <c r="G520" s="56">
        <v>1335.17</v>
      </c>
      <c r="H520" s="56">
        <v>1415.3600000000001</v>
      </c>
      <c r="I520" s="56">
        <v>1613.7799999999997</v>
      </c>
      <c r="J520" s="56">
        <v>1630.52</v>
      </c>
      <c r="K520" s="56">
        <v>1629.0700000000002</v>
      </c>
      <c r="L520" s="56">
        <v>1627.0500000000002</v>
      </c>
      <c r="M520" s="56">
        <v>1614.6100000000001</v>
      </c>
      <c r="N520" s="56">
        <v>1614.9299999999998</v>
      </c>
      <c r="O520" s="56">
        <v>1615.79</v>
      </c>
      <c r="P520" s="56">
        <v>1635.81</v>
      </c>
      <c r="Q520" s="56">
        <v>1639.5500000000002</v>
      </c>
      <c r="R520" s="56">
        <v>1641.3400000000001</v>
      </c>
      <c r="S520" s="56">
        <v>1647.7399999999998</v>
      </c>
      <c r="T520" s="56">
        <v>1637.4</v>
      </c>
      <c r="U520" s="56">
        <v>1611.62</v>
      </c>
      <c r="V520" s="56">
        <v>1588.4099999999999</v>
      </c>
      <c r="W520" s="56">
        <v>1505.42</v>
      </c>
      <c r="X520" s="56">
        <v>1477.73</v>
      </c>
      <c r="Y520" s="56">
        <v>1401.54</v>
      </c>
      <c r="Z520" s="76">
        <v>1318.35</v>
      </c>
      <c r="AA520" s="65"/>
    </row>
    <row r="521" spans="1:27" ht="16.5" x14ac:dyDescent="0.25">
      <c r="A521" s="64"/>
      <c r="B521" s="88">
        <v>3</v>
      </c>
      <c r="C521" s="95">
        <v>1305.33</v>
      </c>
      <c r="D521" s="56">
        <v>1287.5899999999999</v>
      </c>
      <c r="E521" s="56">
        <v>1285.6100000000001</v>
      </c>
      <c r="F521" s="56">
        <v>1290.26</v>
      </c>
      <c r="G521" s="56">
        <v>1329.9099999999999</v>
      </c>
      <c r="H521" s="56">
        <v>1422.25</v>
      </c>
      <c r="I521" s="56">
        <v>1628.79</v>
      </c>
      <c r="J521" s="56">
        <v>1659.92</v>
      </c>
      <c r="K521" s="56">
        <v>1657.0500000000002</v>
      </c>
      <c r="L521" s="56">
        <v>1650.96</v>
      </c>
      <c r="M521" s="56">
        <v>1642.12</v>
      </c>
      <c r="N521" s="56">
        <v>1649.35</v>
      </c>
      <c r="O521" s="56">
        <v>1645.29</v>
      </c>
      <c r="P521" s="56">
        <v>1648.69</v>
      </c>
      <c r="Q521" s="56">
        <v>1656.0099999999998</v>
      </c>
      <c r="R521" s="56">
        <v>1659.0299999999997</v>
      </c>
      <c r="S521" s="56">
        <v>1665.56</v>
      </c>
      <c r="T521" s="56">
        <v>1647.46</v>
      </c>
      <c r="U521" s="56">
        <v>1627.46</v>
      </c>
      <c r="V521" s="56">
        <v>1614.52</v>
      </c>
      <c r="W521" s="56">
        <v>1578.71</v>
      </c>
      <c r="X521" s="56">
        <v>1540.08</v>
      </c>
      <c r="Y521" s="56">
        <v>1430.62</v>
      </c>
      <c r="Z521" s="76">
        <v>1360.34</v>
      </c>
      <c r="AA521" s="65"/>
    </row>
    <row r="522" spans="1:27" ht="16.5" x14ac:dyDescent="0.25">
      <c r="A522" s="64"/>
      <c r="B522" s="88">
        <v>4</v>
      </c>
      <c r="C522" s="95">
        <v>1310.96</v>
      </c>
      <c r="D522" s="56">
        <v>1294.01</v>
      </c>
      <c r="E522" s="56">
        <v>1297.32</v>
      </c>
      <c r="F522" s="56">
        <v>1309.03</v>
      </c>
      <c r="G522" s="56">
        <v>1353.77</v>
      </c>
      <c r="H522" s="56">
        <v>1449.42</v>
      </c>
      <c r="I522" s="56">
        <v>1638.27</v>
      </c>
      <c r="J522" s="56">
        <v>1666.1100000000001</v>
      </c>
      <c r="K522" s="56">
        <v>1673.46</v>
      </c>
      <c r="L522" s="56">
        <v>1672.4499999999998</v>
      </c>
      <c r="M522" s="56">
        <v>1663.6799999999998</v>
      </c>
      <c r="N522" s="56">
        <v>1674.5</v>
      </c>
      <c r="O522" s="56">
        <v>1672.9299999999998</v>
      </c>
      <c r="P522" s="56">
        <v>1674.5</v>
      </c>
      <c r="Q522" s="56">
        <v>1695.79</v>
      </c>
      <c r="R522" s="56">
        <v>1686.4299999999998</v>
      </c>
      <c r="S522" s="56">
        <v>1689.3899999999999</v>
      </c>
      <c r="T522" s="56">
        <v>1677.33</v>
      </c>
      <c r="U522" s="56">
        <v>1663.65</v>
      </c>
      <c r="V522" s="56">
        <v>1654.9</v>
      </c>
      <c r="W522" s="56">
        <v>1606.2799999999997</v>
      </c>
      <c r="X522" s="56">
        <v>1592.87</v>
      </c>
      <c r="Y522" s="56">
        <v>1450.23</v>
      </c>
      <c r="Z522" s="76">
        <v>1356.56</v>
      </c>
      <c r="AA522" s="65"/>
    </row>
    <row r="523" spans="1:27" ht="16.5" x14ac:dyDescent="0.25">
      <c r="A523" s="64"/>
      <c r="B523" s="88">
        <v>5</v>
      </c>
      <c r="C523" s="95">
        <v>1332.83</v>
      </c>
      <c r="D523" s="56">
        <v>1316.94</v>
      </c>
      <c r="E523" s="56">
        <v>1301.42</v>
      </c>
      <c r="F523" s="56">
        <v>1308.3399999999999</v>
      </c>
      <c r="G523" s="56">
        <v>1363.13</v>
      </c>
      <c r="H523" s="56">
        <v>1453.21</v>
      </c>
      <c r="I523" s="56">
        <v>1633.0500000000002</v>
      </c>
      <c r="J523" s="56">
        <v>1672.69</v>
      </c>
      <c r="K523" s="56">
        <v>1676.96</v>
      </c>
      <c r="L523" s="56">
        <v>1677.6799999999998</v>
      </c>
      <c r="M523" s="56">
        <v>1673.37</v>
      </c>
      <c r="N523" s="56">
        <v>1678.6100000000001</v>
      </c>
      <c r="O523" s="56">
        <v>1662.6799999999998</v>
      </c>
      <c r="P523" s="56">
        <v>1676.9</v>
      </c>
      <c r="Q523" s="56">
        <v>1693.27</v>
      </c>
      <c r="R523" s="56">
        <v>1679.1599999999999</v>
      </c>
      <c r="S523" s="56">
        <v>1676.52</v>
      </c>
      <c r="T523" s="56">
        <v>1665.88</v>
      </c>
      <c r="U523" s="56">
        <v>1644.0099999999998</v>
      </c>
      <c r="V523" s="56">
        <v>1628.6100000000001</v>
      </c>
      <c r="W523" s="56">
        <v>1584.6100000000001</v>
      </c>
      <c r="X523" s="56">
        <v>1579.27</v>
      </c>
      <c r="Y523" s="56">
        <v>1448.17</v>
      </c>
      <c r="Z523" s="76">
        <v>1352.78</v>
      </c>
      <c r="AA523" s="65"/>
    </row>
    <row r="524" spans="1:27" ht="16.5" x14ac:dyDescent="0.25">
      <c r="A524" s="64"/>
      <c r="B524" s="88">
        <v>6</v>
      </c>
      <c r="C524" s="95">
        <v>1343.04</v>
      </c>
      <c r="D524" s="56">
        <v>1324.82</v>
      </c>
      <c r="E524" s="56">
        <v>1301.94</v>
      </c>
      <c r="F524" s="56">
        <v>1293.44</v>
      </c>
      <c r="G524" s="56">
        <v>1293.8699999999999</v>
      </c>
      <c r="H524" s="56">
        <v>1331.02</v>
      </c>
      <c r="I524" s="56">
        <v>1396.7199999999998</v>
      </c>
      <c r="J524" s="56">
        <v>1497.21</v>
      </c>
      <c r="K524" s="56">
        <v>1634.7799999999997</v>
      </c>
      <c r="L524" s="56">
        <v>1664.9899999999998</v>
      </c>
      <c r="M524" s="56">
        <v>1662.9299999999998</v>
      </c>
      <c r="N524" s="56">
        <v>1660.73</v>
      </c>
      <c r="O524" s="56">
        <v>1648.54</v>
      </c>
      <c r="P524" s="56">
        <v>1646.3400000000001</v>
      </c>
      <c r="Q524" s="56">
        <v>1656.0900000000001</v>
      </c>
      <c r="R524" s="56">
        <v>1663.6100000000001</v>
      </c>
      <c r="S524" s="56">
        <v>1674.3600000000001</v>
      </c>
      <c r="T524" s="56">
        <v>1665.48</v>
      </c>
      <c r="U524" s="56">
        <v>1651.0500000000002</v>
      </c>
      <c r="V524" s="56">
        <v>1628.21</v>
      </c>
      <c r="W524" s="56">
        <v>1600.1100000000001</v>
      </c>
      <c r="X524" s="56">
        <v>1595.65</v>
      </c>
      <c r="Y524" s="56">
        <v>1449.4299999999998</v>
      </c>
      <c r="Z524" s="76">
        <v>1332.6</v>
      </c>
      <c r="AA524" s="65"/>
    </row>
    <row r="525" spans="1:27" ht="16.5" x14ac:dyDescent="0.25">
      <c r="A525" s="64"/>
      <c r="B525" s="88">
        <v>7</v>
      </c>
      <c r="C525" s="95">
        <v>1298.28</v>
      </c>
      <c r="D525" s="56">
        <v>1285.6300000000001</v>
      </c>
      <c r="E525" s="56">
        <v>1265.17</v>
      </c>
      <c r="F525" s="56">
        <v>1257.4099999999999</v>
      </c>
      <c r="G525" s="56">
        <v>1260.3600000000001</v>
      </c>
      <c r="H525" s="56">
        <v>1268.71</v>
      </c>
      <c r="I525" s="56">
        <v>1316</v>
      </c>
      <c r="J525" s="56">
        <v>1368.29</v>
      </c>
      <c r="K525" s="56">
        <v>1433.46</v>
      </c>
      <c r="L525" s="56">
        <v>1601.3200000000002</v>
      </c>
      <c r="M525" s="56">
        <v>1602.67</v>
      </c>
      <c r="N525" s="56">
        <v>1595.3600000000001</v>
      </c>
      <c r="O525" s="56">
        <v>1592.9099999999999</v>
      </c>
      <c r="P525" s="56">
        <v>1594.08</v>
      </c>
      <c r="Q525" s="56">
        <v>1618.2399999999998</v>
      </c>
      <c r="R525" s="56">
        <v>1646.94</v>
      </c>
      <c r="S525" s="56">
        <v>1660.27</v>
      </c>
      <c r="T525" s="56">
        <v>1656.96</v>
      </c>
      <c r="U525" s="56">
        <v>1651.79</v>
      </c>
      <c r="V525" s="56">
        <v>1627.7199999999998</v>
      </c>
      <c r="W525" s="56">
        <v>1582.1399999999999</v>
      </c>
      <c r="X525" s="56">
        <v>1529.88</v>
      </c>
      <c r="Y525" s="56">
        <v>1392.6999999999998</v>
      </c>
      <c r="Z525" s="76">
        <v>1301.69</v>
      </c>
      <c r="AA525" s="65"/>
    </row>
    <row r="526" spans="1:27" ht="16.5" x14ac:dyDescent="0.25">
      <c r="A526" s="64"/>
      <c r="B526" s="88">
        <v>8</v>
      </c>
      <c r="C526" s="95">
        <v>1257.6100000000001</v>
      </c>
      <c r="D526" s="56">
        <v>1244.1399999999999</v>
      </c>
      <c r="E526" s="56">
        <v>1170.58</v>
      </c>
      <c r="F526" s="56">
        <v>1235.27</v>
      </c>
      <c r="G526" s="56">
        <v>1264.4699999999998</v>
      </c>
      <c r="H526" s="56">
        <v>1357.73</v>
      </c>
      <c r="I526" s="56">
        <v>1537.4299999999998</v>
      </c>
      <c r="J526" s="56">
        <v>1654.54</v>
      </c>
      <c r="K526" s="56">
        <v>1657.0500000000002</v>
      </c>
      <c r="L526" s="56">
        <v>1652.4</v>
      </c>
      <c r="M526" s="56">
        <v>1646.1100000000001</v>
      </c>
      <c r="N526" s="56">
        <v>1646.79</v>
      </c>
      <c r="O526" s="56">
        <v>1644.0299999999997</v>
      </c>
      <c r="P526" s="56">
        <v>1645.2399999999998</v>
      </c>
      <c r="Q526" s="56">
        <v>1649.9499999999998</v>
      </c>
      <c r="R526" s="56">
        <v>1655.8000000000002</v>
      </c>
      <c r="S526" s="56">
        <v>1668.6799999999998</v>
      </c>
      <c r="T526" s="56">
        <v>1656.1599999999999</v>
      </c>
      <c r="U526" s="56">
        <v>1644.7199999999998</v>
      </c>
      <c r="V526" s="56">
        <v>1636.15</v>
      </c>
      <c r="W526" s="56">
        <v>1619.1799999999998</v>
      </c>
      <c r="X526" s="56">
        <v>1597.63</v>
      </c>
      <c r="Y526" s="56">
        <v>1477.13</v>
      </c>
      <c r="Z526" s="76">
        <v>1322.62</v>
      </c>
      <c r="AA526" s="65"/>
    </row>
    <row r="527" spans="1:27" ht="16.5" x14ac:dyDescent="0.25">
      <c r="A527" s="64"/>
      <c r="B527" s="88">
        <v>9</v>
      </c>
      <c r="C527" s="95">
        <v>1283.9699999999998</v>
      </c>
      <c r="D527" s="56">
        <v>1266.0899999999999</v>
      </c>
      <c r="E527" s="56">
        <v>1254.81</v>
      </c>
      <c r="F527" s="56">
        <v>1275.8499999999999</v>
      </c>
      <c r="G527" s="56">
        <v>1299.51</v>
      </c>
      <c r="H527" s="56">
        <v>1407.8899999999999</v>
      </c>
      <c r="I527" s="56">
        <v>1642.4899999999998</v>
      </c>
      <c r="J527" s="56">
        <v>1666.77</v>
      </c>
      <c r="K527" s="56">
        <v>1671.56</v>
      </c>
      <c r="L527" s="56">
        <v>1669.04</v>
      </c>
      <c r="M527" s="56">
        <v>1661.7199999999998</v>
      </c>
      <c r="N527" s="56">
        <v>1662.8000000000002</v>
      </c>
      <c r="O527" s="56">
        <v>1654.0099999999998</v>
      </c>
      <c r="P527" s="56">
        <v>1636.04</v>
      </c>
      <c r="Q527" s="56">
        <v>1646.13</v>
      </c>
      <c r="R527" s="56">
        <v>1646.4499999999998</v>
      </c>
      <c r="S527" s="56">
        <v>1642.8400000000001</v>
      </c>
      <c r="T527" s="56">
        <v>1633.4299999999998</v>
      </c>
      <c r="U527" s="56">
        <v>1630.2799999999997</v>
      </c>
      <c r="V527" s="56">
        <v>1625.5900000000001</v>
      </c>
      <c r="W527" s="56">
        <v>1611.63</v>
      </c>
      <c r="X527" s="56">
        <v>1555.1</v>
      </c>
      <c r="Y527" s="56">
        <v>1404.17</v>
      </c>
      <c r="Z527" s="76">
        <v>1329</v>
      </c>
      <c r="AA527" s="65"/>
    </row>
    <row r="528" spans="1:27" ht="16.5" x14ac:dyDescent="0.25">
      <c r="A528" s="64"/>
      <c r="B528" s="88">
        <v>10</v>
      </c>
      <c r="C528" s="95">
        <v>1278.9299999999998</v>
      </c>
      <c r="D528" s="56">
        <v>1248.54</v>
      </c>
      <c r="E528" s="56">
        <v>1277.3600000000001</v>
      </c>
      <c r="F528" s="56">
        <v>1278.0999999999999</v>
      </c>
      <c r="G528" s="56">
        <v>1294.77</v>
      </c>
      <c r="H528" s="56">
        <v>1405.08</v>
      </c>
      <c r="I528" s="56">
        <v>1595.83</v>
      </c>
      <c r="J528" s="56">
        <v>1638.9499999999998</v>
      </c>
      <c r="K528" s="56">
        <v>1644.77</v>
      </c>
      <c r="L528" s="56">
        <v>1644.8200000000002</v>
      </c>
      <c r="M528" s="56">
        <v>1635.44</v>
      </c>
      <c r="N528" s="56">
        <v>1639.1399999999999</v>
      </c>
      <c r="O528" s="56">
        <v>1631.5</v>
      </c>
      <c r="P528" s="56">
        <v>1636.4699999999998</v>
      </c>
      <c r="Q528" s="56">
        <v>1649.98</v>
      </c>
      <c r="R528" s="56">
        <v>1650.25</v>
      </c>
      <c r="S528" s="56">
        <v>1645.06</v>
      </c>
      <c r="T528" s="56">
        <v>1637.0900000000001</v>
      </c>
      <c r="U528" s="56">
        <v>1623.9699999999998</v>
      </c>
      <c r="V528" s="56">
        <v>1623.42</v>
      </c>
      <c r="W528" s="56">
        <v>1598.4299999999998</v>
      </c>
      <c r="X528" s="56">
        <v>1421.01</v>
      </c>
      <c r="Y528" s="56">
        <v>1372.5</v>
      </c>
      <c r="Z528" s="76">
        <v>1303.1500000000001</v>
      </c>
      <c r="AA528" s="65"/>
    </row>
    <row r="529" spans="1:27" ht="16.5" x14ac:dyDescent="0.25">
      <c r="A529" s="64"/>
      <c r="B529" s="88">
        <v>11</v>
      </c>
      <c r="C529" s="95">
        <v>1314.8600000000001</v>
      </c>
      <c r="D529" s="56">
        <v>1287.67</v>
      </c>
      <c r="E529" s="56">
        <v>1286.9000000000001</v>
      </c>
      <c r="F529" s="56">
        <v>1290.71</v>
      </c>
      <c r="G529" s="56">
        <v>1333.31</v>
      </c>
      <c r="H529" s="56">
        <v>1461.92</v>
      </c>
      <c r="I529" s="56">
        <v>1643.87</v>
      </c>
      <c r="J529" s="56">
        <v>1681.0299999999997</v>
      </c>
      <c r="K529" s="56">
        <v>1733.7399999999998</v>
      </c>
      <c r="L529" s="56">
        <v>1742.85</v>
      </c>
      <c r="M529" s="56">
        <v>1730.9</v>
      </c>
      <c r="N529" s="56">
        <v>1735.46</v>
      </c>
      <c r="O529" s="56">
        <v>1728.1100000000001</v>
      </c>
      <c r="P529" s="56">
        <v>1732.1599999999999</v>
      </c>
      <c r="Q529" s="56">
        <v>1729.04</v>
      </c>
      <c r="R529" s="56">
        <v>1732.94</v>
      </c>
      <c r="S529" s="56">
        <v>1733.08</v>
      </c>
      <c r="T529" s="56">
        <v>1730.2599999999998</v>
      </c>
      <c r="U529" s="56">
        <v>1719.79</v>
      </c>
      <c r="V529" s="56">
        <v>1714.8600000000001</v>
      </c>
      <c r="W529" s="56">
        <v>1684.19</v>
      </c>
      <c r="X529" s="56">
        <v>1644.19</v>
      </c>
      <c r="Y529" s="56">
        <v>1529.4499999999998</v>
      </c>
      <c r="Z529" s="76">
        <v>1361.38</v>
      </c>
      <c r="AA529" s="65"/>
    </row>
    <row r="530" spans="1:27" ht="16.5" x14ac:dyDescent="0.25">
      <c r="A530" s="64"/>
      <c r="B530" s="88">
        <v>12</v>
      </c>
      <c r="C530" s="95">
        <v>1305.3399999999999</v>
      </c>
      <c r="D530" s="56">
        <v>1287.17</v>
      </c>
      <c r="E530" s="56">
        <v>1283.3899999999999</v>
      </c>
      <c r="F530" s="56">
        <v>1297.74</v>
      </c>
      <c r="G530" s="56">
        <v>1358.12</v>
      </c>
      <c r="H530" s="56">
        <v>1549.6999999999998</v>
      </c>
      <c r="I530" s="56">
        <v>1750.27</v>
      </c>
      <c r="J530" s="56">
        <v>1802.7599999999998</v>
      </c>
      <c r="K530" s="56">
        <v>1781.19</v>
      </c>
      <c r="L530" s="56">
        <v>1783.94</v>
      </c>
      <c r="M530" s="56">
        <v>1777.75</v>
      </c>
      <c r="N530" s="56">
        <v>1782.5700000000002</v>
      </c>
      <c r="O530" s="56">
        <v>1778.63</v>
      </c>
      <c r="P530" s="56">
        <v>1776.7599999999998</v>
      </c>
      <c r="Q530" s="56">
        <v>1778.63</v>
      </c>
      <c r="R530" s="56">
        <v>1781.3400000000001</v>
      </c>
      <c r="S530" s="56">
        <v>1783.29</v>
      </c>
      <c r="T530" s="56">
        <v>1778.06</v>
      </c>
      <c r="U530" s="56">
        <v>1776.35</v>
      </c>
      <c r="V530" s="56">
        <v>1771.96</v>
      </c>
      <c r="W530" s="56">
        <v>1742.87</v>
      </c>
      <c r="X530" s="56">
        <v>1695.21</v>
      </c>
      <c r="Y530" s="56">
        <v>1577.8000000000002</v>
      </c>
      <c r="Z530" s="76">
        <v>1514</v>
      </c>
      <c r="AA530" s="65"/>
    </row>
    <row r="531" spans="1:27" ht="16.5" x14ac:dyDescent="0.25">
      <c r="A531" s="64"/>
      <c r="B531" s="88">
        <v>13</v>
      </c>
      <c r="C531" s="95">
        <v>1405.29</v>
      </c>
      <c r="D531" s="56">
        <v>1357.74</v>
      </c>
      <c r="E531" s="56">
        <v>1325.82</v>
      </c>
      <c r="F531" s="56">
        <v>1324.33</v>
      </c>
      <c r="G531" s="56">
        <v>1363.9699999999998</v>
      </c>
      <c r="H531" s="56">
        <v>1421.63</v>
      </c>
      <c r="I531" s="56">
        <v>1555.42</v>
      </c>
      <c r="J531" s="56">
        <v>1637.52</v>
      </c>
      <c r="K531" s="56">
        <v>1753.0099999999998</v>
      </c>
      <c r="L531" s="56">
        <v>1788.1999999999998</v>
      </c>
      <c r="M531" s="56">
        <v>1786.77</v>
      </c>
      <c r="N531" s="56">
        <v>1784.81</v>
      </c>
      <c r="O531" s="56">
        <v>1777.56</v>
      </c>
      <c r="P531" s="56">
        <v>1770.7199999999998</v>
      </c>
      <c r="Q531" s="56">
        <v>1782.4</v>
      </c>
      <c r="R531" s="56">
        <v>1793.4899999999998</v>
      </c>
      <c r="S531" s="56">
        <v>1792.6399999999999</v>
      </c>
      <c r="T531" s="56">
        <v>1788.6599999999999</v>
      </c>
      <c r="U531" s="56">
        <v>1764.3400000000001</v>
      </c>
      <c r="V531" s="56">
        <v>1766.81</v>
      </c>
      <c r="W531" s="56">
        <v>1671.13</v>
      </c>
      <c r="X531" s="56">
        <v>1640.15</v>
      </c>
      <c r="Y531" s="56">
        <v>1387.9499999999998</v>
      </c>
      <c r="Z531" s="76">
        <v>1343.9</v>
      </c>
      <c r="AA531" s="65"/>
    </row>
    <row r="532" spans="1:27" ht="16.5" x14ac:dyDescent="0.25">
      <c r="A532" s="64"/>
      <c r="B532" s="88">
        <v>14</v>
      </c>
      <c r="C532" s="95">
        <v>1293.94</v>
      </c>
      <c r="D532" s="56">
        <v>1269.44</v>
      </c>
      <c r="E532" s="56">
        <v>1267.3899999999999</v>
      </c>
      <c r="F532" s="56">
        <v>1264.3</v>
      </c>
      <c r="G532" s="56">
        <v>1264.8</v>
      </c>
      <c r="H532" s="56">
        <v>1290.5999999999999</v>
      </c>
      <c r="I532" s="56">
        <v>1326.29</v>
      </c>
      <c r="J532" s="56">
        <v>1369.76</v>
      </c>
      <c r="K532" s="56">
        <v>1516.13</v>
      </c>
      <c r="L532" s="56">
        <v>1619.79</v>
      </c>
      <c r="M532" s="56">
        <v>1624.9699999999998</v>
      </c>
      <c r="N532" s="56">
        <v>1622.44</v>
      </c>
      <c r="O532" s="56">
        <v>1615.5500000000002</v>
      </c>
      <c r="P532" s="56">
        <v>1610.85</v>
      </c>
      <c r="Q532" s="56">
        <v>1623.4499999999998</v>
      </c>
      <c r="R532" s="56">
        <v>1656.35</v>
      </c>
      <c r="S532" s="56">
        <v>1668.38</v>
      </c>
      <c r="T532" s="56">
        <v>1664.46</v>
      </c>
      <c r="U532" s="56">
        <v>1647.1100000000001</v>
      </c>
      <c r="V532" s="56">
        <v>1637.1399999999999</v>
      </c>
      <c r="W532" s="56">
        <v>1603.2399999999998</v>
      </c>
      <c r="X532" s="56">
        <v>1427.06</v>
      </c>
      <c r="Y532" s="56">
        <v>1435.17</v>
      </c>
      <c r="Z532" s="76">
        <v>1307.57</v>
      </c>
      <c r="AA532" s="65"/>
    </row>
    <row r="533" spans="1:27" ht="16.5" x14ac:dyDescent="0.25">
      <c r="A533" s="64"/>
      <c r="B533" s="88">
        <v>15</v>
      </c>
      <c r="C533" s="95">
        <v>1292.6199999999999</v>
      </c>
      <c r="D533" s="56">
        <v>1273.31</v>
      </c>
      <c r="E533" s="56">
        <v>1271.3</v>
      </c>
      <c r="F533" s="56">
        <v>1271.81</v>
      </c>
      <c r="G533" s="56">
        <v>1311.3899999999999</v>
      </c>
      <c r="H533" s="56">
        <v>1395.28</v>
      </c>
      <c r="I533" s="56">
        <v>1605.7599999999998</v>
      </c>
      <c r="J533" s="56">
        <v>1644.27</v>
      </c>
      <c r="K533" s="56">
        <v>1653.81</v>
      </c>
      <c r="L533" s="56">
        <v>1649.5099999999998</v>
      </c>
      <c r="M533" s="56">
        <v>1634.6399999999999</v>
      </c>
      <c r="N533" s="56">
        <v>1636.9</v>
      </c>
      <c r="O533" s="56">
        <v>1627.4099999999999</v>
      </c>
      <c r="P533" s="56">
        <v>1621.9099999999999</v>
      </c>
      <c r="Q533" s="56">
        <v>1640.1599999999999</v>
      </c>
      <c r="R533" s="56">
        <v>1655.87</v>
      </c>
      <c r="S533" s="56">
        <v>1652.5099999999998</v>
      </c>
      <c r="T533" s="56">
        <v>1639</v>
      </c>
      <c r="U533" s="56">
        <v>1621.77</v>
      </c>
      <c r="V533" s="56">
        <v>1619.9699999999998</v>
      </c>
      <c r="W533" s="56">
        <v>1472.75</v>
      </c>
      <c r="X533" s="56">
        <v>1425.8600000000001</v>
      </c>
      <c r="Y533" s="56">
        <v>1373.88</v>
      </c>
      <c r="Z533" s="76">
        <v>1332.1799999999998</v>
      </c>
      <c r="AA533" s="65"/>
    </row>
    <row r="534" spans="1:27" ht="16.5" x14ac:dyDescent="0.25">
      <c r="A534" s="64"/>
      <c r="B534" s="88">
        <v>16</v>
      </c>
      <c r="C534" s="95">
        <v>1261.6399999999999</v>
      </c>
      <c r="D534" s="56">
        <v>1244.07</v>
      </c>
      <c r="E534" s="56">
        <v>1228.55</v>
      </c>
      <c r="F534" s="56">
        <v>1245.8</v>
      </c>
      <c r="G534" s="56">
        <v>1296.7199999999998</v>
      </c>
      <c r="H534" s="56">
        <v>1390.59</v>
      </c>
      <c r="I534" s="56">
        <v>1613.1799999999998</v>
      </c>
      <c r="J534" s="56">
        <v>1649.73</v>
      </c>
      <c r="K534" s="56">
        <v>1651.27</v>
      </c>
      <c r="L534" s="56">
        <v>1650.1100000000001</v>
      </c>
      <c r="M534" s="56">
        <v>1647.7599999999998</v>
      </c>
      <c r="N534" s="56">
        <v>1646.1799999999998</v>
      </c>
      <c r="O534" s="56">
        <v>1637.44</v>
      </c>
      <c r="P534" s="56">
        <v>1634.17</v>
      </c>
      <c r="Q534" s="56">
        <v>1636.12</v>
      </c>
      <c r="R534" s="56">
        <v>1638.9299999999998</v>
      </c>
      <c r="S534" s="56">
        <v>1647.08</v>
      </c>
      <c r="T534" s="56">
        <v>1644.27</v>
      </c>
      <c r="U534" s="56">
        <v>1629.1399999999999</v>
      </c>
      <c r="V534" s="56">
        <v>1622.73</v>
      </c>
      <c r="W534" s="56">
        <v>1489.9699999999998</v>
      </c>
      <c r="X534" s="56">
        <v>1486.17</v>
      </c>
      <c r="Y534" s="56">
        <v>1425.06</v>
      </c>
      <c r="Z534" s="76">
        <v>1301.6500000000001</v>
      </c>
      <c r="AA534" s="65"/>
    </row>
    <row r="535" spans="1:27" ht="16.5" x14ac:dyDescent="0.25">
      <c r="A535" s="64"/>
      <c r="B535" s="88">
        <v>17</v>
      </c>
      <c r="C535" s="95">
        <v>1237.98</v>
      </c>
      <c r="D535" s="56">
        <v>1238.9299999999998</v>
      </c>
      <c r="E535" s="56">
        <v>1241.69</v>
      </c>
      <c r="F535" s="56">
        <v>1240.73</v>
      </c>
      <c r="G535" s="56">
        <v>1303.29</v>
      </c>
      <c r="H535" s="56">
        <v>1395.58</v>
      </c>
      <c r="I535" s="56">
        <v>1555.94</v>
      </c>
      <c r="J535" s="56">
        <v>1619.1399999999999</v>
      </c>
      <c r="K535" s="56">
        <v>1628.52</v>
      </c>
      <c r="L535" s="56">
        <v>1627.83</v>
      </c>
      <c r="M535" s="56">
        <v>1617.37</v>
      </c>
      <c r="N535" s="56">
        <v>1627.42</v>
      </c>
      <c r="O535" s="56">
        <v>1622.71</v>
      </c>
      <c r="P535" s="56">
        <v>1609.2599999999998</v>
      </c>
      <c r="Q535" s="56">
        <v>1624.54</v>
      </c>
      <c r="R535" s="56">
        <v>1637.1399999999999</v>
      </c>
      <c r="S535" s="56">
        <v>1641.25</v>
      </c>
      <c r="T535" s="56">
        <v>1636.6399999999999</v>
      </c>
      <c r="U535" s="56">
        <v>1622.0099999999998</v>
      </c>
      <c r="V535" s="56">
        <v>1602.2399999999998</v>
      </c>
      <c r="W535" s="56">
        <v>1457.2199999999998</v>
      </c>
      <c r="X535" s="56">
        <v>1390.9</v>
      </c>
      <c r="Y535" s="56">
        <v>1345.77</v>
      </c>
      <c r="Z535" s="76">
        <v>1306.5899999999999</v>
      </c>
      <c r="AA535" s="65"/>
    </row>
    <row r="536" spans="1:27" ht="16.5" x14ac:dyDescent="0.25">
      <c r="A536" s="64"/>
      <c r="B536" s="88">
        <v>18</v>
      </c>
      <c r="C536" s="95">
        <v>1300.4299999999998</v>
      </c>
      <c r="D536" s="56">
        <v>1271.28</v>
      </c>
      <c r="E536" s="56">
        <v>1271.99</v>
      </c>
      <c r="F536" s="56">
        <v>1282.1799999999998</v>
      </c>
      <c r="G536" s="56">
        <v>1323.46</v>
      </c>
      <c r="H536" s="56">
        <v>1455.9699999999998</v>
      </c>
      <c r="I536" s="56">
        <v>1648.3200000000002</v>
      </c>
      <c r="J536" s="56">
        <v>1687.8899999999999</v>
      </c>
      <c r="K536" s="56">
        <v>1708.6100000000001</v>
      </c>
      <c r="L536" s="56">
        <v>1707.67</v>
      </c>
      <c r="M536" s="56">
        <v>1696.4499999999998</v>
      </c>
      <c r="N536" s="56">
        <v>1697.7199999999998</v>
      </c>
      <c r="O536" s="56">
        <v>1687.9499999999998</v>
      </c>
      <c r="P536" s="56">
        <v>1689.2399999999998</v>
      </c>
      <c r="Q536" s="56">
        <v>1693.7199999999998</v>
      </c>
      <c r="R536" s="56">
        <v>1712.4899999999998</v>
      </c>
      <c r="S536" s="56">
        <v>1713.81</v>
      </c>
      <c r="T536" s="56">
        <v>1699.8200000000002</v>
      </c>
      <c r="U536" s="56">
        <v>1681.96</v>
      </c>
      <c r="V536" s="56">
        <v>1678.9699999999998</v>
      </c>
      <c r="W536" s="56">
        <v>1659.7199999999998</v>
      </c>
      <c r="X536" s="56">
        <v>1599.17</v>
      </c>
      <c r="Y536" s="56">
        <v>1476.35</v>
      </c>
      <c r="Z536" s="76">
        <v>1349.54</v>
      </c>
      <c r="AA536" s="65"/>
    </row>
    <row r="537" spans="1:27" ht="16.5" x14ac:dyDescent="0.25">
      <c r="A537" s="64"/>
      <c r="B537" s="88">
        <v>19</v>
      </c>
      <c r="C537" s="95">
        <v>1300.42</v>
      </c>
      <c r="D537" s="56">
        <v>1269.31</v>
      </c>
      <c r="E537" s="56">
        <v>1279.55</v>
      </c>
      <c r="F537" s="56">
        <v>1291.19</v>
      </c>
      <c r="G537" s="56">
        <v>1324.1599999999999</v>
      </c>
      <c r="H537" s="56">
        <v>1439.63</v>
      </c>
      <c r="I537" s="56">
        <v>1653.9499999999998</v>
      </c>
      <c r="J537" s="56">
        <v>1721.1</v>
      </c>
      <c r="K537" s="56">
        <v>1734.79</v>
      </c>
      <c r="L537" s="56">
        <v>1732.6999999999998</v>
      </c>
      <c r="M537" s="56">
        <v>1724.5500000000002</v>
      </c>
      <c r="N537" s="56">
        <v>1725.5500000000002</v>
      </c>
      <c r="O537" s="56">
        <v>1722.85</v>
      </c>
      <c r="P537" s="56">
        <v>1723.1599999999999</v>
      </c>
      <c r="Q537" s="56">
        <v>1719.5099999999998</v>
      </c>
      <c r="R537" s="56">
        <v>1725.98</v>
      </c>
      <c r="S537" s="56">
        <v>1729.29</v>
      </c>
      <c r="T537" s="56">
        <v>1714.8899999999999</v>
      </c>
      <c r="U537" s="56">
        <v>1706.06</v>
      </c>
      <c r="V537" s="56">
        <v>1706.31</v>
      </c>
      <c r="W537" s="56">
        <v>1669.25</v>
      </c>
      <c r="X537" s="56">
        <v>1735.1599999999999</v>
      </c>
      <c r="Y537" s="56">
        <v>1675.2599999999998</v>
      </c>
      <c r="Z537" s="76">
        <v>1515.96</v>
      </c>
      <c r="AA537" s="65"/>
    </row>
    <row r="538" spans="1:27" ht="16.5" x14ac:dyDescent="0.25">
      <c r="A538" s="64"/>
      <c r="B538" s="88">
        <v>20</v>
      </c>
      <c r="C538" s="95">
        <v>1344.88</v>
      </c>
      <c r="D538" s="56">
        <v>1312.53</v>
      </c>
      <c r="E538" s="56">
        <v>1306.9499999999998</v>
      </c>
      <c r="F538" s="56">
        <v>1311.85</v>
      </c>
      <c r="G538" s="56">
        <v>1362.4</v>
      </c>
      <c r="H538" s="56">
        <v>1503.56</v>
      </c>
      <c r="I538" s="56">
        <v>1712.65</v>
      </c>
      <c r="J538" s="56">
        <v>1759.02</v>
      </c>
      <c r="K538" s="56">
        <v>1781.35</v>
      </c>
      <c r="L538" s="56">
        <v>1778.5900000000001</v>
      </c>
      <c r="M538" s="56">
        <v>1760.3600000000001</v>
      </c>
      <c r="N538" s="56">
        <v>1758</v>
      </c>
      <c r="O538" s="56">
        <v>1754</v>
      </c>
      <c r="P538" s="56">
        <v>1752.77</v>
      </c>
      <c r="Q538" s="56">
        <v>1751.96</v>
      </c>
      <c r="R538" s="56">
        <v>1742.48</v>
      </c>
      <c r="S538" s="56">
        <v>1745.13</v>
      </c>
      <c r="T538" s="56">
        <v>1745.31</v>
      </c>
      <c r="U538" s="56">
        <v>1744.44</v>
      </c>
      <c r="V538" s="56">
        <v>1745.44</v>
      </c>
      <c r="W538" s="56">
        <v>1730.3000000000002</v>
      </c>
      <c r="X538" s="56">
        <v>1657.35</v>
      </c>
      <c r="Y538" s="56">
        <v>1580.42</v>
      </c>
      <c r="Z538" s="76">
        <v>1429.15</v>
      </c>
      <c r="AA538" s="65"/>
    </row>
    <row r="539" spans="1:27" ht="16.5" x14ac:dyDescent="0.25">
      <c r="A539" s="64"/>
      <c r="B539" s="88">
        <v>21</v>
      </c>
      <c r="C539" s="95">
        <v>1344.02</v>
      </c>
      <c r="D539" s="56">
        <v>1309.6999999999998</v>
      </c>
      <c r="E539" s="56">
        <v>1304.1799999999998</v>
      </c>
      <c r="F539" s="56">
        <v>1284.9099999999999</v>
      </c>
      <c r="G539" s="56">
        <v>1312.99</v>
      </c>
      <c r="H539" s="56">
        <v>1359.2199999999998</v>
      </c>
      <c r="I539" s="56">
        <v>1403.37</v>
      </c>
      <c r="J539" s="56">
        <v>1530.92</v>
      </c>
      <c r="K539" s="56">
        <v>1642.77</v>
      </c>
      <c r="L539" s="56">
        <v>1642.12</v>
      </c>
      <c r="M539" s="56">
        <v>1637.23</v>
      </c>
      <c r="N539" s="56">
        <v>1640.04</v>
      </c>
      <c r="O539" s="56">
        <v>1635.52</v>
      </c>
      <c r="P539" s="56">
        <v>1567.0700000000002</v>
      </c>
      <c r="Q539" s="56">
        <v>1565.5900000000001</v>
      </c>
      <c r="R539" s="56">
        <v>1634.2599999999998</v>
      </c>
      <c r="S539" s="56">
        <v>1644.88</v>
      </c>
      <c r="T539" s="56">
        <v>1643.1599999999999</v>
      </c>
      <c r="U539" s="56">
        <v>1637.27</v>
      </c>
      <c r="V539" s="56">
        <v>1663.6799999999998</v>
      </c>
      <c r="W539" s="56">
        <v>1653.38</v>
      </c>
      <c r="X539" s="56">
        <v>1665.7799999999997</v>
      </c>
      <c r="Y539" s="56">
        <v>1630.8200000000002</v>
      </c>
      <c r="Z539" s="76">
        <v>1373.37</v>
      </c>
      <c r="AA539" s="65"/>
    </row>
    <row r="540" spans="1:27" ht="16.5" x14ac:dyDescent="0.25">
      <c r="A540" s="64"/>
      <c r="B540" s="88">
        <v>22</v>
      </c>
      <c r="C540" s="95">
        <v>1351.2199999999998</v>
      </c>
      <c r="D540" s="56">
        <v>1308.56</v>
      </c>
      <c r="E540" s="56">
        <v>1298.9699999999998</v>
      </c>
      <c r="F540" s="56">
        <v>1286.73</v>
      </c>
      <c r="G540" s="56">
        <v>1297.6599999999999</v>
      </c>
      <c r="H540" s="56">
        <v>1317.98</v>
      </c>
      <c r="I540" s="56">
        <v>1374.96</v>
      </c>
      <c r="J540" s="56">
        <v>1428.82</v>
      </c>
      <c r="K540" s="56">
        <v>1622.6100000000001</v>
      </c>
      <c r="L540" s="56">
        <v>1638.4899999999998</v>
      </c>
      <c r="M540" s="56">
        <v>1640</v>
      </c>
      <c r="N540" s="56">
        <v>1637.4899999999998</v>
      </c>
      <c r="O540" s="56">
        <v>1628.5099999999998</v>
      </c>
      <c r="P540" s="56">
        <v>1623.46</v>
      </c>
      <c r="Q540" s="56">
        <v>1631.8400000000001</v>
      </c>
      <c r="R540" s="56">
        <v>1640.62</v>
      </c>
      <c r="S540" s="56">
        <v>1652.8600000000001</v>
      </c>
      <c r="T540" s="56">
        <v>1658.62</v>
      </c>
      <c r="U540" s="56">
        <v>1647.13</v>
      </c>
      <c r="V540" s="56">
        <v>1634.0700000000002</v>
      </c>
      <c r="W540" s="56">
        <v>1442.92</v>
      </c>
      <c r="X540" s="56">
        <v>1400.42</v>
      </c>
      <c r="Y540" s="56">
        <v>1354.55</v>
      </c>
      <c r="Z540" s="76">
        <v>1348.78</v>
      </c>
      <c r="AA540" s="65"/>
    </row>
    <row r="541" spans="1:27" ht="16.5" x14ac:dyDescent="0.25">
      <c r="A541" s="64"/>
      <c r="B541" s="88">
        <v>23</v>
      </c>
      <c r="C541" s="95">
        <v>1292.5899999999999</v>
      </c>
      <c r="D541" s="56">
        <v>1284.4699999999998</v>
      </c>
      <c r="E541" s="56">
        <v>1275.71</v>
      </c>
      <c r="F541" s="56">
        <v>1266.6599999999999</v>
      </c>
      <c r="G541" s="56">
        <v>1267.9000000000001</v>
      </c>
      <c r="H541" s="56">
        <v>1302.3699999999999</v>
      </c>
      <c r="I541" s="56">
        <v>1341.23</v>
      </c>
      <c r="J541" s="56">
        <v>1392.2199999999998</v>
      </c>
      <c r="K541" s="56">
        <v>1587.06</v>
      </c>
      <c r="L541" s="56">
        <v>1604.3400000000001</v>
      </c>
      <c r="M541" s="56">
        <v>1583.3600000000001</v>
      </c>
      <c r="N541" s="56">
        <v>1562.4</v>
      </c>
      <c r="O541" s="56">
        <v>1434.59</v>
      </c>
      <c r="P541" s="56">
        <v>1436.02</v>
      </c>
      <c r="Q541" s="56">
        <v>1603.0900000000001</v>
      </c>
      <c r="R541" s="56">
        <v>1621.2399999999998</v>
      </c>
      <c r="S541" s="56">
        <v>1629.0099999999998</v>
      </c>
      <c r="T541" s="56">
        <v>1634.12</v>
      </c>
      <c r="U541" s="56">
        <v>1627.7199999999998</v>
      </c>
      <c r="V541" s="56">
        <v>1592.9299999999998</v>
      </c>
      <c r="W541" s="56">
        <v>1436.87</v>
      </c>
      <c r="X541" s="56">
        <v>1391.6599999999999</v>
      </c>
      <c r="Y541" s="56">
        <v>1338.42</v>
      </c>
      <c r="Z541" s="76">
        <v>1332.82</v>
      </c>
      <c r="AA541" s="65"/>
    </row>
    <row r="542" spans="1:27" ht="16.5" x14ac:dyDescent="0.25">
      <c r="A542" s="64"/>
      <c r="B542" s="88">
        <v>24</v>
      </c>
      <c r="C542" s="95">
        <v>1282.28</v>
      </c>
      <c r="D542" s="56">
        <v>1271.4499999999998</v>
      </c>
      <c r="E542" s="56">
        <v>1269.3</v>
      </c>
      <c r="F542" s="56">
        <v>1271.8800000000001</v>
      </c>
      <c r="G542" s="56">
        <v>1307.26</v>
      </c>
      <c r="H542" s="56">
        <v>1389.78</v>
      </c>
      <c r="I542" s="56">
        <v>1568.6799999999998</v>
      </c>
      <c r="J542" s="56">
        <v>1653.12</v>
      </c>
      <c r="K542" s="56">
        <v>1671.75</v>
      </c>
      <c r="L542" s="56">
        <v>1668.44</v>
      </c>
      <c r="M542" s="56">
        <v>1653.5500000000002</v>
      </c>
      <c r="N542" s="56">
        <v>1655.63</v>
      </c>
      <c r="O542" s="56">
        <v>1654.0299999999997</v>
      </c>
      <c r="P542" s="56">
        <v>1638.83</v>
      </c>
      <c r="Q542" s="56">
        <v>1647.06</v>
      </c>
      <c r="R542" s="56">
        <v>1651.0299999999997</v>
      </c>
      <c r="S542" s="56">
        <v>1655.33</v>
      </c>
      <c r="T542" s="56">
        <v>1654.23</v>
      </c>
      <c r="U542" s="56">
        <v>1650.6799999999998</v>
      </c>
      <c r="V542" s="56">
        <v>1637.0900000000001</v>
      </c>
      <c r="W542" s="56">
        <v>1462.1399999999999</v>
      </c>
      <c r="X542" s="56">
        <v>1395.75</v>
      </c>
      <c r="Y542" s="56">
        <v>1357.21</v>
      </c>
      <c r="Z542" s="76">
        <v>1334.9299999999998</v>
      </c>
      <c r="AA542" s="65"/>
    </row>
    <row r="543" spans="1:27" ht="16.5" x14ac:dyDescent="0.25">
      <c r="A543" s="64"/>
      <c r="B543" s="88">
        <v>25</v>
      </c>
      <c r="C543" s="95">
        <v>1297.74</v>
      </c>
      <c r="D543" s="56">
        <v>1284.8499999999999</v>
      </c>
      <c r="E543" s="56">
        <v>1288</v>
      </c>
      <c r="F543" s="56">
        <v>1291.1300000000001</v>
      </c>
      <c r="G543" s="56">
        <v>1329.7199999999998</v>
      </c>
      <c r="H543" s="56">
        <v>1407.1999999999998</v>
      </c>
      <c r="I543" s="56">
        <v>1613</v>
      </c>
      <c r="J543" s="56">
        <v>1656.0900000000001</v>
      </c>
      <c r="K543" s="56">
        <v>1700.33</v>
      </c>
      <c r="L543" s="56">
        <v>1694.9899999999998</v>
      </c>
      <c r="M543" s="56">
        <v>1665.5099999999998</v>
      </c>
      <c r="N543" s="56">
        <v>1680.98</v>
      </c>
      <c r="O543" s="56">
        <v>1627.8200000000002</v>
      </c>
      <c r="P543" s="56">
        <v>1600.5500000000002</v>
      </c>
      <c r="Q543" s="56">
        <v>1611.9299999999998</v>
      </c>
      <c r="R543" s="56">
        <v>1635.1599999999999</v>
      </c>
      <c r="S543" s="56">
        <v>1638.92</v>
      </c>
      <c r="T543" s="56">
        <v>1635.62</v>
      </c>
      <c r="U543" s="56">
        <v>1635.02</v>
      </c>
      <c r="V543" s="56">
        <v>1622.2199999999998</v>
      </c>
      <c r="W543" s="56">
        <v>1427.65</v>
      </c>
      <c r="X543" s="56">
        <v>1375.4499999999998</v>
      </c>
      <c r="Y543" s="56">
        <v>1324.01</v>
      </c>
      <c r="Z543" s="76">
        <v>1292.28</v>
      </c>
      <c r="AA543" s="65"/>
    </row>
    <row r="544" spans="1:27" ht="16.5" x14ac:dyDescent="0.25">
      <c r="A544" s="64"/>
      <c r="B544" s="88">
        <v>26</v>
      </c>
      <c r="C544" s="95">
        <v>1305.6599999999999</v>
      </c>
      <c r="D544" s="56">
        <v>1296.4000000000001</v>
      </c>
      <c r="E544" s="56">
        <v>1297.4699999999998</v>
      </c>
      <c r="F544" s="56">
        <v>1302.6500000000001</v>
      </c>
      <c r="G544" s="56">
        <v>1338.1</v>
      </c>
      <c r="H544" s="56">
        <v>1418.8600000000001</v>
      </c>
      <c r="I544" s="56">
        <v>1650.8000000000002</v>
      </c>
      <c r="J544" s="56">
        <v>1701.58</v>
      </c>
      <c r="K544" s="56">
        <v>1689.1100000000001</v>
      </c>
      <c r="L544" s="56">
        <v>1682.5500000000002</v>
      </c>
      <c r="M544" s="56">
        <v>1668.13</v>
      </c>
      <c r="N544" s="56">
        <v>1671.15</v>
      </c>
      <c r="O544" s="56">
        <v>1678.1599999999999</v>
      </c>
      <c r="P544" s="56">
        <v>1676.4099999999999</v>
      </c>
      <c r="Q544" s="56">
        <v>1691.02</v>
      </c>
      <c r="R544" s="56">
        <v>1712.75</v>
      </c>
      <c r="S544" s="56">
        <v>1696.81</v>
      </c>
      <c r="T544" s="56">
        <v>1704.06</v>
      </c>
      <c r="U544" s="56">
        <v>1692.87</v>
      </c>
      <c r="V544" s="56">
        <v>1674.2399999999998</v>
      </c>
      <c r="W544" s="56">
        <v>1627.9</v>
      </c>
      <c r="X544" s="56">
        <v>1417.54</v>
      </c>
      <c r="Y544" s="56">
        <v>1374.59</v>
      </c>
      <c r="Z544" s="76">
        <v>1317.77</v>
      </c>
      <c r="AA544" s="65"/>
    </row>
    <row r="545" spans="1:27" ht="16.5" x14ac:dyDescent="0.25">
      <c r="A545" s="64"/>
      <c r="B545" s="88">
        <v>27</v>
      </c>
      <c r="C545" s="95">
        <v>1345.63</v>
      </c>
      <c r="D545" s="56">
        <v>1308.08</v>
      </c>
      <c r="E545" s="56">
        <v>1302.46</v>
      </c>
      <c r="F545" s="56">
        <v>1317.92</v>
      </c>
      <c r="G545" s="56">
        <v>1322.1999999999998</v>
      </c>
      <c r="H545" s="56">
        <v>1362.23</v>
      </c>
      <c r="I545" s="56">
        <v>1454.1100000000001</v>
      </c>
      <c r="J545" s="56">
        <v>1640.19</v>
      </c>
      <c r="K545" s="56">
        <v>1785.83</v>
      </c>
      <c r="L545" s="56">
        <v>1788.69</v>
      </c>
      <c r="M545" s="56">
        <v>1779.7599999999998</v>
      </c>
      <c r="N545" s="56">
        <v>1759.2399999999998</v>
      </c>
      <c r="O545" s="56">
        <v>1747.9</v>
      </c>
      <c r="P545" s="56">
        <v>1729.1999999999998</v>
      </c>
      <c r="Q545" s="56">
        <v>1759.0900000000001</v>
      </c>
      <c r="R545" s="56">
        <v>1784.92</v>
      </c>
      <c r="S545" s="56">
        <v>1784.3000000000002</v>
      </c>
      <c r="T545" s="56">
        <v>1793.13</v>
      </c>
      <c r="U545" s="56">
        <v>1798.4899999999998</v>
      </c>
      <c r="V545" s="56">
        <v>1769.52</v>
      </c>
      <c r="W545" s="56">
        <v>1663.1</v>
      </c>
      <c r="X545" s="56">
        <v>1488.38</v>
      </c>
      <c r="Y545" s="56">
        <v>1365.07</v>
      </c>
      <c r="Z545" s="76">
        <v>1326.9499999999998</v>
      </c>
      <c r="AA545" s="65"/>
    </row>
    <row r="546" spans="1:27" ht="16.5" x14ac:dyDescent="0.25">
      <c r="A546" s="64"/>
      <c r="B546" s="88">
        <v>28</v>
      </c>
      <c r="C546" s="95">
        <v>1282.55</v>
      </c>
      <c r="D546" s="56">
        <v>1277.53</v>
      </c>
      <c r="E546" s="56">
        <v>1271.6199999999999</v>
      </c>
      <c r="F546" s="56">
        <v>1271.9299999999998</v>
      </c>
      <c r="G546" s="56">
        <v>1279.28</v>
      </c>
      <c r="H546" s="56">
        <v>1296.81</v>
      </c>
      <c r="I546" s="56">
        <v>1320.9</v>
      </c>
      <c r="J546" s="56">
        <v>1375.94</v>
      </c>
      <c r="K546" s="56">
        <v>1635.33</v>
      </c>
      <c r="L546" s="56">
        <v>1704.0099999999998</v>
      </c>
      <c r="M546" s="56">
        <v>1703.8200000000002</v>
      </c>
      <c r="N546" s="56">
        <v>1692.94</v>
      </c>
      <c r="O546" s="56">
        <v>1644.46</v>
      </c>
      <c r="P546" s="56">
        <v>1628.29</v>
      </c>
      <c r="Q546" s="56">
        <v>1659</v>
      </c>
      <c r="R546" s="56">
        <v>1700.1399999999999</v>
      </c>
      <c r="S546" s="56">
        <v>1717.5900000000001</v>
      </c>
      <c r="T546" s="56">
        <v>1721.08</v>
      </c>
      <c r="U546" s="56">
        <v>1715.52</v>
      </c>
      <c r="V546" s="56">
        <v>1701.58</v>
      </c>
      <c r="W546" s="56">
        <v>1670.6</v>
      </c>
      <c r="X546" s="56">
        <v>1389.32</v>
      </c>
      <c r="Y546" s="56">
        <v>1362.6100000000001</v>
      </c>
      <c r="Z546" s="76">
        <v>1302.19</v>
      </c>
      <c r="AA546" s="65"/>
    </row>
    <row r="547" spans="1:27" ht="16.5" hidden="1" x14ac:dyDescent="0.25">
      <c r="A547" s="64"/>
      <c r="B547" s="88">
        <v>29</v>
      </c>
      <c r="C547" s="95"/>
      <c r="D547" s="56"/>
      <c r="E547" s="56"/>
      <c r="F547" s="56"/>
      <c r="G547" s="56"/>
      <c r="H547" s="56"/>
      <c r="I547" s="56"/>
      <c r="J547" s="56"/>
      <c r="K547" s="56"/>
      <c r="L547" s="56"/>
      <c r="M547" s="56"/>
      <c r="N547" s="56"/>
      <c r="O547" s="56"/>
      <c r="P547" s="56"/>
      <c r="Q547" s="56"/>
      <c r="R547" s="56"/>
      <c r="S547" s="56"/>
      <c r="T547" s="56"/>
      <c r="U547" s="56"/>
      <c r="V547" s="56"/>
      <c r="W547" s="56"/>
      <c r="X547" s="56"/>
      <c r="Y547" s="56"/>
      <c r="Z547" s="76"/>
      <c r="AA547" s="65"/>
    </row>
    <row r="548" spans="1:27" ht="16.5" hidden="1" x14ac:dyDescent="0.25">
      <c r="A548" s="64"/>
      <c r="B548" s="88">
        <v>30</v>
      </c>
      <c r="C548" s="95"/>
      <c r="D548" s="56"/>
      <c r="E548" s="56"/>
      <c r="F548" s="56"/>
      <c r="G548" s="56"/>
      <c r="H548" s="56"/>
      <c r="I548" s="56"/>
      <c r="J548" s="56"/>
      <c r="K548" s="56"/>
      <c r="L548" s="56"/>
      <c r="M548" s="56"/>
      <c r="N548" s="56"/>
      <c r="O548" s="56"/>
      <c r="P548" s="56"/>
      <c r="Q548" s="56"/>
      <c r="R548" s="56"/>
      <c r="S548" s="56"/>
      <c r="T548" s="56"/>
      <c r="U548" s="56"/>
      <c r="V548" s="56"/>
      <c r="W548" s="56"/>
      <c r="X548" s="56"/>
      <c r="Y548" s="56"/>
      <c r="Z548" s="76"/>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6" t="s">
        <v>132</v>
      </c>
      <c r="C551" s="284" t="s">
        <v>160</v>
      </c>
      <c r="D551" s="284"/>
      <c r="E551" s="284"/>
      <c r="F551" s="284"/>
      <c r="G551" s="284"/>
      <c r="H551" s="284"/>
      <c r="I551" s="284"/>
      <c r="J551" s="284"/>
      <c r="K551" s="284"/>
      <c r="L551" s="284"/>
      <c r="M551" s="284"/>
      <c r="N551" s="284"/>
      <c r="O551" s="284"/>
      <c r="P551" s="284"/>
      <c r="Q551" s="284"/>
      <c r="R551" s="284"/>
      <c r="S551" s="284"/>
      <c r="T551" s="284"/>
      <c r="U551" s="284"/>
      <c r="V551" s="284"/>
      <c r="W551" s="284"/>
      <c r="X551" s="284"/>
      <c r="Y551" s="284"/>
      <c r="Z551" s="285"/>
      <c r="AA551" s="65"/>
    </row>
    <row r="552" spans="1:27" ht="32.25" thickBot="1" x14ac:dyDescent="0.3">
      <c r="A552" s="64"/>
      <c r="B552" s="287"/>
      <c r="C552" s="86" t="s">
        <v>133</v>
      </c>
      <c r="D552" s="81" t="s">
        <v>134</v>
      </c>
      <c r="E552" s="81" t="s">
        <v>135</v>
      </c>
      <c r="F552" s="81" t="s">
        <v>136</v>
      </c>
      <c r="G552" s="81" t="s">
        <v>137</v>
      </c>
      <c r="H552" s="81" t="s">
        <v>138</v>
      </c>
      <c r="I552" s="81" t="s">
        <v>139</v>
      </c>
      <c r="J552" s="81" t="s">
        <v>140</v>
      </c>
      <c r="K552" s="81" t="s">
        <v>141</v>
      </c>
      <c r="L552" s="81" t="s">
        <v>142</v>
      </c>
      <c r="M552" s="81" t="s">
        <v>143</v>
      </c>
      <c r="N552" s="81" t="s">
        <v>144</v>
      </c>
      <c r="O552" s="81" t="s">
        <v>145</v>
      </c>
      <c r="P552" s="81" t="s">
        <v>146</v>
      </c>
      <c r="Q552" s="81" t="s">
        <v>147</v>
      </c>
      <c r="R552" s="81" t="s">
        <v>148</v>
      </c>
      <c r="S552" s="81" t="s">
        <v>149</v>
      </c>
      <c r="T552" s="81" t="s">
        <v>150</v>
      </c>
      <c r="U552" s="81" t="s">
        <v>151</v>
      </c>
      <c r="V552" s="81" t="s">
        <v>152</v>
      </c>
      <c r="W552" s="81" t="s">
        <v>153</v>
      </c>
      <c r="X552" s="81" t="s">
        <v>154</v>
      </c>
      <c r="Y552" s="81" t="s">
        <v>155</v>
      </c>
      <c r="Z552" s="82" t="s">
        <v>156</v>
      </c>
      <c r="AA552" s="65"/>
    </row>
    <row r="553" spans="1:27" ht="16.5" x14ac:dyDescent="0.25">
      <c r="A553" s="64"/>
      <c r="B553" s="93">
        <v>1</v>
      </c>
      <c r="C553" s="83">
        <v>1408.1</v>
      </c>
      <c r="D553" s="79">
        <v>1394.3600000000001</v>
      </c>
      <c r="E553" s="79">
        <v>1394.99</v>
      </c>
      <c r="F553" s="79">
        <v>1396.94</v>
      </c>
      <c r="G553" s="79">
        <v>1441.62</v>
      </c>
      <c r="H553" s="79">
        <v>1559.4</v>
      </c>
      <c r="I553" s="79">
        <v>1768.8</v>
      </c>
      <c r="J553" s="79">
        <v>1786.47</v>
      </c>
      <c r="K553" s="79">
        <v>1791.54</v>
      </c>
      <c r="L553" s="79">
        <v>1782.16</v>
      </c>
      <c r="M553" s="79">
        <v>1778.24</v>
      </c>
      <c r="N553" s="79">
        <v>1780.76</v>
      </c>
      <c r="O553" s="79">
        <v>1777.09</v>
      </c>
      <c r="P553" s="79">
        <v>1781.08</v>
      </c>
      <c r="Q553" s="79">
        <v>1808.54</v>
      </c>
      <c r="R553" s="79">
        <v>1791.55</v>
      </c>
      <c r="S553" s="79">
        <v>1785.27</v>
      </c>
      <c r="T553" s="79">
        <v>1773.42</v>
      </c>
      <c r="U553" s="79">
        <v>1745.89</v>
      </c>
      <c r="V553" s="79">
        <v>1730.17</v>
      </c>
      <c r="W553" s="79">
        <v>1558.4099999999999</v>
      </c>
      <c r="X553" s="79">
        <v>1548.0900000000001</v>
      </c>
      <c r="Y553" s="79">
        <v>1483.13</v>
      </c>
      <c r="Z553" s="80">
        <v>1403.35</v>
      </c>
      <c r="AA553" s="65"/>
    </row>
    <row r="554" spans="1:27" ht="16.5" x14ac:dyDescent="0.25">
      <c r="A554" s="64"/>
      <c r="B554" s="88">
        <v>2</v>
      </c>
      <c r="C554" s="84">
        <v>1430.0900000000001</v>
      </c>
      <c r="D554" s="56">
        <v>1413.18</v>
      </c>
      <c r="E554" s="56">
        <v>1401.8</v>
      </c>
      <c r="F554" s="56">
        <v>1402.73</v>
      </c>
      <c r="G554" s="56">
        <v>1443.5</v>
      </c>
      <c r="H554" s="56">
        <v>1523.69</v>
      </c>
      <c r="I554" s="56">
        <v>1722.11</v>
      </c>
      <c r="J554" s="56">
        <v>1738.85</v>
      </c>
      <c r="K554" s="56">
        <v>1737.4</v>
      </c>
      <c r="L554" s="56">
        <v>1735.38</v>
      </c>
      <c r="M554" s="56">
        <v>1722.94</v>
      </c>
      <c r="N554" s="56">
        <v>1723.26</v>
      </c>
      <c r="O554" s="56">
        <v>1724.1200000000001</v>
      </c>
      <c r="P554" s="56">
        <v>1744.14</v>
      </c>
      <c r="Q554" s="56">
        <v>1747.88</v>
      </c>
      <c r="R554" s="56">
        <v>1749.67</v>
      </c>
      <c r="S554" s="56">
        <v>1756.07</v>
      </c>
      <c r="T554" s="56">
        <v>1745.73</v>
      </c>
      <c r="U554" s="56">
        <v>1719.95</v>
      </c>
      <c r="V554" s="56">
        <v>1696.74</v>
      </c>
      <c r="W554" s="56">
        <v>1613.75</v>
      </c>
      <c r="X554" s="56">
        <v>1586.06</v>
      </c>
      <c r="Y554" s="56">
        <v>1509.87</v>
      </c>
      <c r="Z554" s="76">
        <v>1426.68</v>
      </c>
      <c r="AA554" s="65"/>
    </row>
    <row r="555" spans="1:27" ht="16.5" x14ac:dyDescent="0.25">
      <c r="A555" s="64"/>
      <c r="B555" s="88">
        <v>3</v>
      </c>
      <c r="C555" s="84">
        <v>1413.6599999999999</v>
      </c>
      <c r="D555" s="56">
        <v>1395.92</v>
      </c>
      <c r="E555" s="56">
        <v>1393.94</v>
      </c>
      <c r="F555" s="56">
        <v>1398.5900000000001</v>
      </c>
      <c r="G555" s="56">
        <v>1438.24</v>
      </c>
      <c r="H555" s="56">
        <v>1530.58</v>
      </c>
      <c r="I555" s="56">
        <v>1737.1200000000001</v>
      </c>
      <c r="J555" s="56">
        <v>1768.25</v>
      </c>
      <c r="K555" s="56">
        <v>1765.38</v>
      </c>
      <c r="L555" s="56">
        <v>1759.29</v>
      </c>
      <c r="M555" s="56">
        <v>1750.45</v>
      </c>
      <c r="N555" s="56">
        <v>1757.68</v>
      </c>
      <c r="O555" s="56">
        <v>1753.6200000000001</v>
      </c>
      <c r="P555" s="56">
        <v>1757.02</v>
      </c>
      <c r="Q555" s="56">
        <v>1764.34</v>
      </c>
      <c r="R555" s="56">
        <v>1767.36</v>
      </c>
      <c r="S555" s="56">
        <v>1773.89</v>
      </c>
      <c r="T555" s="56">
        <v>1755.79</v>
      </c>
      <c r="U555" s="56">
        <v>1735.79</v>
      </c>
      <c r="V555" s="56">
        <v>1722.85</v>
      </c>
      <c r="W555" s="56">
        <v>1687.04</v>
      </c>
      <c r="X555" s="56">
        <v>1648.41</v>
      </c>
      <c r="Y555" s="56">
        <v>1538.95</v>
      </c>
      <c r="Z555" s="76">
        <v>1468.67</v>
      </c>
      <c r="AA555" s="65"/>
    </row>
    <row r="556" spans="1:27" ht="16.5" x14ac:dyDescent="0.25">
      <c r="A556" s="64"/>
      <c r="B556" s="88">
        <v>4</v>
      </c>
      <c r="C556" s="84">
        <v>1419.29</v>
      </c>
      <c r="D556" s="56">
        <v>1402.3400000000001</v>
      </c>
      <c r="E556" s="56">
        <v>1405.65</v>
      </c>
      <c r="F556" s="56">
        <v>1417.3600000000001</v>
      </c>
      <c r="G556" s="56">
        <v>1462.1</v>
      </c>
      <c r="H556" s="56">
        <v>1557.75</v>
      </c>
      <c r="I556" s="56">
        <v>1746.6</v>
      </c>
      <c r="J556" s="56">
        <v>1774.44</v>
      </c>
      <c r="K556" s="56">
        <v>1781.79</v>
      </c>
      <c r="L556" s="56">
        <v>1780.78</v>
      </c>
      <c r="M556" s="56">
        <v>1772.01</v>
      </c>
      <c r="N556" s="56">
        <v>1782.83</v>
      </c>
      <c r="O556" s="56">
        <v>1781.26</v>
      </c>
      <c r="P556" s="56">
        <v>1782.83</v>
      </c>
      <c r="Q556" s="56">
        <v>1804.1200000000001</v>
      </c>
      <c r="R556" s="56">
        <v>1794.76</v>
      </c>
      <c r="S556" s="56">
        <v>1797.72</v>
      </c>
      <c r="T556" s="56">
        <v>1785.66</v>
      </c>
      <c r="U556" s="56">
        <v>1771.98</v>
      </c>
      <c r="V556" s="56">
        <v>1763.23</v>
      </c>
      <c r="W556" s="56">
        <v>1714.61</v>
      </c>
      <c r="X556" s="56">
        <v>1701.2</v>
      </c>
      <c r="Y556" s="56">
        <v>1558.56</v>
      </c>
      <c r="Z556" s="76">
        <v>1464.8899999999999</v>
      </c>
      <c r="AA556" s="65"/>
    </row>
    <row r="557" spans="1:27" ht="16.5" x14ac:dyDescent="0.25">
      <c r="A557" s="64"/>
      <c r="B557" s="88">
        <v>5</v>
      </c>
      <c r="C557" s="84">
        <v>1441.1599999999999</v>
      </c>
      <c r="D557" s="56">
        <v>1425.27</v>
      </c>
      <c r="E557" s="56">
        <v>1409.75</v>
      </c>
      <c r="F557" s="56">
        <v>1416.67</v>
      </c>
      <c r="G557" s="56">
        <v>1471.46</v>
      </c>
      <c r="H557" s="56">
        <v>1561.54</v>
      </c>
      <c r="I557" s="56">
        <v>1741.38</v>
      </c>
      <c r="J557" s="56">
        <v>1781.02</v>
      </c>
      <c r="K557" s="56">
        <v>1785.29</v>
      </c>
      <c r="L557" s="56">
        <v>1786.01</v>
      </c>
      <c r="M557" s="56">
        <v>1781.7</v>
      </c>
      <c r="N557" s="56">
        <v>1786.94</v>
      </c>
      <c r="O557" s="56">
        <v>1771.01</v>
      </c>
      <c r="P557" s="56">
        <v>1785.23</v>
      </c>
      <c r="Q557" s="56">
        <v>1801.6</v>
      </c>
      <c r="R557" s="56">
        <v>1787.49</v>
      </c>
      <c r="S557" s="56">
        <v>1784.85</v>
      </c>
      <c r="T557" s="56">
        <v>1774.21</v>
      </c>
      <c r="U557" s="56">
        <v>1752.34</v>
      </c>
      <c r="V557" s="56">
        <v>1736.94</v>
      </c>
      <c r="W557" s="56">
        <v>1692.94</v>
      </c>
      <c r="X557" s="56">
        <v>1687.6</v>
      </c>
      <c r="Y557" s="56">
        <v>1556.5</v>
      </c>
      <c r="Z557" s="76">
        <v>1461.1100000000001</v>
      </c>
      <c r="AA557" s="65"/>
    </row>
    <row r="558" spans="1:27" ht="16.5" x14ac:dyDescent="0.25">
      <c r="A558" s="64"/>
      <c r="B558" s="88">
        <v>6</v>
      </c>
      <c r="C558" s="84">
        <v>1451.37</v>
      </c>
      <c r="D558" s="56">
        <v>1433.15</v>
      </c>
      <c r="E558" s="56">
        <v>1410.27</v>
      </c>
      <c r="F558" s="56">
        <v>1401.77</v>
      </c>
      <c r="G558" s="56">
        <v>1402.2</v>
      </c>
      <c r="H558" s="56">
        <v>1439.35</v>
      </c>
      <c r="I558" s="56">
        <v>1505.05</v>
      </c>
      <c r="J558" s="56">
        <v>1605.54</v>
      </c>
      <c r="K558" s="56">
        <v>1743.11</v>
      </c>
      <c r="L558" s="56">
        <v>1773.32</v>
      </c>
      <c r="M558" s="56">
        <v>1771.26</v>
      </c>
      <c r="N558" s="56">
        <v>1769.06</v>
      </c>
      <c r="O558" s="56">
        <v>1756.8700000000001</v>
      </c>
      <c r="P558" s="56">
        <v>1754.67</v>
      </c>
      <c r="Q558" s="56">
        <v>1764.42</v>
      </c>
      <c r="R558" s="56">
        <v>1771.94</v>
      </c>
      <c r="S558" s="56">
        <v>1782.69</v>
      </c>
      <c r="T558" s="56">
        <v>1773.81</v>
      </c>
      <c r="U558" s="56">
        <v>1759.38</v>
      </c>
      <c r="V558" s="56">
        <v>1736.54</v>
      </c>
      <c r="W558" s="56">
        <v>1708.44</v>
      </c>
      <c r="X558" s="56">
        <v>1703.98</v>
      </c>
      <c r="Y558" s="56">
        <v>1557.76</v>
      </c>
      <c r="Z558" s="76">
        <v>1440.93</v>
      </c>
      <c r="AA558" s="65"/>
    </row>
    <row r="559" spans="1:27" ht="16.5" x14ac:dyDescent="0.25">
      <c r="A559" s="64"/>
      <c r="B559" s="88">
        <v>7</v>
      </c>
      <c r="C559" s="84">
        <v>1406.6100000000001</v>
      </c>
      <c r="D559" s="56">
        <v>1393.96</v>
      </c>
      <c r="E559" s="56">
        <v>1373.5</v>
      </c>
      <c r="F559" s="56">
        <v>1365.74</v>
      </c>
      <c r="G559" s="56">
        <v>1368.69</v>
      </c>
      <c r="H559" s="56">
        <v>1377.04</v>
      </c>
      <c r="I559" s="56">
        <v>1424.33</v>
      </c>
      <c r="J559" s="56">
        <v>1476.62</v>
      </c>
      <c r="K559" s="56">
        <v>1541.79</v>
      </c>
      <c r="L559" s="56">
        <v>1709.65</v>
      </c>
      <c r="M559" s="56">
        <v>1711</v>
      </c>
      <c r="N559" s="56">
        <v>1703.69</v>
      </c>
      <c r="O559" s="56">
        <v>1701.24</v>
      </c>
      <c r="P559" s="56">
        <v>1702.41</v>
      </c>
      <c r="Q559" s="56">
        <v>1726.57</v>
      </c>
      <c r="R559" s="56">
        <v>1755.27</v>
      </c>
      <c r="S559" s="56">
        <v>1768.6</v>
      </c>
      <c r="T559" s="56">
        <v>1765.29</v>
      </c>
      <c r="U559" s="56">
        <v>1760.1200000000001</v>
      </c>
      <c r="V559" s="56">
        <v>1736.05</v>
      </c>
      <c r="W559" s="56">
        <v>1690.47</v>
      </c>
      <c r="X559" s="56">
        <v>1638.21</v>
      </c>
      <c r="Y559" s="56">
        <v>1501.03</v>
      </c>
      <c r="Z559" s="76">
        <v>1410.02</v>
      </c>
      <c r="AA559" s="65"/>
    </row>
    <row r="560" spans="1:27" ht="16.5" x14ac:dyDescent="0.25">
      <c r="A560" s="64"/>
      <c r="B560" s="88">
        <v>8</v>
      </c>
      <c r="C560" s="84">
        <v>1365.94</v>
      </c>
      <c r="D560" s="56">
        <v>1352.47</v>
      </c>
      <c r="E560" s="56">
        <v>1278.9099999999999</v>
      </c>
      <c r="F560" s="56">
        <v>1343.6</v>
      </c>
      <c r="G560" s="56">
        <v>1372.8</v>
      </c>
      <c r="H560" s="56">
        <v>1466.06</v>
      </c>
      <c r="I560" s="56">
        <v>1645.76</v>
      </c>
      <c r="J560" s="56">
        <v>1762.8700000000001</v>
      </c>
      <c r="K560" s="56">
        <v>1765.38</v>
      </c>
      <c r="L560" s="56">
        <v>1760.73</v>
      </c>
      <c r="M560" s="56">
        <v>1754.44</v>
      </c>
      <c r="N560" s="56">
        <v>1755.1200000000001</v>
      </c>
      <c r="O560" s="56">
        <v>1752.36</v>
      </c>
      <c r="P560" s="56">
        <v>1753.57</v>
      </c>
      <c r="Q560" s="56">
        <v>1758.28</v>
      </c>
      <c r="R560" s="56">
        <v>1764.13</v>
      </c>
      <c r="S560" s="56">
        <v>1777.01</v>
      </c>
      <c r="T560" s="56">
        <v>1764.49</v>
      </c>
      <c r="U560" s="56">
        <v>1753.05</v>
      </c>
      <c r="V560" s="56">
        <v>1744.48</v>
      </c>
      <c r="W560" s="56">
        <v>1727.51</v>
      </c>
      <c r="X560" s="56">
        <v>1705.96</v>
      </c>
      <c r="Y560" s="56">
        <v>1585.46</v>
      </c>
      <c r="Z560" s="76">
        <v>1430.95</v>
      </c>
      <c r="AA560" s="65"/>
    </row>
    <row r="561" spans="1:27" ht="16.5" x14ac:dyDescent="0.25">
      <c r="A561" s="64"/>
      <c r="B561" s="88">
        <v>9</v>
      </c>
      <c r="C561" s="84">
        <v>1392.3</v>
      </c>
      <c r="D561" s="56">
        <v>1374.42</v>
      </c>
      <c r="E561" s="56">
        <v>1363.1399999999999</v>
      </c>
      <c r="F561" s="56">
        <v>1384.18</v>
      </c>
      <c r="G561" s="56">
        <v>1407.8400000000001</v>
      </c>
      <c r="H561" s="56">
        <v>1516.22</v>
      </c>
      <c r="I561" s="56">
        <v>1750.82</v>
      </c>
      <c r="J561" s="56">
        <v>1775.1</v>
      </c>
      <c r="K561" s="56">
        <v>1779.89</v>
      </c>
      <c r="L561" s="56">
        <v>1777.3700000000001</v>
      </c>
      <c r="M561" s="56">
        <v>1770.05</v>
      </c>
      <c r="N561" s="56">
        <v>1771.13</v>
      </c>
      <c r="O561" s="56">
        <v>1762.34</v>
      </c>
      <c r="P561" s="56">
        <v>1744.3700000000001</v>
      </c>
      <c r="Q561" s="56">
        <v>1754.46</v>
      </c>
      <c r="R561" s="56">
        <v>1754.78</v>
      </c>
      <c r="S561" s="56">
        <v>1751.17</v>
      </c>
      <c r="T561" s="56">
        <v>1741.76</v>
      </c>
      <c r="U561" s="56">
        <v>1738.61</v>
      </c>
      <c r="V561" s="56">
        <v>1733.92</v>
      </c>
      <c r="W561" s="56">
        <v>1719.96</v>
      </c>
      <c r="X561" s="56">
        <v>1663.43</v>
      </c>
      <c r="Y561" s="56">
        <v>1512.5</v>
      </c>
      <c r="Z561" s="76">
        <v>1437.33</v>
      </c>
      <c r="AA561" s="65"/>
    </row>
    <row r="562" spans="1:27" ht="16.5" x14ac:dyDescent="0.25">
      <c r="A562" s="64"/>
      <c r="B562" s="88">
        <v>10</v>
      </c>
      <c r="C562" s="84">
        <v>1387.26</v>
      </c>
      <c r="D562" s="56">
        <v>1356.87</v>
      </c>
      <c r="E562" s="56">
        <v>1385.69</v>
      </c>
      <c r="F562" s="56">
        <v>1386.43</v>
      </c>
      <c r="G562" s="56">
        <v>1403.1</v>
      </c>
      <c r="H562" s="56">
        <v>1513.4099999999999</v>
      </c>
      <c r="I562" s="56">
        <v>1704.16</v>
      </c>
      <c r="J562" s="56">
        <v>1747.28</v>
      </c>
      <c r="K562" s="56">
        <v>1753.1</v>
      </c>
      <c r="L562" s="56">
        <v>1753.15</v>
      </c>
      <c r="M562" s="56">
        <v>1743.77</v>
      </c>
      <c r="N562" s="56">
        <v>1747.47</v>
      </c>
      <c r="O562" s="56">
        <v>1739.83</v>
      </c>
      <c r="P562" s="56">
        <v>1744.8</v>
      </c>
      <c r="Q562" s="56">
        <v>1758.31</v>
      </c>
      <c r="R562" s="56">
        <v>1758.58</v>
      </c>
      <c r="S562" s="56">
        <v>1753.39</v>
      </c>
      <c r="T562" s="56">
        <v>1745.42</v>
      </c>
      <c r="U562" s="56">
        <v>1732.3</v>
      </c>
      <c r="V562" s="56">
        <v>1731.75</v>
      </c>
      <c r="W562" s="56">
        <v>1706.76</v>
      </c>
      <c r="X562" s="56">
        <v>1529.3400000000001</v>
      </c>
      <c r="Y562" s="56">
        <v>1480.83</v>
      </c>
      <c r="Z562" s="76">
        <v>1411.48</v>
      </c>
      <c r="AA562" s="65"/>
    </row>
    <row r="563" spans="1:27" ht="16.5" x14ac:dyDescent="0.25">
      <c r="A563" s="64"/>
      <c r="B563" s="88">
        <v>11</v>
      </c>
      <c r="C563" s="84">
        <v>1423.19</v>
      </c>
      <c r="D563" s="56">
        <v>1396</v>
      </c>
      <c r="E563" s="56">
        <v>1395.23</v>
      </c>
      <c r="F563" s="56">
        <v>1399.04</v>
      </c>
      <c r="G563" s="56">
        <v>1441.6399999999999</v>
      </c>
      <c r="H563" s="56">
        <v>1570.25</v>
      </c>
      <c r="I563" s="56">
        <v>1752.2</v>
      </c>
      <c r="J563" s="56">
        <v>1789.36</v>
      </c>
      <c r="K563" s="56">
        <v>1842.07</v>
      </c>
      <c r="L563" s="56">
        <v>1851.18</v>
      </c>
      <c r="M563" s="56">
        <v>1839.23</v>
      </c>
      <c r="N563" s="56">
        <v>1843.79</v>
      </c>
      <c r="O563" s="56">
        <v>1836.44</v>
      </c>
      <c r="P563" s="56">
        <v>1840.49</v>
      </c>
      <c r="Q563" s="56">
        <v>1837.3700000000001</v>
      </c>
      <c r="R563" s="56">
        <v>1841.27</v>
      </c>
      <c r="S563" s="56">
        <v>1841.41</v>
      </c>
      <c r="T563" s="56">
        <v>1838.59</v>
      </c>
      <c r="U563" s="56">
        <v>1828.1200000000001</v>
      </c>
      <c r="V563" s="56">
        <v>1823.19</v>
      </c>
      <c r="W563" s="56">
        <v>1792.52</v>
      </c>
      <c r="X563" s="56">
        <v>1752.52</v>
      </c>
      <c r="Y563" s="56">
        <v>1637.78</v>
      </c>
      <c r="Z563" s="76">
        <v>1469.71</v>
      </c>
      <c r="AA563" s="65"/>
    </row>
    <row r="564" spans="1:27" ht="16.5" x14ac:dyDescent="0.25">
      <c r="A564" s="64"/>
      <c r="B564" s="88">
        <v>12</v>
      </c>
      <c r="C564" s="84">
        <v>1413.67</v>
      </c>
      <c r="D564" s="56">
        <v>1395.5</v>
      </c>
      <c r="E564" s="56">
        <v>1391.72</v>
      </c>
      <c r="F564" s="56">
        <v>1406.0700000000002</v>
      </c>
      <c r="G564" s="56">
        <v>1466.45</v>
      </c>
      <c r="H564" s="56">
        <v>1658.03</v>
      </c>
      <c r="I564" s="56">
        <v>1858.6</v>
      </c>
      <c r="J564" s="56">
        <v>1911.09</v>
      </c>
      <c r="K564" s="56">
        <v>1889.52</v>
      </c>
      <c r="L564" s="56">
        <v>1892.27</v>
      </c>
      <c r="M564" s="56">
        <v>1886.08</v>
      </c>
      <c r="N564" s="56">
        <v>1890.9</v>
      </c>
      <c r="O564" s="56">
        <v>1886.96</v>
      </c>
      <c r="P564" s="56">
        <v>1885.09</v>
      </c>
      <c r="Q564" s="56">
        <v>1886.96</v>
      </c>
      <c r="R564" s="56">
        <v>1889.67</v>
      </c>
      <c r="S564" s="56">
        <v>1891.6200000000001</v>
      </c>
      <c r="T564" s="56">
        <v>1886.39</v>
      </c>
      <c r="U564" s="56">
        <v>1884.68</v>
      </c>
      <c r="V564" s="56">
        <v>1880.29</v>
      </c>
      <c r="W564" s="56">
        <v>1851.2</v>
      </c>
      <c r="X564" s="56">
        <v>1803.54</v>
      </c>
      <c r="Y564" s="56">
        <v>1686.13</v>
      </c>
      <c r="Z564" s="76">
        <v>1622.33</v>
      </c>
      <c r="AA564" s="65"/>
    </row>
    <row r="565" spans="1:27" ht="16.5" x14ac:dyDescent="0.25">
      <c r="A565" s="64"/>
      <c r="B565" s="88">
        <v>13</v>
      </c>
      <c r="C565" s="84">
        <v>1513.62</v>
      </c>
      <c r="D565" s="56">
        <v>1466.0700000000002</v>
      </c>
      <c r="E565" s="56">
        <v>1434.15</v>
      </c>
      <c r="F565" s="56">
        <v>1432.6599999999999</v>
      </c>
      <c r="G565" s="56">
        <v>1472.3</v>
      </c>
      <c r="H565" s="56">
        <v>1529.96</v>
      </c>
      <c r="I565" s="56">
        <v>1663.75</v>
      </c>
      <c r="J565" s="56">
        <v>1745.85</v>
      </c>
      <c r="K565" s="56">
        <v>1861.34</v>
      </c>
      <c r="L565" s="56">
        <v>1896.53</v>
      </c>
      <c r="M565" s="56">
        <v>1895.1</v>
      </c>
      <c r="N565" s="56">
        <v>1893.14</v>
      </c>
      <c r="O565" s="56">
        <v>1885.89</v>
      </c>
      <c r="P565" s="56">
        <v>1879.05</v>
      </c>
      <c r="Q565" s="56">
        <v>1890.73</v>
      </c>
      <c r="R565" s="56">
        <v>1901.82</v>
      </c>
      <c r="S565" s="56">
        <v>1900.97</v>
      </c>
      <c r="T565" s="56">
        <v>1896.99</v>
      </c>
      <c r="U565" s="56">
        <v>1872.67</v>
      </c>
      <c r="V565" s="56">
        <v>1875.14</v>
      </c>
      <c r="W565" s="56">
        <v>1779.46</v>
      </c>
      <c r="X565" s="56">
        <v>1748.48</v>
      </c>
      <c r="Y565" s="56">
        <v>1496.28</v>
      </c>
      <c r="Z565" s="76">
        <v>1452.23</v>
      </c>
      <c r="AA565" s="65"/>
    </row>
    <row r="566" spans="1:27" ht="16.5" x14ac:dyDescent="0.25">
      <c r="A566" s="64"/>
      <c r="B566" s="88">
        <v>14</v>
      </c>
      <c r="C566" s="84">
        <v>1402.27</v>
      </c>
      <c r="D566" s="56">
        <v>1377.77</v>
      </c>
      <c r="E566" s="56">
        <v>1375.72</v>
      </c>
      <c r="F566" s="56">
        <v>1372.63</v>
      </c>
      <c r="G566" s="56">
        <v>1373.13</v>
      </c>
      <c r="H566" s="56">
        <v>1398.93</v>
      </c>
      <c r="I566" s="56">
        <v>1434.62</v>
      </c>
      <c r="J566" s="56">
        <v>1478.0900000000001</v>
      </c>
      <c r="K566" s="56">
        <v>1624.46</v>
      </c>
      <c r="L566" s="56">
        <v>1728.1200000000001</v>
      </c>
      <c r="M566" s="56">
        <v>1733.3</v>
      </c>
      <c r="N566" s="56">
        <v>1730.77</v>
      </c>
      <c r="O566" s="56">
        <v>1723.88</v>
      </c>
      <c r="P566" s="56">
        <v>1719.18</v>
      </c>
      <c r="Q566" s="56">
        <v>1731.78</v>
      </c>
      <c r="R566" s="56">
        <v>1764.68</v>
      </c>
      <c r="S566" s="56">
        <v>1776.71</v>
      </c>
      <c r="T566" s="56">
        <v>1772.79</v>
      </c>
      <c r="U566" s="56">
        <v>1755.44</v>
      </c>
      <c r="V566" s="56">
        <v>1745.47</v>
      </c>
      <c r="W566" s="56">
        <v>1711.57</v>
      </c>
      <c r="X566" s="56">
        <v>1535.3899999999999</v>
      </c>
      <c r="Y566" s="56">
        <v>1543.5</v>
      </c>
      <c r="Z566" s="76">
        <v>1415.9</v>
      </c>
      <c r="AA566" s="65"/>
    </row>
    <row r="567" spans="1:27" ht="16.5" x14ac:dyDescent="0.25">
      <c r="A567" s="64"/>
      <c r="B567" s="88">
        <v>15</v>
      </c>
      <c r="C567" s="84">
        <v>1400.95</v>
      </c>
      <c r="D567" s="56">
        <v>1381.6399999999999</v>
      </c>
      <c r="E567" s="56">
        <v>1379.63</v>
      </c>
      <c r="F567" s="56">
        <v>1380.1399999999999</v>
      </c>
      <c r="G567" s="56">
        <v>1419.72</v>
      </c>
      <c r="H567" s="56">
        <v>1503.6100000000001</v>
      </c>
      <c r="I567" s="56">
        <v>1714.09</v>
      </c>
      <c r="J567" s="56">
        <v>1752.6</v>
      </c>
      <c r="K567" s="56">
        <v>1762.14</v>
      </c>
      <c r="L567" s="56">
        <v>1757.84</v>
      </c>
      <c r="M567" s="56">
        <v>1742.97</v>
      </c>
      <c r="N567" s="56">
        <v>1745.23</v>
      </c>
      <c r="O567" s="56">
        <v>1735.74</v>
      </c>
      <c r="P567" s="56">
        <v>1730.24</v>
      </c>
      <c r="Q567" s="56">
        <v>1748.49</v>
      </c>
      <c r="R567" s="56">
        <v>1764.2</v>
      </c>
      <c r="S567" s="56">
        <v>1760.84</v>
      </c>
      <c r="T567" s="56">
        <v>1747.33</v>
      </c>
      <c r="U567" s="56">
        <v>1730.1</v>
      </c>
      <c r="V567" s="56">
        <v>1728.3</v>
      </c>
      <c r="W567" s="56">
        <v>1581.08</v>
      </c>
      <c r="X567" s="56">
        <v>1534.19</v>
      </c>
      <c r="Y567" s="56">
        <v>1482.21</v>
      </c>
      <c r="Z567" s="76">
        <v>1440.51</v>
      </c>
      <c r="AA567" s="65"/>
    </row>
    <row r="568" spans="1:27" ht="16.5" x14ac:dyDescent="0.25">
      <c r="A568" s="64"/>
      <c r="B568" s="88">
        <v>16</v>
      </c>
      <c r="C568" s="84">
        <v>1369.97</v>
      </c>
      <c r="D568" s="56">
        <v>1352.4</v>
      </c>
      <c r="E568" s="56">
        <v>1336.88</v>
      </c>
      <c r="F568" s="56">
        <v>1354.13</v>
      </c>
      <c r="G568" s="56">
        <v>1405.05</v>
      </c>
      <c r="H568" s="56">
        <v>1498.92</v>
      </c>
      <c r="I568" s="56">
        <v>1721.51</v>
      </c>
      <c r="J568" s="56">
        <v>1758.06</v>
      </c>
      <c r="K568" s="56">
        <v>1759.6</v>
      </c>
      <c r="L568" s="56">
        <v>1758.44</v>
      </c>
      <c r="M568" s="56">
        <v>1756.09</v>
      </c>
      <c r="N568" s="56">
        <v>1754.51</v>
      </c>
      <c r="O568" s="56">
        <v>1745.77</v>
      </c>
      <c r="P568" s="56">
        <v>1742.5</v>
      </c>
      <c r="Q568" s="56">
        <v>1744.45</v>
      </c>
      <c r="R568" s="56">
        <v>1747.26</v>
      </c>
      <c r="S568" s="56">
        <v>1755.41</v>
      </c>
      <c r="T568" s="56">
        <v>1752.6</v>
      </c>
      <c r="U568" s="56">
        <v>1737.47</v>
      </c>
      <c r="V568" s="56">
        <v>1731.06</v>
      </c>
      <c r="W568" s="56">
        <v>1598.3</v>
      </c>
      <c r="X568" s="56">
        <v>1594.5</v>
      </c>
      <c r="Y568" s="56">
        <v>1533.3899999999999</v>
      </c>
      <c r="Z568" s="76">
        <v>1409.98</v>
      </c>
      <c r="AA568" s="65"/>
    </row>
    <row r="569" spans="1:27" ht="16.5" x14ac:dyDescent="0.25">
      <c r="A569" s="64"/>
      <c r="B569" s="88">
        <v>17</v>
      </c>
      <c r="C569" s="84">
        <v>1346.31</v>
      </c>
      <c r="D569" s="56">
        <v>1347.26</v>
      </c>
      <c r="E569" s="56">
        <v>1350.02</v>
      </c>
      <c r="F569" s="56">
        <v>1349.06</v>
      </c>
      <c r="G569" s="56">
        <v>1411.62</v>
      </c>
      <c r="H569" s="56">
        <v>1503.9099999999999</v>
      </c>
      <c r="I569" s="56">
        <v>1664.27</v>
      </c>
      <c r="J569" s="56">
        <v>1727.47</v>
      </c>
      <c r="K569" s="56">
        <v>1736.85</v>
      </c>
      <c r="L569" s="56">
        <v>1736.16</v>
      </c>
      <c r="M569" s="56">
        <v>1725.7</v>
      </c>
      <c r="N569" s="56">
        <v>1735.75</v>
      </c>
      <c r="O569" s="56">
        <v>1731.04</v>
      </c>
      <c r="P569" s="56">
        <v>1717.59</v>
      </c>
      <c r="Q569" s="56">
        <v>1732.8700000000001</v>
      </c>
      <c r="R569" s="56">
        <v>1745.47</v>
      </c>
      <c r="S569" s="56">
        <v>1749.58</v>
      </c>
      <c r="T569" s="56">
        <v>1744.97</v>
      </c>
      <c r="U569" s="56">
        <v>1730.34</v>
      </c>
      <c r="V569" s="56">
        <v>1710.57</v>
      </c>
      <c r="W569" s="56">
        <v>1565.55</v>
      </c>
      <c r="X569" s="56">
        <v>1499.23</v>
      </c>
      <c r="Y569" s="56">
        <v>1454.1</v>
      </c>
      <c r="Z569" s="76">
        <v>1414.92</v>
      </c>
      <c r="AA569" s="65"/>
    </row>
    <row r="570" spans="1:27" ht="16.5" x14ac:dyDescent="0.25">
      <c r="A570" s="64"/>
      <c r="B570" s="88">
        <v>18</v>
      </c>
      <c r="C570" s="84">
        <v>1408.76</v>
      </c>
      <c r="D570" s="56">
        <v>1379.6100000000001</v>
      </c>
      <c r="E570" s="56">
        <v>1380.3200000000002</v>
      </c>
      <c r="F570" s="56">
        <v>1390.51</v>
      </c>
      <c r="G570" s="56">
        <v>1431.79</v>
      </c>
      <c r="H570" s="56">
        <v>1564.3</v>
      </c>
      <c r="I570" s="56">
        <v>1756.65</v>
      </c>
      <c r="J570" s="56">
        <v>1796.22</v>
      </c>
      <c r="K570" s="56">
        <v>1816.94</v>
      </c>
      <c r="L570" s="56">
        <v>1816</v>
      </c>
      <c r="M570" s="56">
        <v>1804.78</v>
      </c>
      <c r="N570" s="56">
        <v>1806.05</v>
      </c>
      <c r="O570" s="56">
        <v>1796.28</v>
      </c>
      <c r="P570" s="56">
        <v>1797.57</v>
      </c>
      <c r="Q570" s="56">
        <v>1802.05</v>
      </c>
      <c r="R570" s="56">
        <v>1820.82</v>
      </c>
      <c r="S570" s="56">
        <v>1822.14</v>
      </c>
      <c r="T570" s="56">
        <v>1808.15</v>
      </c>
      <c r="U570" s="56">
        <v>1790.29</v>
      </c>
      <c r="V570" s="56">
        <v>1787.3</v>
      </c>
      <c r="W570" s="56">
        <v>1768.05</v>
      </c>
      <c r="X570" s="56">
        <v>1707.5</v>
      </c>
      <c r="Y570" s="56">
        <v>1584.68</v>
      </c>
      <c r="Z570" s="76">
        <v>1457.87</v>
      </c>
      <c r="AA570" s="65"/>
    </row>
    <row r="571" spans="1:27" ht="16.5" x14ac:dyDescent="0.25">
      <c r="A571" s="64"/>
      <c r="B571" s="88">
        <v>19</v>
      </c>
      <c r="C571" s="84">
        <v>1408.75</v>
      </c>
      <c r="D571" s="56">
        <v>1377.6399999999999</v>
      </c>
      <c r="E571" s="56">
        <v>1387.88</v>
      </c>
      <c r="F571" s="56">
        <v>1399.52</v>
      </c>
      <c r="G571" s="56">
        <v>1432.49</v>
      </c>
      <c r="H571" s="56">
        <v>1547.96</v>
      </c>
      <c r="I571" s="56">
        <v>1762.28</v>
      </c>
      <c r="J571" s="56">
        <v>1829.43</v>
      </c>
      <c r="K571" s="56">
        <v>1843.1200000000001</v>
      </c>
      <c r="L571" s="56">
        <v>1841.03</v>
      </c>
      <c r="M571" s="56">
        <v>1832.88</v>
      </c>
      <c r="N571" s="56">
        <v>1833.88</v>
      </c>
      <c r="O571" s="56">
        <v>1831.18</v>
      </c>
      <c r="P571" s="56">
        <v>1831.49</v>
      </c>
      <c r="Q571" s="56">
        <v>1827.84</v>
      </c>
      <c r="R571" s="56">
        <v>1834.31</v>
      </c>
      <c r="S571" s="56">
        <v>1837.6200000000001</v>
      </c>
      <c r="T571" s="56">
        <v>1823.22</v>
      </c>
      <c r="U571" s="56">
        <v>1814.39</v>
      </c>
      <c r="V571" s="56">
        <v>1814.64</v>
      </c>
      <c r="W571" s="56">
        <v>1777.58</v>
      </c>
      <c r="X571" s="56">
        <v>1843.49</v>
      </c>
      <c r="Y571" s="56">
        <v>1783.59</v>
      </c>
      <c r="Z571" s="76">
        <v>1624.29</v>
      </c>
      <c r="AA571" s="65"/>
    </row>
    <row r="572" spans="1:27" ht="16.5" x14ac:dyDescent="0.25">
      <c r="A572" s="64"/>
      <c r="B572" s="88">
        <v>20</v>
      </c>
      <c r="C572" s="84">
        <v>1453.21</v>
      </c>
      <c r="D572" s="56">
        <v>1420.8600000000001</v>
      </c>
      <c r="E572" s="56">
        <v>1415.28</v>
      </c>
      <c r="F572" s="56">
        <v>1420.18</v>
      </c>
      <c r="G572" s="56">
        <v>1470.73</v>
      </c>
      <c r="H572" s="56">
        <v>1611.89</v>
      </c>
      <c r="I572" s="56">
        <v>1820.98</v>
      </c>
      <c r="J572" s="56">
        <v>1867.35</v>
      </c>
      <c r="K572" s="56">
        <v>1889.68</v>
      </c>
      <c r="L572" s="56">
        <v>1886.92</v>
      </c>
      <c r="M572" s="56">
        <v>1868.69</v>
      </c>
      <c r="N572" s="56">
        <v>1866.33</v>
      </c>
      <c r="O572" s="56">
        <v>1862.33</v>
      </c>
      <c r="P572" s="56">
        <v>1861.1</v>
      </c>
      <c r="Q572" s="56">
        <v>1860.29</v>
      </c>
      <c r="R572" s="56">
        <v>1850.81</v>
      </c>
      <c r="S572" s="56">
        <v>1853.46</v>
      </c>
      <c r="T572" s="56">
        <v>1853.64</v>
      </c>
      <c r="U572" s="56">
        <v>1852.77</v>
      </c>
      <c r="V572" s="56">
        <v>1853.77</v>
      </c>
      <c r="W572" s="56">
        <v>1838.63</v>
      </c>
      <c r="X572" s="56">
        <v>1765.68</v>
      </c>
      <c r="Y572" s="56">
        <v>1688.75</v>
      </c>
      <c r="Z572" s="76">
        <v>1537.48</v>
      </c>
      <c r="AA572" s="65"/>
    </row>
    <row r="573" spans="1:27" ht="16.5" x14ac:dyDescent="0.25">
      <c r="A573" s="64"/>
      <c r="B573" s="88">
        <v>21</v>
      </c>
      <c r="C573" s="84">
        <v>1452.35</v>
      </c>
      <c r="D573" s="56">
        <v>1418.03</v>
      </c>
      <c r="E573" s="56">
        <v>1412.51</v>
      </c>
      <c r="F573" s="56">
        <v>1393.24</v>
      </c>
      <c r="G573" s="56">
        <v>1421.3200000000002</v>
      </c>
      <c r="H573" s="56">
        <v>1467.55</v>
      </c>
      <c r="I573" s="56">
        <v>1511.7</v>
      </c>
      <c r="J573" s="56">
        <v>1639.25</v>
      </c>
      <c r="K573" s="56">
        <v>1751.1</v>
      </c>
      <c r="L573" s="56">
        <v>1750.45</v>
      </c>
      <c r="M573" s="56">
        <v>1745.56</v>
      </c>
      <c r="N573" s="56">
        <v>1748.3700000000001</v>
      </c>
      <c r="O573" s="56">
        <v>1743.85</v>
      </c>
      <c r="P573" s="56">
        <v>1675.4</v>
      </c>
      <c r="Q573" s="56">
        <v>1673.92</v>
      </c>
      <c r="R573" s="56">
        <v>1742.59</v>
      </c>
      <c r="S573" s="56">
        <v>1753.21</v>
      </c>
      <c r="T573" s="56">
        <v>1751.49</v>
      </c>
      <c r="U573" s="56">
        <v>1745.6</v>
      </c>
      <c r="V573" s="56">
        <v>1772.01</v>
      </c>
      <c r="W573" s="56">
        <v>1761.71</v>
      </c>
      <c r="X573" s="56">
        <v>1774.11</v>
      </c>
      <c r="Y573" s="56">
        <v>1739.15</v>
      </c>
      <c r="Z573" s="76">
        <v>1481.7</v>
      </c>
      <c r="AA573" s="65"/>
    </row>
    <row r="574" spans="1:27" ht="16.5" x14ac:dyDescent="0.25">
      <c r="A574" s="64"/>
      <c r="B574" s="88">
        <v>22</v>
      </c>
      <c r="C574" s="84">
        <v>1459.55</v>
      </c>
      <c r="D574" s="56">
        <v>1416.8899999999999</v>
      </c>
      <c r="E574" s="56">
        <v>1407.3</v>
      </c>
      <c r="F574" s="56">
        <v>1395.06</v>
      </c>
      <c r="G574" s="56">
        <v>1405.99</v>
      </c>
      <c r="H574" s="56">
        <v>1426.31</v>
      </c>
      <c r="I574" s="56">
        <v>1483.29</v>
      </c>
      <c r="J574" s="56">
        <v>1537.15</v>
      </c>
      <c r="K574" s="56">
        <v>1730.94</v>
      </c>
      <c r="L574" s="56">
        <v>1746.82</v>
      </c>
      <c r="M574" s="56">
        <v>1748.33</v>
      </c>
      <c r="N574" s="56">
        <v>1745.82</v>
      </c>
      <c r="O574" s="56">
        <v>1736.84</v>
      </c>
      <c r="P574" s="56">
        <v>1731.79</v>
      </c>
      <c r="Q574" s="56">
        <v>1740.17</v>
      </c>
      <c r="R574" s="56">
        <v>1748.95</v>
      </c>
      <c r="S574" s="56">
        <v>1761.19</v>
      </c>
      <c r="T574" s="56">
        <v>1766.95</v>
      </c>
      <c r="U574" s="56">
        <v>1755.46</v>
      </c>
      <c r="V574" s="56">
        <v>1742.4</v>
      </c>
      <c r="W574" s="56">
        <v>1551.25</v>
      </c>
      <c r="X574" s="56">
        <v>1508.75</v>
      </c>
      <c r="Y574" s="56">
        <v>1462.88</v>
      </c>
      <c r="Z574" s="76">
        <v>1457.1100000000001</v>
      </c>
      <c r="AA574" s="65"/>
    </row>
    <row r="575" spans="1:27" ht="16.5" x14ac:dyDescent="0.25">
      <c r="A575" s="64"/>
      <c r="B575" s="88">
        <v>23</v>
      </c>
      <c r="C575" s="84">
        <v>1400.92</v>
      </c>
      <c r="D575" s="56">
        <v>1392.8</v>
      </c>
      <c r="E575" s="56">
        <v>1384.04</v>
      </c>
      <c r="F575" s="56">
        <v>1374.99</v>
      </c>
      <c r="G575" s="56">
        <v>1376.23</v>
      </c>
      <c r="H575" s="56">
        <v>1410.7</v>
      </c>
      <c r="I575" s="56">
        <v>1449.56</v>
      </c>
      <c r="J575" s="56">
        <v>1500.55</v>
      </c>
      <c r="K575" s="56">
        <v>1695.39</v>
      </c>
      <c r="L575" s="56">
        <v>1712.67</v>
      </c>
      <c r="M575" s="56">
        <v>1691.69</v>
      </c>
      <c r="N575" s="56">
        <v>1670.73</v>
      </c>
      <c r="O575" s="56">
        <v>1542.92</v>
      </c>
      <c r="P575" s="56">
        <v>1544.35</v>
      </c>
      <c r="Q575" s="56">
        <v>1711.42</v>
      </c>
      <c r="R575" s="56">
        <v>1729.57</v>
      </c>
      <c r="S575" s="56">
        <v>1737.34</v>
      </c>
      <c r="T575" s="56">
        <v>1742.45</v>
      </c>
      <c r="U575" s="56">
        <v>1736.05</v>
      </c>
      <c r="V575" s="56">
        <v>1701.26</v>
      </c>
      <c r="W575" s="56">
        <v>1545.2</v>
      </c>
      <c r="X575" s="56">
        <v>1499.99</v>
      </c>
      <c r="Y575" s="56">
        <v>1446.75</v>
      </c>
      <c r="Z575" s="76">
        <v>1441.15</v>
      </c>
      <c r="AA575" s="65"/>
    </row>
    <row r="576" spans="1:27" ht="16.5" x14ac:dyDescent="0.25">
      <c r="A576" s="64"/>
      <c r="B576" s="88">
        <v>24</v>
      </c>
      <c r="C576" s="84">
        <v>1390.6100000000001</v>
      </c>
      <c r="D576" s="56">
        <v>1379.78</v>
      </c>
      <c r="E576" s="56">
        <v>1377.63</v>
      </c>
      <c r="F576" s="56">
        <v>1380.21</v>
      </c>
      <c r="G576" s="56">
        <v>1415.5900000000001</v>
      </c>
      <c r="H576" s="56">
        <v>1498.1100000000001</v>
      </c>
      <c r="I576" s="56">
        <v>1677.01</v>
      </c>
      <c r="J576" s="56">
        <v>1761.45</v>
      </c>
      <c r="K576" s="56">
        <v>1780.08</v>
      </c>
      <c r="L576" s="56">
        <v>1776.77</v>
      </c>
      <c r="M576" s="56">
        <v>1761.88</v>
      </c>
      <c r="N576" s="56">
        <v>1763.96</v>
      </c>
      <c r="O576" s="56">
        <v>1762.36</v>
      </c>
      <c r="P576" s="56">
        <v>1747.16</v>
      </c>
      <c r="Q576" s="56">
        <v>1755.39</v>
      </c>
      <c r="R576" s="56">
        <v>1759.36</v>
      </c>
      <c r="S576" s="56">
        <v>1763.66</v>
      </c>
      <c r="T576" s="56">
        <v>1762.56</v>
      </c>
      <c r="U576" s="56">
        <v>1759.01</v>
      </c>
      <c r="V576" s="56">
        <v>1745.42</v>
      </c>
      <c r="W576" s="56">
        <v>1570.47</v>
      </c>
      <c r="X576" s="56">
        <v>1504.08</v>
      </c>
      <c r="Y576" s="56">
        <v>1465.54</v>
      </c>
      <c r="Z576" s="76">
        <v>1443.26</v>
      </c>
      <c r="AA576" s="65"/>
    </row>
    <row r="577" spans="1:27" ht="16.5" x14ac:dyDescent="0.25">
      <c r="A577" s="64"/>
      <c r="B577" s="88">
        <v>25</v>
      </c>
      <c r="C577" s="84">
        <v>1406.0700000000002</v>
      </c>
      <c r="D577" s="56">
        <v>1393.18</v>
      </c>
      <c r="E577" s="56">
        <v>1396.33</v>
      </c>
      <c r="F577" s="56">
        <v>1399.46</v>
      </c>
      <c r="G577" s="56">
        <v>1438.05</v>
      </c>
      <c r="H577" s="56">
        <v>1515.53</v>
      </c>
      <c r="I577" s="56">
        <v>1721.33</v>
      </c>
      <c r="J577" s="56">
        <v>1764.42</v>
      </c>
      <c r="K577" s="56">
        <v>1808.66</v>
      </c>
      <c r="L577" s="56">
        <v>1803.32</v>
      </c>
      <c r="M577" s="56">
        <v>1773.84</v>
      </c>
      <c r="N577" s="56">
        <v>1789.31</v>
      </c>
      <c r="O577" s="56">
        <v>1736.15</v>
      </c>
      <c r="P577" s="56">
        <v>1708.88</v>
      </c>
      <c r="Q577" s="56">
        <v>1720.26</v>
      </c>
      <c r="R577" s="56">
        <v>1743.49</v>
      </c>
      <c r="S577" s="56">
        <v>1747.25</v>
      </c>
      <c r="T577" s="56">
        <v>1743.95</v>
      </c>
      <c r="U577" s="56">
        <v>1743.35</v>
      </c>
      <c r="V577" s="56">
        <v>1730.55</v>
      </c>
      <c r="W577" s="56">
        <v>1535.98</v>
      </c>
      <c r="X577" s="56">
        <v>1483.78</v>
      </c>
      <c r="Y577" s="56">
        <v>1432.3400000000001</v>
      </c>
      <c r="Z577" s="76">
        <v>1400.6100000000001</v>
      </c>
      <c r="AA577" s="65"/>
    </row>
    <row r="578" spans="1:27" ht="16.5" x14ac:dyDescent="0.25">
      <c r="A578" s="64"/>
      <c r="B578" s="88">
        <v>26</v>
      </c>
      <c r="C578" s="84">
        <v>1413.99</v>
      </c>
      <c r="D578" s="56">
        <v>1404.73</v>
      </c>
      <c r="E578" s="56">
        <v>1405.8</v>
      </c>
      <c r="F578" s="56">
        <v>1410.98</v>
      </c>
      <c r="G578" s="56">
        <v>1446.43</v>
      </c>
      <c r="H578" s="56">
        <v>1527.19</v>
      </c>
      <c r="I578" s="56">
        <v>1759.13</v>
      </c>
      <c r="J578" s="56">
        <v>1809.91</v>
      </c>
      <c r="K578" s="56">
        <v>1797.44</v>
      </c>
      <c r="L578" s="56">
        <v>1790.88</v>
      </c>
      <c r="M578" s="56">
        <v>1776.46</v>
      </c>
      <c r="N578" s="56">
        <v>1779.48</v>
      </c>
      <c r="O578" s="56">
        <v>1786.49</v>
      </c>
      <c r="P578" s="56">
        <v>1784.74</v>
      </c>
      <c r="Q578" s="56">
        <v>1799.35</v>
      </c>
      <c r="R578" s="56">
        <v>1821.08</v>
      </c>
      <c r="S578" s="56">
        <v>1805.14</v>
      </c>
      <c r="T578" s="56">
        <v>1812.39</v>
      </c>
      <c r="U578" s="56">
        <v>1801.2</v>
      </c>
      <c r="V578" s="56">
        <v>1782.57</v>
      </c>
      <c r="W578" s="56">
        <v>1736.23</v>
      </c>
      <c r="X578" s="56">
        <v>1525.87</v>
      </c>
      <c r="Y578" s="56">
        <v>1482.92</v>
      </c>
      <c r="Z578" s="76">
        <v>1426.1</v>
      </c>
      <c r="AA578" s="65"/>
    </row>
    <row r="579" spans="1:27" ht="16.5" x14ac:dyDescent="0.25">
      <c r="A579" s="64"/>
      <c r="B579" s="88">
        <v>27</v>
      </c>
      <c r="C579" s="84">
        <v>1453.96</v>
      </c>
      <c r="D579" s="56">
        <v>1416.4099999999999</v>
      </c>
      <c r="E579" s="56">
        <v>1410.79</v>
      </c>
      <c r="F579" s="56">
        <v>1426.25</v>
      </c>
      <c r="G579" s="56">
        <v>1430.53</v>
      </c>
      <c r="H579" s="56">
        <v>1470.56</v>
      </c>
      <c r="I579" s="56">
        <v>1562.44</v>
      </c>
      <c r="J579" s="56">
        <v>1748.52</v>
      </c>
      <c r="K579" s="56">
        <v>1894.16</v>
      </c>
      <c r="L579" s="56">
        <v>1897.02</v>
      </c>
      <c r="M579" s="56">
        <v>1888.09</v>
      </c>
      <c r="N579" s="56">
        <v>1867.57</v>
      </c>
      <c r="O579" s="56">
        <v>1856.23</v>
      </c>
      <c r="P579" s="56">
        <v>1837.53</v>
      </c>
      <c r="Q579" s="56">
        <v>1867.42</v>
      </c>
      <c r="R579" s="56">
        <v>1893.25</v>
      </c>
      <c r="S579" s="56">
        <v>1892.63</v>
      </c>
      <c r="T579" s="56">
        <v>1901.46</v>
      </c>
      <c r="U579" s="56">
        <v>1906.82</v>
      </c>
      <c r="V579" s="56">
        <v>1877.85</v>
      </c>
      <c r="W579" s="56">
        <v>1771.43</v>
      </c>
      <c r="X579" s="56">
        <v>1596.71</v>
      </c>
      <c r="Y579" s="56">
        <v>1473.4</v>
      </c>
      <c r="Z579" s="76">
        <v>1435.28</v>
      </c>
      <c r="AA579" s="65"/>
    </row>
    <row r="580" spans="1:27" ht="16.5" x14ac:dyDescent="0.25">
      <c r="A580" s="64"/>
      <c r="B580" s="88">
        <v>28</v>
      </c>
      <c r="C580" s="84">
        <v>1390.88</v>
      </c>
      <c r="D580" s="56">
        <v>1385.8600000000001</v>
      </c>
      <c r="E580" s="56">
        <v>1379.95</v>
      </c>
      <c r="F580" s="56">
        <v>1380.26</v>
      </c>
      <c r="G580" s="56">
        <v>1387.6100000000001</v>
      </c>
      <c r="H580" s="56">
        <v>1405.1399999999999</v>
      </c>
      <c r="I580" s="56">
        <v>1429.23</v>
      </c>
      <c r="J580" s="56">
        <v>1484.27</v>
      </c>
      <c r="K580" s="56">
        <v>1743.66</v>
      </c>
      <c r="L580" s="56">
        <v>1812.34</v>
      </c>
      <c r="M580" s="56">
        <v>1812.15</v>
      </c>
      <c r="N580" s="56">
        <v>1801.27</v>
      </c>
      <c r="O580" s="56">
        <v>1752.79</v>
      </c>
      <c r="P580" s="56">
        <v>1736.6200000000001</v>
      </c>
      <c r="Q580" s="56">
        <v>1767.33</v>
      </c>
      <c r="R580" s="56">
        <v>1808.47</v>
      </c>
      <c r="S580" s="56">
        <v>1825.92</v>
      </c>
      <c r="T580" s="56">
        <v>1829.41</v>
      </c>
      <c r="U580" s="56">
        <v>1823.85</v>
      </c>
      <c r="V580" s="56">
        <v>1809.91</v>
      </c>
      <c r="W580" s="56">
        <v>1778.93</v>
      </c>
      <c r="X580" s="56">
        <v>1497.65</v>
      </c>
      <c r="Y580" s="56">
        <v>1470.94</v>
      </c>
      <c r="Z580" s="76">
        <v>1410.52</v>
      </c>
      <c r="AA580" s="65"/>
    </row>
    <row r="581" spans="1:27" ht="16.5" hidden="1" x14ac:dyDescent="0.25">
      <c r="A581" s="64"/>
      <c r="B581" s="88">
        <v>29</v>
      </c>
      <c r="C581" s="84"/>
      <c r="D581" s="56"/>
      <c r="E581" s="56"/>
      <c r="F581" s="56"/>
      <c r="G581" s="56"/>
      <c r="H581" s="56"/>
      <c r="I581" s="56"/>
      <c r="J581" s="56"/>
      <c r="K581" s="56"/>
      <c r="L581" s="56"/>
      <c r="M581" s="56"/>
      <c r="N581" s="56"/>
      <c r="O581" s="56"/>
      <c r="P581" s="56"/>
      <c r="Q581" s="56"/>
      <c r="R581" s="56"/>
      <c r="S581" s="56"/>
      <c r="T581" s="56"/>
      <c r="U581" s="56"/>
      <c r="V581" s="56"/>
      <c r="W581" s="56"/>
      <c r="X581" s="56"/>
      <c r="Y581" s="56"/>
      <c r="Z581" s="76"/>
      <c r="AA581" s="65"/>
    </row>
    <row r="582" spans="1:27" ht="16.5" hidden="1" x14ac:dyDescent="0.25">
      <c r="A582" s="64"/>
      <c r="B582" s="88">
        <v>30</v>
      </c>
      <c r="C582" s="84"/>
      <c r="D582" s="56"/>
      <c r="E582" s="56"/>
      <c r="F582" s="56"/>
      <c r="G582" s="56"/>
      <c r="H582" s="56"/>
      <c r="I582" s="56"/>
      <c r="J582" s="56"/>
      <c r="K582" s="56"/>
      <c r="L582" s="56"/>
      <c r="M582" s="56"/>
      <c r="N582" s="56"/>
      <c r="O582" s="56"/>
      <c r="P582" s="56"/>
      <c r="Q582" s="56"/>
      <c r="R582" s="56"/>
      <c r="S582" s="56"/>
      <c r="T582" s="56"/>
      <c r="U582" s="56"/>
      <c r="V582" s="56"/>
      <c r="W582" s="56"/>
      <c r="X582" s="56"/>
      <c r="Y582" s="56"/>
      <c r="Z582" s="76"/>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6" t="s">
        <v>132</v>
      </c>
      <c r="C585" s="284" t="s">
        <v>161</v>
      </c>
      <c r="D585" s="284"/>
      <c r="E585" s="284"/>
      <c r="F585" s="284"/>
      <c r="G585" s="284"/>
      <c r="H585" s="284"/>
      <c r="I585" s="284"/>
      <c r="J585" s="284"/>
      <c r="K585" s="284"/>
      <c r="L585" s="284"/>
      <c r="M585" s="284"/>
      <c r="N585" s="284"/>
      <c r="O585" s="284"/>
      <c r="P585" s="284"/>
      <c r="Q585" s="284"/>
      <c r="R585" s="284"/>
      <c r="S585" s="284"/>
      <c r="T585" s="284"/>
      <c r="U585" s="284"/>
      <c r="V585" s="284"/>
      <c r="W585" s="284"/>
      <c r="X585" s="284"/>
      <c r="Y585" s="284"/>
      <c r="Z585" s="285"/>
      <c r="AA585" s="65"/>
    </row>
    <row r="586" spans="1:27" ht="32.25" thickBot="1" x14ac:dyDescent="0.3">
      <c r="A586" s="64"/>
      <c r="B586" s="287"/>
      <c r="C586" s="86" t="s">
        <v>133</v>
      </c>
      <c r="D586" s="81" t="s">
        <v>134</v>
      </c>
      <c r="E586" s="81" t="s">
        <v>135</v>
      </c>
      <c r="F586" s="81" t="s">
        <v>136</v>
      </c>
      <c r="G586" s="81" t="s">
        <v>137</v>
      </c>
      <c r="H586" s="81" t="s">
        <v>138</v>
      </c>
      <c r="I586" s="81" t="s">
        <v>139</v>
      </c>
      <c r="J586" s="81" t="s">
        <v>140</v>
      </c>
      <c r="K586" s="81" t="s">
        <v>141</v>
      </c>
      <c r="L586" s="81" t="s">
        <v>142</v>
      </c>
      <c r="M586" s="81" t="s">
        <v>143</v>
      </c>
      <c r="N586" s="81" t="s">
        <v>144</v>
      </c>
      <c r="O586" s="81" t="s">
        <v>145</v>
      </c>
      <c r="P586" s="81" t="s">
        <v>146</v>
      </c>
      <c r="Q586" s="81" t="s">
        <v>147</v>
      </c>
      <c r="R586" s="81" t="s">
        <v>148</v>
      </c>
      <c r="S586" s="81" t="s">
        <v>149</v>
      </c>
      <c r="T586" s="81" t="s">
        <v>150</v>
      </c>
      <c r="U586" s="81" t="s">
        <v>151</v>
      </c>
      <c r="V586" s="81" t="s">
        <v>152</v>
      </c>
      <c r="W586" s="81" t="s">
        <v>153</v>
      </c>
      <c r="X586" s="81" t="s">
        <v>154</v>
      </c>
      <c r="Y586" s="81" t="s">
        <v>155</v>
      </c>
      <c r="Z586" s="82" t="s">
        <v>156</v>
      </c>
      <c r="AA586" s="65"/>
    </row>
    <row r="587" spans="1:27" ht="16.5" x14ac:dyDescent="0.25">
      <c r="A587" s="64"/>
      <c r="B587" s="87">
        <v>1</v>
      </c>
      <c r="C587" s="83">
        <v>1495.9699999999998</v>
      </c>
      <c r="D587" s="79">
        <v>1482.23</v>
      </c>
      <c r="E587" s="79">
        <v>1482.86</v>
      </c>
      <c r="F587" s="79">
        <v>1484.81</v>
      </c>
      <c r="G587" s="79">
        <v>1529.4899999999998</v>
      </c>
      <c r="H587" s="79">
        <v>1647.27</v>
      </c>
      <c r="I587" s="79">
        <v>1856.6699999999998</v>
      </c>
      <c r="J587" s="79">
        <v>1874.34</v>
      </c>
      <c r="K587" s="79">
        <v>1879.4099999999999</v>
      </c>
      <c r="L587" s="79">
        <v>1870.03</v>
      </c>
      <c r="M587" s="79">
        <v>1866.11</v>
      </c>
      <c r="N587" s="79">
        <v>1868.6299999999999</v>
      </c>
      <c r="O587" s="79">
        <v>1864.9599999999998</v>
      </c>
      <c r="P587" s="79">
        <v>1868.9499999999998</v>
      </c>
      <c r="Q587" s="79">
        <v>1896.4099999999999</v>
      </c>
      <c r="R587" s="79">
        <v>1879.4199999999998</v>
      </c>
      <c r="S587" s="79">
        <v>1873.1399999999999</v>
      </c>
      <c r="T587" s="79">
        <v>1861.29</v>
      </c>
      <c r="U587" s="79">
        <v>1833.76</v>
      </c>
      <c r="V587" s="79">
        <v>1818.04</v>
      </c>
      <c r="W587" s="79">
        <v>1646.2799999999997</v>
      </c>
      <c r="X587" s="79">
        <v>1635.96</v>
      </c>
      <c r="Y587" s="79">
        <v>1571</v>
      </c>
      <c r="Z587" s="80">
        <v>1491.2199999999998</v>
      </c>
      <c r="AA587" s="65"/>
    </row>
    <row r="588" spans="1:27" ht="16.5" x14ac:dyDescent="0.25">
      <c r="A588" s="64"/>
      <c r="B588" s="88">
        <v>2</v>
      </c>
      <c r="C588" s="84">
        <v>1517.96</v>
      </c>
      <c r="D588" s="56">
        <v>1501.05</v>
      </c>
      <c r="E588" s="56">
        <v>1489.6699999999998</v>
      </c>
      <c r="F588" s="56">
        <v>1490.6</v>
      </c>
      <c r="G588" s="56">
        <v>1531.37</v>
      </c>
      <c r="H588" s="56">
        <v>1611.56</v>
      </c>
      <c r="I588" s="56">
        <v>1809.9799999999998</v>
      </c>
      <c r="J588" s="56">
        <v>1826.7199999999998</v>
      </c>
      <c r="K588" s="56">
        <v>1825.27</v>
      </c>
      <c r="L588" s="56">
        <v>1823.25</v>
      </c>
      <c r="M588" s="56">
        <v>1810.81</v>
      </c>
      <c r="N588" s="56">
        <v>1811.1299999999999</v>
      </c>
      <c r="O588" s="56">
        <v>1811.99</v>
      </c>
      <c r="P588" s="56">
        <v>1832.01</v>
      </c>
      <c r="Q588" s="56">
        <v>1835.75</v>
      </c>
      <c r="R588" s="56">
        <v>1837.54</v>
      </c>
      <c r="S588" s="56">
        <v>1843.9399999999998</v>
      </c>
      <c r="T588" s="56">
        <v>1833.6</v>
      </c>
      <c r="U588" s="56">
        <v>1807.82</v>
      </c>
      <c r="V588" s="56">
        <v>1784.61</v>
      </c>
      <c r="W588" s="56">
        <v>1701.62</v>
      </c>
      <c r="X588" s="56">
        <v>1673.9299999999998</v>
      </c>
      <c r="Y588" s="56">
        <v>1597.7399999999998</v>
      </c>
      <c r="Z588" s="76">
        <v>1514.55</v>
      </c>
      <c r="AA588" s="65"/>
    </row>
    <row r="589" spans="1:27" ht="16.5" x14ac:dyDescent="0.25">
      <c r="A589" s="64"/>
      <c r="B589" s="88">
        <v>3</v>
      </c>
      <c r="C589" s="84">
        <v>1501.5299999999997</v>
      </c>
      <c r="D589" s="56">
        <v>1483.79</v>
      </c>
      <c r="E589" s="56">
        <v>1481.81</v>
      </c>
      <c r="F589" s="56">
        <v>1486.46</v>
      </c>
      <c r="G589" s="56">
        <v>1526.11</v>
      </c>
      <c r="H589" s="56">
        <v>1618.4499999999998</v>
      </c>
      <c r="I589" s="56">
        <v>1824.99</v>
      </c>
      <c r="J589" s="56">
        <v>1856.12</v>
      </c>
      <c r="K589" s="56">
        <v>1853.25</v>
      </c>
      <c r="L589" s="56">
        <v>1847.1599999999999</v>
      </c>
      <c r="M589" s="56">
        <v>1838.32</v>
      </c>
      <c r="N589" s="56">
        <v>1845.55</v>
      </c>
      <c r="O589" s="56">
        <v>1841.49</v>
      </c>
      <c r="P589" s="56">
        <v>1844.8899999999999</v>
      </c>
      <c r="Q589" s="56">
        <v>1852.2099999999998</v>
      </c>
      <c r="R589" s="56">
        <v>1855.2299999999998</v>
      </c>
      <c r="S589" s="56">
        <v>1861.76</v>
      </c>
      <c r="T589" s="56">
        <v>1843.6599999999999</v>
      </c>
      <c r="U589" s="56">
        <v>1823.6599999999999</v>
      </c>
      <c r="V589" s="56">
        <v>1810.7199999999998</v>
      </c>
      <c r="W589" s="56">
        <v>1774.9099999999999</v>
      </c>
      <c r="X589" s="56">
        <v>1736.28</v>
      </c>
      <c r="Y589" s="56">
        <v>1626.82</v>
      </c>
      <c r="Z589" s="76">
        <v>1556.54</v>
      </c>
      <c r="AA589" s="65"/>
    </row>
    <row r="590" spans="1:27" ht="16.5" x14ac:dyDescent="0.25">
      <c r="A590" s="64"/>
      <c r="B590" s="88">
        <v>4</v>
      </c>
      <c r="C590" s="84">
        <v>1507.1599999999999</v>
      </c>
      <c r="D590" s="56">
        <v>1490.21</v>
      </c>
      <c r="E590" s="56">
        <v>1493.52</v>
      </c>
      <c r="F590" s="56">
        <v>1505.23</v>
      </c>
      <c r="G590" s="56">
        <v>1549.9699999999998</v>
      </c>
      <c r="H590" s="56">
        <v>1645.62</v>
      </c>
      <c r="I590" s="56">
        <v>1834.4699999999998</v>
      </c>
      <c r="J590" s="56">
        <v>1862.31</v>
      </c>
      <c r="K590" s="56">
        <v>1869.6599999999999</v>
      </c>
      <c r="L590" s="56">
        <v>1868.6499999999999</v>
      </c>
      <c r="M590" s="56">
        <v>1859.8799999999999</v>
      </c>
      <c r="N590" s="56">
        <v>1870.6999999999998</v>
      </c>
      <c r="O590" s="56">
        <v>1869.1299999999999</v>
      </c>
      <c r="P590" s="56">
        <v>1870.6999999999998</v>
      </c>
      <c r="Q590" s="56">
        <v>1891.99</v>
      </c>
      <c r="R590" s="56">
        <v>1882.6299999999999</v>
      </c>
      <c r="S590" s="56">
        <v>1885.59</v>
      </c>
      <c r="T590" s="56">
        <v>1873.53</v>
      </c>
      <c r="U590" s="56">
        <v>1859.85</v>
      </c>
      <c r="V590" s="56">
        <v>1851.1</v>
      </c>
      <c r="W590" s="56">
        <v>1802.4799999999998</v>
      </c>
      <c r="X590" s="56">
        <v>1789.07</v>
      </c>
      <c r="Y590" s="56">
        <v>1646.4299999999998</v>
      </c>
      <c r="Z590" s="76">
        <v>1552.7599999999998</v>
      </c>
      <c r="AA590" s="65"/>
    </row>
    <row r="591" spans="1:27" ht="16.5" x14ac:dyDescent="0.25">
      <c r="A591" s="64"/>
      <c r="B591" s="88">
        <v>5</v>
      </c>
      <c r="C591" s="84">
        <v>1529.0299999999997</v>
      </c>
      <c r="D591" s="56">
        <v>1513.1399999999999</v>
      </c>
      <c r="E591" s="56">
        <v>1497.62</v>
      </c>
      <c r="F591" s="56">
        <v>1504.54</v>
      </c>
      <c r="G591" s="56">
        <v>1559.33</v>
      </c>
      <c r="H591" s="56">
        <v>1649.4099999999999</v>
      </c>
      <c r="I591" s="56">
        <v>1829.25</v>
      </c>
      <c r="J591" s="56">
        <v>1868.8899999999999</v>
      </c>
      <c r="K591" s="56">
        <v>1873.1599999999999</v>
      </c>
      <c r="L591" s="56">
        <v>1873.8799999999999</v>
      </c>
      <c r="M591" s="56">
        <v>1869.57</v>
      </c>
      <c r="N591" s="56">
        <v>1874.81</v>
      </c>
      <c r="O591" s="56">
        <v>1858.8799999999999</v>
      </c>
      <c r="P591" s="56">
        <v>1873.1</v>
      </c>
      <c r="Q591" s="56">
        <v>1889.4699999999998</v>
      </c>
      <c r="R591" s="56">
        <v>1875.36</v>
      </c>
      <c r="S591" s="56">
        <v>1872.7199999999998</v>
      </c>
      <c r="T591" s="56">
        <v>1862.08</v>
      </c>
      <c r="U591" s="56">
        <v>1840.2099999999998</v>
      </c>
      <c r="V591" s="56">
        <v>1824.81</v>
      </c>
      <c r="W591" s="56">
        <v>1780.81</v>
      </c>
      <c r="X591" s="56">
        <v>1775.4699999999998</v>
      </c>
      <c r="Y591" s="56">
        <v>1644.37</v>
      </c>
      <c r="Z591" s="76">
        <v>1548.98</v>
      </c>
      <c r="AA591" s="65"/>
    </row>
    <row r="592" spans="1:27" ht="16.5" x14ac:dyDescent="0.25">
      <c r="A592" s="64"/>
      <c r="B592" s="88">
        <v>6</v>
      </c>
      <c r="C592" s="84">
        <v>1539.2399999999998</v>
      </c>
      <c r="D592" s="56">
        <v>1521.02</v>
      </c>
      <c r="E592" s="56">
        <v>1498.1399999999999</v>
      </c>
      <c r="F592" s="56">
        <v>1489.6399999999999</v>
      </c>
      <c r="G592" s="56">
        <v>1490.07</v>
      </c>
      <c r="H592" s="56">
        <v>1527.2199999999998</v>
      </c>
      <c r="I592" s="56">
        <v>1592.9199999999998</v>
      </c>
      <c r="J592" s="56">
        <v>1693.4099999999999</v>
      </c>
      <c r="K592" s="56">
        <v>1830.9799999999998</v>
      </c>
      <c r="L592" s="56">
        <v>1861.1899999999998</v>
      </c>
      <c r="M592" s="56">
        <v>1859.1299999999999</v>
      </c>
      <c r="N592" s="56">
        <v>1856.9299999999998</v>
      </c>
      <c r="O592" s="56">
        <v>1844.74</v>
      </c>
      <c r="P592" s="56">
        <v>1842.54</v>
      </c>
      <c r="Q592" s="56">
        <v>1852.29</v>
      </c>
      <c r="R592" s="56">
        <v>1859.81</v>
      </c>
      <c r="S592" s="56">
        <v>1870.56</v>
      </c>
      <c r="T592" s="56">
        <v>1861.6799999999998</v>
      </c>
      <c r="U592" s="56">
        <v>1847.25</v>
      </c>
      <c r="V592" s="56">
        <v>1824.4099999999999</v>
      </c>
      <c r="W592" s="56">
        <v>1796.31</v>
      </c>
      <c r="X592" s="56">
        <v>1791.85</v>
      </c>
      <c r="Y592" s="56">
        <v>1645.6299999999999</v>
      </c>
      <c r="Z592" s="76">
        <v>1528.8</v>
      </c>
      <c r="AA592" s="65"/>
    </row>
    <row r="593" spans="1:27" ht="16.5" x14ac:dyDescent="0.25">
      <c r="A593" s="64"/>
      <c r="B593" s="88">
        <v>7</v>
      </c>
      <c r="C593" s="84">
        <v>1494.48</v>
      </c>
      <c r="D593" s="56">
        <v>1481.83</v>
      </c>
      <c r="E593" s="56">
        <v>1461.37</v>
      </c>
      <c r="F593" s="56">
        <v>1453.61</v>
      </c>
      <c r="G593" s="56">
        <v>1456.56</v>
      </c>
      <c r="H593" s="56">
        <v>1464.9099999999999</v>
      </c>
      <c r="I593" s="56">
        <v>1512.1999999999998</v>
      </c>
      <c r="J593" s="56">
        <v>1564.4899999999998</v>
      </c>
      <c r="K593" s="56">
        <v>1629.6599999999999</v>
      </c>
      <c r="L593" s="56">
        <v>1797.52</v>
      </c>
      <c r="M593" s="56">
        <v>1798.87</v>
      </c>
      <c r="N593" s="56">
        <v>1791.56</v>
      </c>
      <c r="O593" s="56">
        <v>1789.11</v>
      </c>
      <c r="P593" s="56">
        <v>1790.28</v>
      </c>
      <c r="Q593" s="56">
        <v>1814.4399999999998</v>
      </c>
      <c r="R593" s="56">
        <v>1843.1399999999999</v>
      </c>
      <c r="S593" s="56">
        <v>1856.4699999999998</v>
      </c>
      <c r="T593" s="56">
        <v>1853.1599999999999</v>
      </c>
      <c r="U593" s="56">
        <v>1847.99</v>
      </c>
      <c r="V593" s="56">
        <v>1823.9199999999998</v>
      </c>
      <c r="W593" s="56">
        <v>1778.34</v>
      </c>
      <c r="X593" s="56">
        <v>1726.08</v>
      </c>
      <c r="Y593" s="56">
        <v>1588.8999999999999</v>
      </c>
      <c r="Z593" s="76">
        <v>1497.8899999999999</v>
      </c>
      <c r="AA593" s="65"/>
    </row>
    <row r="594" spans="1:27" ht="16.5" x14ac:dyDescent="0.25">
      <c r="A594" s="64"/>
      <c r="B594" s="88">
        <v>8</v>
      </c>
      <c r="C594" s="84">
        <v>1453.81</v>
      </c>
      <c r="D594" s="56">
        <v>1440.34</v>
      </c>
      <c r="E594" s="56">
        <v>1366.7799999999997</v>
      </c>
      <c r="F594" s="56">
        <v>1431.4699999999998</v>
      </c>
      <c r="G594" s="56">
        <v>1460.6699999999998</v>
      </c>
      <c r="H594" s="56">
        <v>1553.9299999999998</v>
      </c>
      <c r="I594" s="56">
        <v>1733.6299999999999</v>
      </c>
      <c r="J594" s="56">
        <v>1850.74</v>
      </c>
      <c r="K594" s="56">
        <v>1853.25</v>
      </c>
      <c r="L594" s="56">
        <v>1848.6</v>
      </c>
      <c r="M594" s="56">
        <v>1842.31</v>
      </c>
      <c r="N594" s="56">
        <v>1842.99</v>
      </c>
      <c r="O594" s="56">
        <v>1840.2299999999998</v>
      </c>
      <c r="P594" s="56">
        <v>1841.4399999999998</v>
      </c>
      <c r="Q594" s="56">
        <v>1846.1499999999999</v>
      </c>
      <c r="R594" s="56">
        <v>1852</v>
      </c>
      <c r="S594" s="56">
        <v>1864.8799999999999</v>
      </c>
      <c r="T594" s="56">
        <v>1852.36</v>
      </c>
      <c r="U594" s="56">
        <v>1840.9199999999998</v>
      </c>
      <c r="V594" s="56">
        <v>1832.35</v>
      </c>
      <c r="W594" s="56">
        <v>1815.3799999999999</v>
      </c>
      <c r="X594" s="56">
        <v>1793.83</v>
      </c>
      <c r="Y594" s="56">
        <v>1673.33</v>
      </c>
      <c r="Z594" s="76">
        <v>1518.82</v>
      </c>
      <c r="AA594" s="65"/>
    </row>
    <row r="595" spans="1:27" ht="16.5" x14ac:dyDescent="0.25">
      <c r="A595" s="64"/>
      <c r="B595" s="88">
        <v>9</v>
      </c>
      <c r="C595" s="84">
        <v>1480.1699999999998</v>
      </c>
      <c r="D595" s="56">
        <v>1462.29</v>
      </c>
      <c r="E595" s="56">
        <v>1451.0099999999998</v>
      </c>
      <c r="F595" s="56">
        <v>1472.05</v>
      </c>
      <c r="G595" s="56">
        <v>1495.71</v>
      </c>
      <c r="H595" s="56">
        <v>1604.09</v>
      </c>
      <c r="I595" s="56">
        <v>1838.6899999999998</v>
      </c>
      <c r="J595" s="56">
        <v>1862.9699999999998</v>
      </c>
      <c r="K595" s="56">
        <v>1867.76</v>
      </c>
      <c r="L595" s="56">
        <v>1865.24</v>
      </c>
      <c r="M595" s="56">
        <v>1857.9199999999998</v>
      </c>
      <c r="N595" s="56">
        <v>1859</v>
      </c>
      <c r="O595" s="56">
        <v>1850.2099999999998</v>
      </c>
      <c r="P595" s="56">
        <v>1832.24</v>
      </c>
      <c r="Q595" s="56">
        <v>1842.33</v>
      </c>
      <c r="R595" s="56">
        <v>1842.6499999999999</v>
      </c>
      <c r="S595" s="56">
        <v>1839.04</v>
      </c>
      <c r="T595" s="56">
        <v>1829.6299999999999</v>
      </c>
      <c r="U595" s="56">
        <v>1826.4799999999998</v>
      </c>
      <c r="V595" s="56">
        <v>1821.79</v>
      </c>
      <c r="W595" s="56">
        <v>1807.83</v>
      </c>
      <c r="X595" s="56">
        <v>1751.3</v>
      </c>
      <c r="Y595" s="56">
        <v>1600.37</v>
      </c>
      <c r="Z595" s="76">
        <v>1525.1999999999998</v>
      </c>
      <c r="AA595" s="65"/>
    </row>
    <row r="596" spans="1:27" ht="16.5" x14ac:dyDescent="0.25">
      <c r="A596" s="64"/>
      <c r="B596" s="88">
        <v>10</v>
      </c>
      <c r="C596" s="84">
        <v>1475.1299999999999</v>
      </c>
      <c r="D596" s="56">
        <v>1444.7399999999998</v>
      </c>
      <c r="E596" s="56">
        <v>1473.56</v>
      </c>
      <c r="F596" s="56">
        <v>1474.3</v>
      </c>
      <c r="G596" s="56">
        <v>1490.9699999999998</v>
      </c>
      <c r="H596" s="56">
        <v>1601.2799999999997</v>
      </c>
      <c r="I596" s="56">
        <v>1792.03</v>
      </c>
      <c r="J596" s="56">
        <v>1835.1499999999999</v>
      </c>
      <c r="K596" s="56">
        <v>1840.9699999999998</v>
      </c>
      <c r="L596" s="56">
        <v>1841.02</v>
      </c>
      <c r="M596" s="56">
        <v>1831.6399999999999</v>
      </c>
      <c r="N596" s="56">
        <v>1835.34</v>
      </c>
      <c r="O596" s="56">
        <v>1827.6999999999998</v>
      </c>
      <c r="P596" s="56">
        <v>1832.6699999999998</v>
      </c>
      <c r="Q596" s="56">
        <v>1846.1799999999998</v>
      </c>
      <c r="R596" s="56">
        <v>1846.4499999999998</v>
      </c>
      <c r="S596" s="56">
        <v>1841.26</v>
      </c>
      <c r="T596" s="56">
        <v>1833.29</v>
      </c>
      <c r="U596" s="56">
        <v>1820.1699999999998</v>
      </c>
      <c r="V596" s="56">
        <v>1819.62</v>
      </c>
      <c r="W596" s="56">
        <v>1794.6299999999999</v>
      </c>
      <c r="X596" s="56">
        <v>1617.21</v>
      </c>
      <c r="Y596" s="56">
        <v>1568.6999999999998</v>
      </c>
      <c r="Z596" s="76">
        <v>1499.35</v>
      </c>
      <c r="AA596" s="65"/>
    </row>
    <row r="597" spans="1:27" ht="16.5" x14ac:dyDescent="0.25">
      <c r="A597" s="64"/>
      <c r="B597" s="88">
        <v>11</v>
      </c>
      <c r="C597" s="84">
        <v>1511.06</v>
      </c>
      <c r="D597" s="56">
        <v>1483.87</v>
      </c>
      <c r="E597" s="56">
        <v>1483.1</v>
      </c>
      <c r="F597" s="56">
        <v>1486.9099999999999</v>
      </c>
      <c r="G597" s="56">
        <v>1529.5099999999998</v>
      </c>
      <c r="H597" s="56">
        <v>1658.12</v>
      </c>
      <c r="I597" s="56">
        <v>1840.07</v>
      </c>
      <c r="J597" s="56">
        <v>1877.2299999999998</v>
      </c>
      <c r="K597" s="56">
        <v>1929.9399999999998</v>
      </c>
      <c r="L597" s="56">
        <v>1939.05</v>
      </c>
      <c r="M597" s="56">
        <v>1927.1</v>
      </c>
      <c r="N597" s="56">
        <v>1931.6599999999999</v>
      </c>
      <c r="O597" s="56">
        <v>1924.31</v>
      </c>
      <c r="P597" s="56">
        <v>1928.36</v>
      </c>
      <c r="Q597" s="56">
        <v>1925.24</v>
      </c>
      <c r="R597" s="56">
        <v>1929.1399999999999</v>
      </c>
      <c r="S597" s="56">
        <v>1929.28</v>
      </c>
      <c r="T597" s="56">
        <v>1926.4599999999998</v>
      </c>
      <c r="U597" s="56">
        <v>1915.99</v>
      </c>
      <c r="V597" s="56">
        <v>1911.06</v>
      </c>
      <c r="W597" s="56">
        <v>1880.3899999999999</v>
      </c>
      <c r="X597" s="56">
        <v>1840.3899999999999</v>
      </c>
      <c r="Y597" s="56">
        <v>1725.6499999999999</v>
      </c>
      <c r="Z597" s="76">
        <v>1557.58</v>
      </c>
      <c r="AA597" s="65"/>
    </row>
    <row r="598" spans="1:27" ht="16.5" x14ac:dyDescent="0.25">
      <c r="A598" s="64"/>
      <c r="B598" s="88">
        <v>12</v>
      </c>
      <c r="C598" s="84">
        <v>1501.54</v>
      </c>
      <c r="D598" s="56">
        <v>1483.37</v>
      </c>
      <c r="E598" s="56">
        <v>1479.59</v>
      </c>
      <c r="F598" s="56">
        <v>1493.94</v>
      </c>
      <c r="G598" s="56">
        <v>1554.32</v>
      </c>
      <c r="H598" s="56">
        <v>1745.8999999999999</v>
      </c>
      <c r="I598" s="56">
        <v>1946.4699999999998</v>
      </c>
      <c r="J598" s="56">
        <v>1998.9599999999998</v>
      </c>
      <c r="K598" s="56">
        <v>1977.3899999999999</v>
      </c>
      <c r="L598" s="56">
        <v>1980.1399999999999</v>
      </c>
      <c r="M598" s="56">
        <v>1973.9499999999998</v>
      </c>
      <c r="N598" s="56">
        <v>1978.77</v>
      </c>
      <c r="O598" s="56">
        <v>1974.83</v>
      </c>
      <c r="P598" s="56">
        <v>1972.9599999999998</v>
      </c>
      <c r="Q598" s="56">
        <v>1974.83</v>
      </c>
      <c r="R598" s="56">
        <v>1977.54</v>
      </c>
      <c r="S598" s="56">
        <v>1979.49</v>
      </c>
      <c r="T598" s="56">
        <v>1974.26</v>
      </c>
      <c r="U598" s="56">
        <v>1972.55</v>
      </c>
      <c r="V598" s="56">
        <v>1968.1599999999999</v>
      </c>
      <c r="W598" s="56">
        <v>1939.07</v>
      </c>
      <c r="X598" s="56">
        <v>1891.4099999999999</v>
      </c>
      <c r="Y598" s="56">
        <v>1774</v>
      </c>
      <c r="Z598" s="76">
        <v>1710.1999999999998</v>
      </c>
      <c r="AA598" s="65"/>
    </row>
    <row r="599" spans="1:27" ht="16.5" x14ac:dyDescent="0.25">
      <c r="A599" s="64"/>
      <c r="B599" s="88">
        <v>13</v>
      </c>
      <c r="C599" s="84">
        <v>1601.4899999999998</v>
      </c>
      <c r="D599" s="56">
        <v>1553.94</v>
      </c>
      <c r="E599" s="56">
        <v>1522.02</v>
      </c>
      <c r="F599" s="56">
        <v>1520.5299999999997</v>
      </c>
      <c r="G599" s="56">
        <v>1560.1699999999998</v>
      </c>
      <c r="H599" s="56">
        <v>1617.83</v>
      </c>
      <c r="I599" s="56">
        <v>1751.62</v>
      </c>
      <c r="J599" s="56">
        <v>1833.7199999999998</v>
      </c>
      <c r="K599" s="56">
        <v>1949.2099999999998</v>
      </c>
      <c r="L599" s="56">
        <v>1984.3999999999999</v>
      </c>
      <c r="M599" s="56">
        <v>1982.9699999999998</v>
      </c>
      <c r="N599" s="56">
        <v>1981.01</v>
      </c>
      <c r="O599" s="56">
        <v>1973.76</v>
      </c>
      <c r="P599" s="56">
        <v>1966.9199999999998</v>
      </c>
      <c r="Q599" s="56">
        <v>1978.6</v>
      </c>
      <c r="R599" s="56">
        <v>1989.6899999999998</v>
      </c>
      <c r="S599" s="56">
        <v>1988.84</v>
      </c>
      <c r="T599" s="56">
        <v>1984.86</v>
      </c>
      <c r="U599" s="56">
        <v>1960.54</v>
      </c>
      <c r="V599" s="56">
        <v>1963.01</v>
      </c>
      <c r="W599" s="56">
        <v>1867.33</v>
      </c>
      <c r="X599" s="56">
        <v>1836.35</v>
      </c>
      <c r="Y599" s="56">
        <v>1584.1499999999999</v>
      </c>
      <c r="Z599" s="76">
        <v>1540.1</v>
      </c>
      <c r="AA599" s="65"/>
    </row>
    <row r="600" spans="1:27" ht="16.5" x14ac:dyDescent="0.25">
      <c r="A600" s="64"/>
      <c r="B600" s="88">
        <v>14</v>
      </c>
      <c r="C600" s="84">
        <v>1490.1399999999999</v>
      </c>
      <c r="D600" s="56">
        <v>1465.6399999999999</v>
      </c>
      <c r="E600" s="56">
        <v>1463.59</v>
      </c>
      <c r="F600" s="56">
        <v>1460.5</v>
      </c>
      <c r="G600" s="56">
        <v>1461</v>
      </c>
      <c r="H600" s="56">
        <v>1486.8</v>
      </c>
      <c r="I600" s="56">
        <v>1522.4899999999998</v>
      </c>
      <c r="J600" s="56">
        <v>1565.96</v>
      </c>
      <c r="K600" s="56">
        <v>1712.33</v>
      </c>
      <c r="L600" s="56">
        <v>1815.99</v>
      </c>
      <c r="M600" s="56">
        <v>1821.1699999999998</v>
      </c>
      <c r="N600" s="56">
        <v>1818.6399999999999</v>
      </c>
      <c r="O600" s="56">
        <v>1811.75</v>
      </c>
      <c r="P600" s="56">
        <v>1807.05</v>
      </c>
      <c r="Q600" s="56">
        <v>1819.6499999999999</v>
      </c>
      <c r="R600" s="56">
        <v>1852.55</v>
      </c>
      <c r="S600" s="56">
        <v>1864.58</v>
      </c>
      <c r="T600" s="56">
        <v>1860.6599999999999</v>
      </c>
      <c r="U600" s="56">
        <v>1843.31</v>
      </c>
      <c r="V600" s="56">
        <v>1833.34</v>
      </c>
      <c r="W600" s="56">
        <v>1799.4399999999998</v>
      </c>
      <c r="X600" s="56">
        <v>1623.2599999999998</v>
      </c>
      <c r="Y600" s="56">
        <v>1631.37</v>
      </c>
      <c r="Z600" s="76">
        <v>1503.77</v>
      </c>
      <c r="AA600" s="65"/>
    </row>
    <row r="601" spans="1:27" ht="16.5" x14ac:dyDescent="0.25">
      <c r="A601" s="64"/>
      <c r="B601" s="88">
        <v>15</v>
      </c>
      <c r="C601" s="84">
        <v>1488.82</v>
      </c>
      <c r="D601" s="56">
        <v>1469.5099999999998</v>
      </c>
      <c r="E601" s="56">
        <v>1467.5</v>
      </c>
      <c r="F601" s="56">
        <v>1468.0099999999998</v>
      </c>
      <c r="G601" s="56">
        <v>1507.59</v>
      </c>
      <c r="H601" s="56">
        <v>1591.48</v>
      </c>
      <c r="I601" s="56">
        <v>1801.9599999999998</v>
      </c>
      <c r="J601" s="56">
        <v>1840.4699999999998</v>
      </c>
      <c r="K601" s="56">
        <v>1850.01</v>
      </c>
      <c r="L601" s="56">
        <v>1845.7099999999998</v>
      </c>
      <c r="M601" s="56">
        <v>1830.84</v>
      </c>
      <c r="N601" s="56">
        <v>1833.1</v>
      </c>
      <c r="O601" s="56">
        <v>1823.61</v>
      </c>
      <c r="P601" s="56">
        <v>1818.11</v>
      </c>
      <c r="Q601" s="56">
        <v>1836.36</v>
      </c>
      <c r="R601" s="56">
        <v>1852.07</v>
      </c>
      <c r="S601" s="56">
        <v>1848.7099999999998</v>
      </c>
      <c r="T601" s="56">
        <v>1835.1999999999998</v>
      </c>
      <c r="U601" s="56">
        <v>1817.9699999999998</v>
      </c>
      <c r="V601" s="56">
        <v>1816.1699999999998</v>
      </c>
      <c r="W601" s="56">
        <v>1668.9499999999998</v>
      </c>
      <c r="X601" s="56">
        <v>1622.06</v>
      </c>
      <c r="Y601" s="56">
        <v>1570.08</v>
      </c>
      <c r="Z601" s="76">
        <v>1528.3799999999999</v>
      </c>
      <c r="AA601" s="65"/>
    </row>
    <row r="602" spans="1:27" ht="16.5" x14ac:dyDescent="0.25">
      <c r="A602" s="64"/>
      <c r="B602" s="88">
        <v>16</v>
      </c>
      <c r="C602" s="84">
        <v>1457.84</v>
      </c>
      <c r="D602" s="56">
        <v>1440.27</v>
      </c>
      <c r="E602" s="56">
        <v>1424.75</v>
      </c>
      <c r="F602" s="56">
        <v>1442</v>
      </c>
      <c r="G602" s="56">
        <v>1492.9199999999998</v>
      </c>
      <c r="H602" s="56">
        <v>1586.79</v>
      </c>
      <c r="I602" s="56">
        <v>1809.3799999999999</v>
      </c>
      <c r="J602" s="56">
        <v>1845.9299999999998</v>
      </c>
      <c r="K602" s="56">
        <v>1847.4699999999998</v>
      </c>
      <c r="L602" s="56">
        <v>1846.31</v>
      </c>
      <c r="M602" s="56">
        <v>1843.9599999999998</v>
      </c>
      <c r="N602" s="56">
        <v>1842.3799999999999</v>
      </c>
      <c r="O602" s="56">
        <v>1833.6399999999999</v>
      </c>
      <c r="P602" s="56">
        <v>1830.37</v>
      </c>
      <c r="Q602" s="56">
        <v>1832.32</v>
      </c>
      <c r="R602" s="56">
        <v>1835.1299999999999</v>
      </c>
      <c r="S602" s="56">
        <v>1843.28</v>
      </c>
      <c r="T602" s="56">
        <v>1840.4699999999998</v>
      </c>
      <c r="U602" s="56">
        <v>1825.34</v>
      </c>
      <c r="V602" s="56">
        <v>1818.9299999999998</v>
      </c>
      <c r="W602" s="56">
        <v>1686.1699999999998</v>
      </c>
      <c r="X602" s="56">
        <v>1682.37</v>
      </c>
      <c r="Y602" s="56">
        <v>1621.2599999999998</v>
      </c>
      <c r="Z602" s="76">
        <v>1497.85</v>
      </c>
      <c r="AA602" s="65"/>
    </row>
    <row r="603" spans="1:27" ht="16.5" x14ac:dyDescent="0.25">
      <c r="A603" s="64"/>
      <c r="B603" s="88">
        <v>17</v>
      </c>
      <c r="C603" s="84">
        <v>1434.1799999999998</v>
      </c>
      <c r="D603" s="56">
        <v>1435.1299999999999</v>
      </c>
      <c r="E603" s="56">
        <v>1437.8899999999999</v>
      </c>
      <c r="F603" s="56">
        <v>1436.9299999999998</v>
      </c>
      <c r="G603" s="56">
        <v>1499.4899999999998</v>
      </c>
      <c r="H603" s="56">
        <v>1591.7799999999997</v>
      </c>
      <c r="I603" s="56">
        <v>1752.1399999999999</v>
      </c>
      <c r="J603" s="56">
        <v>1815.34</v>
      </c>
      <c r="K603" s="56">
        <v>1824.7199999999998</v>
      </c>
      <c r="L603" s="56">
        <v>1824.03</v>
      </c>
      <c r="M603" s="56">
        <v>1813.57</v>
      </c>
      <c r="N603" s="56">
        <v>1823.62</v>
      </c>
      <c r="O603" s="56">
        <v>1818.9099999999999</v>
      </c>
      <c r="P603" s="56">
        <v>1805.4599999999998</v>
      </c>
      <c r="Q603" s="56">
        <v>1820.74</v>
      </c>
      <c r="R603" s="56">
        <v>1833.34</v>
      </c>
      <c r="S603" s="56">
        <v>1837.4499999999998</v>
      </c>
      <c r="T603" s="56">
        <v>1832.84</v>
      </c>
      <c r="U603" s="56">
        <v>1818.2099999999998</v>
      </c>
      <c r="V603" s="56">
        <v>1798.4399999999998</v>
      </c>
      <c r="W603" s="56">
        <v>1653.4199999999998</v>
      </c>
      <c r="X603" s="56">
        <v>1587.1</v>
      </c>
      <c r="Y603" s="56">
        <v>1541.9699999999998</v>
      </c>
      <c r="Z603" s="76">
        <v>1502.79</v>
      </c>
      <c r="AA603" s="65"/>
    </row>
    <row r="604" spans="1:27" ht="16.5" x14ac:dyDescent="0.25">
      <c r="A604" s="64"/>
      <c r="B604" s="88">
        <v>18</v>
      </c>
      <c r="C604" s="84">
        <v>1496.6299999999999</v>
      </c>
      <c r="D604" s="56">
        <v>1467.48</v>
      </c>
      <c r="E604" s="56">
        <v>1468.19</v>
      </c>
      <c r="F604" s="56">
        <v>1478.3799999999999</v>
      </c>
      <c r="G604" s="56">
        <v>1519.6599999999999</v>
      </c>
      <c r="H604" s="56">
        <v>1652.1699999999998</v>
      </c>
      <c r="I604" s="56">
        <v>1844.52</v>
      </c>
      <c r="J604" s="56">
        <v>1884.09</v>
      </c>
      <c r="K604" s="56">
        <v>1904.81</v>
      </c>
      <c r="L604" s="56">
        <v>1903.87</v>
      </c>
      <c r="M604" s="56">
        <v>1892.6499999999999</v>
      </c>
      <c r="N604" s="56">
        <v>1893.9199999999998</v>
      </c>
      <c r="O604" s="56">
        <v>1884.1499999999999</v>
      </c>
      <c r="P604" s="56">
        <v>1885.4399999999998</v>
      </c>
      <c r="Q604" s="56">
        <v>1889.9199999999998</v>
      </c>
      <c r="R604" s="56">
        <v>1908.6899999999998</v>
      </c>
      <c r="S604" s="56">
        <v>1910.01</v>
      </c>
      <c r="T604" s="56">
        <v>1896.02</v>
      </c>
      <c r="U604" s="56">
        <v>1878.1599999999999</v>
      </c>
      <c r="V604" s="56">
        <v>1875.1699999999998</v>
      </c>
      <c r="W604" s="56">
        <v>1855.9199999999998</v>
      </c>
      <c r="X604" s="56">
        <v>1795.37</v>
      </c>
      <c r="Y604" s="56">
        <v>1672.55</v>
      </c>
      <c r="Z604" s="76">
        <v>1545.7399999999998</v>
      </c>
      <c r="AA604" s="65"/>
    </row>
    <row r="605" spans="1:27" ht="16.5" x14ac:dyDescent="0.25">
      <c r="A605" s="64"/>
      <c r="B605" s="88">
        <v>19</v>
      </c>
      <c r="C605" s="84">
        <v>1496.62</v>
      </c>
      <c r="D605" s="56">
        <v>1465.5099999999998</v>
      </c>
      <c r="E605" s="56">
        <v>1475.75</v>
      </c>
      <c r="F605" s="56">
        <v>1487.3899999999999</v>
      </c>
      <c r="G605" s="56">
        <v>1520.36</v>
      </c>
      <c r="H605" s="56">
        <v>1635.83</v>
      </c>
      <c r="I605" s="56">
        <v>1850.1499999999999</v>
      </c>
      <c r="J605" s="56">
        <v>1917.3</v>
      </c>
      <c r="K605" s="56">
        <v>1930.99</v>
      </c>
      <c r="L605" s="56">
        <v>1928.8999999999999</v>
      </c>
      <c r="M605" s="56">
        <v>1920.75</v>
      </c>
      <c r="N605" s="56">
        <v>1921.75</v>
      </c>
      <c r="O605" s="56">
        <v>1919.05</v>
      </c>
      <c r="P605" s="56">
        <v>1919.36</v>
      </c>
      <c r="Q605" s="56">
        <v>1915.7099999999998</v>
      </c>
      <c r="R605" s="56">
        <v>1922.1799999999998</v>
      </c>
      <c r="S605" s="56">
        <v>1925.49</v>
      </c>
      <c r="T605" s="56">
        <v>1911.09</v>
      </c>
      <c r="U605" s="56">
        <v>1902.26</v>
      </c>
      <c r="V605" s="56">
        <v>1902.51</v>
      </c>
      <c r="W605" s="56">
        <v>1865.4499999999998</v>
      </c>
      <c r="X605" s="56">
        <v>1931.36</v>
      </c>
      <c r="Y605" s="56">
        <v>1871.4599999999998</v>
      </c>
      <c r="Z605" s="76">
        <v>1712.1599999999999</v>
      </c>
      <c r="AA605" s="65"/>
    </row>
    <row r="606" spans="1:27" ht="16.5" x14ac:dyDescent="0.25">
      <c r="A606" s="64"/>
      <c r="B606" s="88">
        <v>20</v>
      </c>
      <c r="C606" s="84">
        <v>1541.08</v>
      </c>
      <c r="D606" s="56">
        <v>1508.73</v>
      </c>
      <c r="E606" s="56">
        <v>1503.1499999999999</v>
      </c>
      <c r="F606" s="56">
        <v>1508.05</v>
      </c>
      <c r="G606" s="56">
        <v>1558.6</v>
      </c>
      <c r="H606" s="56">
        <v>1699.76</v>
      </c>
      <c r="I606" s="56">
        <v>1908.85</v>
      </c>
      <c r="J606" s="56">
        <v>1955.2199999999998</v>
      </c>
      <c r="K606" s="56">
        <v>1977.55</v>
      </c>
      <c r="L606" s="56">
        <v>1974.79</v>
      </c>
      <c r="M606" s="56">
        <v>1956.56</v>
      </c>
      <c r="N606" s="56">
        <v>1954.1999999999998</v>
      </c>
      <c r="O606" s="56">
        <v>1950.1999999999998</v>
      </c>
      <c r="P606" s="56">
        <v>1948.9699999999998</v>
      </c>
      <c r="Q606" s="56">
        <v>1948.1599999999999</v>
      </c>
      <c r="R606" s="56">
        <v>1938.6799999999998</v>
      </c>
      <c r="S606" s="56">
        <v>1941.33</v>
      </c>
      <c r="T606" s="56">
        <v>1941.51</v>
      </c>
      <c r="U606" s="56">
        <v>1940.6399999999999</v>
      </c>
      <c r="V606" s="56">
        <v>1941.6399999999999</v>
      </c>
      <c r="W606" s="56">
        <v>1926.5</v>
      </c>
      <c r="X606" s="56">
        <v>1853.55</v>
      </c>
      <c r="Y606" s="56">
        <v>1776.62</v>
      </c>
      <c r="Z606" s="76">
        <v>1625.35</v>
      </c>
      <c r="AA606" s="65"/>
    </row>
    <row r="607" spans="1:27" ht="16.5" x14ac:dyDescent="0.25">
      <c r="A607" s="64"/>
      <c r="B607" s="88">
        <v>21</v>
      </c>
      <c r="C607" s="84">
        <v>1540.2199999999998</v>
      </c>
      <c r="D607" s="56">
        <v>1505.8999999999999</v>
      </c>
      <c r="E607" s="56">
        <v>1500.3799999999999</v>
      </c>
      <c r="F607" s="56">
        <v>1481.11</v>
      </c>
      <c r="G607" s="56">
        <v>1509.19</v>
      </c>
      <c r="H607" s="56">
        <v>1555.4199999999998</v>
      </c>
      <c r="I607" s="56">
        <v>1599.57</v>
      </c>
      <c r="J607" s="56">
        <v>1727.12</v>
      </c>
      <c r="K607" s="56">
        <v>1838.9699999999998</v>
      </c>
      <c r="L607" s="56">
        <v>1838.32</v>
      </c>
      <c r="M607" s="56">
        <v>1833.4299999999998</v>
      </c>
      <c r="N607" s="56">
        <v>1836.24</v>
      </c>
      <c r="O607" s="56">
        <v>1831.7199999999998</v>
      </c>
      <c r="P607" s="56">
        <v>1763.27</v>
      </c>
      <c r="Q607" s="56">
        <v>1761.79</v>
      </c>
      <c r="R607" s="56">
        <v>1830.4599999999998</v>
      </c>
      <c r="S607" s="56">
        <v>1841.08</v>
      </c>
      <c r="T607" s="56">
        <v>1839.36</v>
      </c>
      <c r="U607" s="56">
        <v>1833.4699999999998</v>
      </c>
      <c r="V607" s="56">
        <v>1859.8799999999999</v>
      </c>
      <c r="W607" s="56">
        <v>1849.58</v>
      </c>
      <c r="X607" s="56">
        <v>1861.9799999999998</v>
      </c>
      <c r="Y607" s="56">
        <v>1827.02</v>
      </c>
      <c r="Z607" s="76">
        <v>1569.57</v>
      </c>
      <c r="AA607" s="65"/>
    </row>
    <row r="608" spans="1:27" ht="16.5" x14ac:dyDescent="0.25">
      <c r="A608" s="64"/>
      <c r="B608" s="88">
        <v>22</v>
      </c>
      <c r="C608" s="84">
        <v>1547.4199999999998</v>
      </c>
      <c r="D608" s="56">
        <v>1504.7599999999998</v>
      </c>
      <c r="E608" s="56">
        <v>1495.1699999999998</v>
      </c>
      <c r="F608" s="56">
        <v>1482.9299999999998</v>
      </c>
      <c r="G608" s="56">
        <v>1493.86</v>
      </c>
      <c r="H608" s="56">
        <v>1514.1799999999998</v>
      </c>
      <c r="I608" s="56">
        <v>1571.1599999999999</v>
      </c>
      <c r="J608" s="56">
        <v>1625.02</v>
      </c>
      <c r="K608" s="56">
        <v>1818.81</v>
      </c>
      <c r="L608" s="56">
        <v>1834.6899999999998</v>
      </c>
      <c r="M608" s="56">
        <v>1836.1999999999998</v>
      </c>
      <c r="N608" s="56">
        <v>1833.6899999999998</v>
      </c>
      <c r="O608" s="56">
        <v>1824.7099999999998</v>
      </c>
      <c r="P608" s="56">
        <v>1819.6599999999999</v>
      </c>
      <c r="Q608" s="56">
        <v>1828.04</v>
      </c>
      <c r="R608" s="56">
        <v>1836.82</v>
      </c>
      <c r="S608" s="56">
        <v>1849.06</v>
      </c>
      <c r="T608" s="56">
        <v>1854.82</v>
      </c>
      <c r="U608" s="56">
        <v>1843.33</v>
      </c>
      <c r="V608" s="56">
        <v>1830.27</v>
      </c>
      <c r="W608" s="56">
        <v>1639.12</v>
      </c>
      <c r="X608" s="56">
        <v>1596.62</v>
      </c>
      <c r="Y608" s="56">
        <v>1550.75</v>
      </c>
      <c r="Z608" s="76">
        <v>1544.98</v>
      </c>
      <c r="AA608" s="65"/>
    </row>
    <row r="609" spans="1:27" ht="16.5" x14ac:dyDescent="0.25">
      <c r="A609" s="64"/>
      <c r="B609" s="88">
        <v>23</v>
      </c>
      <c r="C609" s="84">
        <v>1488.79</v>
      </c>
      <c r="D609" s="56">
        <v>1480.6699999999998</v>
      </c>
      <c r="E609" s="56">
        <v>1471.9099999999999</v>
      </c>
      <c r="F609" s="56">
        <v>1462.86</v>
      </c>
      <c r="G609" s="56">
        <v>1464.1</v>
      </c>
      <c r="H609" s="56">
        <v>1498.57</v>
      </c>
      <c r="I609" s="56">
        <v>1537.4299999999998</v>
      </c>
      <c r="J609" s="56">
        <v>1588.4199999999998</v>
      </c>
      <c r="K609" s="56">
        <v>1783.26</v>
      </c>
      <c r="L609" s="56">
        <v>1800.54</v>
      </c>
      <c r="M609" s="56">
        <v>1779.56</v>
      </c>
      <c r="N609" s="56">
        <v>1758.6</v>
      </c>
      <c r="O609" s="56">
        <v>1630.79</v>
      </c>
      <c r="P609" s="56">
        <v>1632.2199999999998</v>
      </c>
      <c r="Q609" s="56">
        <v>1799.29</v>
      </c>
      <c r="R609" s="56">
        <v>1817.4399999999998</v>
      </c>
      <c r="S609" s="56">
        <v>1825.2099999999998</v>
      </c>
      <c r="T609" s="56">
        <v>1830.32</v>
      </c>
      <c r="U609" s="56">
        <v>1823.9199999999998</v>
      </c>
      <c r="V609" s="56">
        <v>1789.1299999999999</v>
      </c>
      <c r="W609" s="56">
        <v>1633.07</v>
      </c>
      <c r="X609" s="56">
        <v>1587.86</v>
      </c>
      <c r="Y609" s="56">
        <v>1534.62</v>
      </c>
      <c r="Z609" s="76">
        <v>1529.02</v>
      </c>
      <c r="AA609" s="65"/>
    </row>
    <row r="610" spans="1:27" ht="16.5" x14ac:dyDescent="0.25">
      <c r="A610" s="64"/>
      <c r="B610" s="88">
        <v>24</v>
      </c>
      <c r="C610" s="84">
        <v>1478.48</v>
      </c>
      <c r="D610" s="56">
        <v>1467.6499999999999</v>
      </c>
      <c r="E610" s="56">
        <v>1465.5</v>
      </c>
      <c r="F610" s="56">
        <v>1468.08</v>
      </c>
      <c r="G610" s="56">
        <v>1503.46</v>
      </c>
      <c r="H610" s="56">
        <v>1585.98</v>
      </c>
      <c r="I610" s="56">
        <v>1764.8799999999999</v>
      </c>
      <c r="J610" s="56">
        <v>1849.32</v>
      </c>
      <c r="K610" s="56">
        <v>1867.9499999999998</v>
      </c>
      <c r="L610" s="56">
        <v>1864.6399999999999</v>
      </c>
      <c r="M610" s="56">
        <v>1849.75</v>
      </c>
      <c r="N610" s="56">
        <v>1851.83</v>
      </c>
      <c r="O610" s="56">
        <v>1850.2299999999998</v>
      </c>
      <c r="P610" s="56">
        <v>1835.03</v>
      </c>
      <c r="Q610" s="56">
        <v>1843.26</v>
      </c>
      <c r="R610" s="56">
        <v>1847.2299999999998</v>
      </c>
      <c r="S610" s="56">
        <v>1851.53</v>
      </c>
      <c r="T610" s="56">
        <v>1850.4299999999998</v>
      </c>
      <c r="U610" s="56">
        <v>1846.8799999999999</v>
      </c>
      <c r="V610" s="56">
        <v>1833.29</v>
      </c>
      <c r="W610" s="56">
        <v>1658.34</v>
      </c>
      <c r="X610" s="56">
        <v>1591.9499999999998</v>
      </c>
      <c r="Y610" s="56">
        <v>1553.4099999999999</v>
      </c>
      <c r="Z610" s="76">
        <v>1531.1299999999999</v>
      </c>
      <c r="AA610" s="65"/>
    </row>
    <row r="611" spans="1:27" ht="16.5" x14ac:dyDescent="0.25">
      <c r="A611" s="64"/>
      <c r="B611" s="88">
        <v>25</v>
      </c>
      <c r="C611" s="84">
        <v>1493.94</v>
      </c>
      <c r="D611" s="56">
        <v>1481.05</v>
      </c>
      <c r="E611" s="56">
        <v>1484.1999999999998</v>
      </c>
      <c r="F611" s="56">
        <v>1487.33</v>
      </c>
      <c r="G611" s="56">
        <v>1525.9199999999998</v>
      </c>
      <c r="H611" s="56">
        <v>1603.3999999999999</v>
      </c>
      <c r="I611" s="56">
        <v>1809.1999999999998</v>
      </c>
      <c r="J611" s="56">
        <v>1852.29</v>
      </c>
      <c r="K611" s="56">
        <v>1896.53</v>
      </c>
      <c r="L611" s="56">
        <v>1891.1899999999998</v>
      </c>
      <c r="M611" s="56">
        <v>1861.7099999999998</v>
      </c>
      <c r="N611" s="56">
        <v>1877.1799999999998</v>
      </c>
      <c r="O611" s="56">
        <v>1824.02</v>
      </c>
      <c r="P611" s="56">
        <v>1796.75</v>
      </c>
      <c r="Q611" s="56">
        <v>1808.1299999999999</v>
      </c>
      <c r="R611" s="56">
        <v>1831.36</v>
      </c>
      <c r="S611" s="56">
        <v>1835.12</v>
      </c>
      <c r="T611" s="56">
        <v>1831.82</v>
      </c>
      <c r="U611" s="56">
        <v>1831.2199999999998</v>
      </c>
      <c r="V611" s="56">
        <v>1818.4199999999998</v>
      </c>
      <c r="W611" s="56">
        <v>1623.85</v>
      </c>
      <c r="X611" s="56">
        <v>1571.6499999999999</v>
      </c>
      <c r="Y611" s="56">
        <v>1520.21</v>
      </c>
      <c r="Z611" s="76">
        <v>1488.48</v>
      </c>
      <c r="AA611" s="65"/>
    </row>
    <row r="612" spans="1:27" ht="16.5" x14ac:dyDescent="0.25">
      <c r="A612" s="64"/>
      <c r="B612" s="88">
        <v>26</v>
      </c>
      <c r="C612" s="84">
        <v>1501.86</v>
      </c>
      <c r="D612" s="56">
        <v>1492.6</v>
      </c>
      <c r="E612" s="56">
        <v>1493.6699999999998</v>
      </c>
      <c r="F612" s="56">
        <v>1498.85</v>
      </c>
      <c r="G612" s="56">
        <v>1534.3</v>
      </c>
      <c r="H612" s="56">
        <v>1615.06</v>
      </c>
      <c r="I612" s="56">
        <v>1847</v>
      </c>
      <c r="J612" s="56">
        <v>1897.78</v>
      </c>
      <c r="K612" s="56">
        <v>1885.31</v>
      </c>
      <c r="L612" s="56">
        <v>1878.75</v>
      </c>
      <c r="M612" s="56">
        <v>1864.33</v>
      </c>
      <c r="N612" s="56">
        <v>1867.35</v>
      </c>
      <c r="O612" s="56">
        <v>1874.36</v>
      </c>
      <c r="P612" s="56">
        <v>1872.61</v>
      </c>
      <c r="Q612" s="56">
        <v>1887.2199999999998</v>
      </c>
      <c r="R612" s="56">
        <v>1908.9499999999998</v>
      </c>
      <c r="S612" s="56">
        <v>1893.01</v>
      </c>
      <c r="T612" s="56">
        <v>1900.26</v>
      </c>
      <c r="U612" s="56">
        <v>1889.07</v>
      </c>
      <c r="V612" s="56">
        <v>1870.4399999999998</v>
      </c>
      <c r="W612" s="56">
        <v>1824.1</v>
      </c>
      <c r="X612" s="56">
        <v>1613.7399999999998</v>
      </c>
      <c r="Y612" s="56">
        <v>1570.79</v>
      </c>
      <c r="Z612" s="76">
        <v>1513.9699999999998</v>
      </c>
      <c r="AA612" s="65"/>
    </row>
    <row r="613" spans="1:27" ht="16.5" x14ac:dyDescent="0.25">
      <c r="A613" s="64"/>
      <c r="B613" s="88">
        <v>27</v>
      </c>
      <c r="C613" s="84">
        <v>1541.83</v>
      </c>
      <c r="D613" s="56">
        <v>1504.2799999999997</v>
      </c>
      <c r="E613" s="56">
        <v>1498.6599999999999</v>
      </c>
      <c r="F613" s="56">
        <v>1514.12</v>
      </c>
      <c r="G613" s="56">
        <v>1518.3999999999999</v>
      </c>
      <c r="H613" s="56">
        <v>1558.4299999999998</v>
      </c>
      <c r="I613" s="56">
        <v>1650.31</v>
      </c>
      <c r="J613" s="56">
        <v>1836.3899999999999</v>
      </c>
      <c r="K613" s="56">
        <v>1982.03</v>
      </c>
      <c r="L613" s="56">
        <v>1984.8899999999999</v>
      </c>
      <c r="M613" s="56">
        <v>1975.9599999999998</v>
      </c>
      <c r="N613" s="56">
        <v>1955.4399999999998</v>
      </c>
      <c r="O613" s="56">
        <v>1944.1</v>
      </c>
      <c r="P613" s="56">
        <v>1925.3999999999999</v>
      </c>
      <c r="Q613" s="56">
        <v>1955.29</v>
      </c>
      <c r="R613" s="56">
        <v>1981.12</v>
      </c>
      <c r="S613" s="56">
        <v>1980.5</v>
      </c>
      <c r="T613" s="56">
        <v>1989.33</v>
      </c>
      <c r="U613" s="56">
        <v>1994.6899999999998</v>
      </c>
      <c r="V613" s="56">
        <v>1965.7199999999998</v>
      </c>
      <c r="W613" s="56">
        <v>1859.3</v>
      </c>
      <c r="X613" s="56">
        <v>1684.58</v>
      </c>
      <c r="Y613" s="56">
        <v>1561.27</v>
      </c>
      <c r="Z613" s="76">
        <v>1523.1499999999999</v>
      </c>
      <c r="AA613" s="65"/>
    </row>
    <row r="614" spans="1:27" ht="16.5" x14ac:dyDescent="0.25">
      <c r="A614" s="64"/>
      <c r="B614" s="88">
        <v>28</v>
      </c>
      <c r="C614" s="84">
        <v>1478.75</v>
      </c>
      <c r="D614" s="56">
        <v>1473.73</v>
      </c>
      <c r="E614" s="56">
        <v>1467.82</v>
      </c>
      <c r="F614" s="56">
        <v>1468.1299999999999</v>
      </c>
      <c r="G614" s="56">
        <v>1475.48</v>
      </c>
      <c r="H614" s="56">
        <v>1493.0099999999998</v>
      </c>
      <c r="I614" s="56">
        <v>1517.1</v>
      </c>
      <c r="J614" s="56">
        <v>1572.1399999999999</v>
      </c>
      <c r="K614" s="56">
        <v>1831.53</v>
      </c>
      <c r="L614" s="56">
        <v>1900.2099999999998</v>
      </c>
      <c r="M614" s="56">
        <v>1900.02</v>
      </c>
      <c r="N614" s="56">
        <v>1889.1399999999999</v>
      </c>
      <c r="O614" s="56">
        <v>1840.6599999999999</v>
      </c>
      <c r="P614" s="56">
        <v>1824.49</v>
      </c>
      <c r="Q614" s="56">
        <v>1855.1999999999998</v>
      </c>
      <c r="R614" s="56">
        <v>1896.34</v>
      </c>
      <c r="S614" s="56">
        <v>1913.79</v>
      </c>
      <c r="T614" s="56">
        <v>1917.28</v>
      </c>
      <c r="U614" s="56">
        <v>1911.7199999999998</v>
      </c>
      <c r="V614" s="56">
        <v>1897.78</v>
      </c>
      <c r="W614" s="56">
        <v>1866.8</v>
      </c>
      <c r="X614" s="56">
        <v>1585.52</v>
      </c>
      <c r="Y614" s="56">
        <v>1558.81</v>
      </c>
      <c r="Z614" s="76">
        <v>1498.3899999999999</v>
      </c>
      <c r="AA614" s="65"/>
    </row>
    <row r="615" spans="1:27" ht="16.5" hidden="1" x14ac:dyDescent="0.25">
      <c r="A615" s="64"/>
      <c r="B615" s="88">
        <v>29</v>
      </c>
      <c r="C615" s="84"/>
      <c r="D615" s="56"/>
      <c r="E615" s="56"/>
      <c r="F615" s="56"/>
      <c r="G615" s="56"/>
      <c r="H615" s="56"/>
      <c r="I615" s="56"/>
      <c r="J615" s="56"/>
      <c r="K615" s="56"/>
      <c r="L615" s="56"/>
      <c r="M615" s="56"/>
      <c r="N615" s="56"/>
      <c r="O615" s="56"/>
      <c r="P615" s="56"/>
      <c r="Q615" s="56"/>
      <c r="R615" s="56"/>
      <c r="S615" s="56"/>
      <c r="T615" s="56"/>
      <c r="U615" s="56"/>
      <c r="V615" s="56"/>
      <c r="W615" s="56"/>
      <c r="X615" s="56"/>
      <c r="Y615" s="56"/>
      <c r="Z615" s="76"/>
      <c r="AA615" s="65"/>
    </row>
    <row r="616" spans="1:27" ht="16.5" hidden="1" x14ac:dyDescent="0.25">
      <c r="A616" s="64"/>
      <c r="B616" s="88">
        <v>30</v>
      </c>
      <c r="C616" s="84"/>
      <c r="D616" s="56"/>
      <c r="E616" s="56"/>
      <c r="F616" s="56"/>
      <c r="G616" s="56"/>
      <c r="H616" s="56"/>
      <c r="I616" s="56"/>
      <c r="J616" s="56"/>
      <c r="K616" s="56"/>
      <c r="L616" s="56"/>
      <c r="M616" s="56"/>
      <c r="N616" s="56"/>
      <c r="O616" s="56"/>
      <c r="P616" s="56"/>
      <c r="Q616" s="56"/>
      <c r="R616" s="56"/>
      <c r="S616" s="56"/>
      <c r="T616" s="56"/>
      <c r="U616" s="56"/>
      <c r="V616" s="56"/>
      <c r="W616" s="56"/>
      <c r="X616" s="56"/>
      <c r="Y616" s="56"/>
      <c r="Z616" s="76"/>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6" t="s">
        <v>132</v>
      </c>
      <c r="C619" s="284" t="s">
        <v>162</v>
      </c>
      <c r="D619" s="284"/>
      <c r="E619" s="284"/>
      <c r="F619" s="284"/>
      <c r="G619" s="284"/>
      <c r="H619" s="284"/>
      <c r="I619" s="284"/>
      <c r="J619" s="284"/>
      <c r="K619" s="284"/>
      <c r="L619" s="284"/>
      <c r="M619" s="284"/>
      <c r="N619" s="284"/>
      <c r="O619" s="284"/>
      <c r="P619" s="284"/>
      <c r="Q619" s="284"/>
      <c r="R619" s="284"/>
      <c r="S619" s="284"/>
      <c r="T619" s="284"/>
      <c r="U619" s="284"/>
      <c r="V619" s="284"/>
      <c r="W619" s="284"/>
      <c r="X619" s="284"/>
      <c r="Y619" s="284"/>
      <c r="Z619" s="285"/>
      <c r="AA619" s="65"/>
    </row>
    <row r="620" spans="1:27" ht="32.25" thickBot="1" x14ac:dyDescent="0.3">
      <c r="A620" s="64"/>
      <c r="B620" s="287"/>
      <c r="C620" s="86" t="s">
        <v>133</v>
      </c>
      <c r="D620" s="81" t="s">
        <v>134</v>
      </c>
      <c r="E620" s="81" t="s">
        <v>135</v>
      </c>
      <c r="F620" s="81" t="s">
        <v>136</v>
      </c>
      <c r="G620" s="81" t="s">
        <v>137</v>
      </c>
      <c r="H620" s="81" t="s">
        <v>138</v>
      </c>
      <c r="I620" s="81" t="s">
        <v>139</v>
      </c>
      <c r="J620" s="81" t="s">
        <v>140</v>
      </c>
      <c r="K620" s="81" t="s">
        <v>141</v>
      </c>
      <c r="L620" s="81" t="s">
        <v>142</v>
      </c>
      <c r="M620" s="81" t="s">
        <v>143</v>
      </c>
      <c r="N620" s="81" t="s">
        <v>144</v>
      </c>
      <c r="O620" s="81" t="s">
        <v>145</v>
      </c>
      <c r="P620" s="81" t="s">
        <v>146</v>
      </c>
      <c r="Q620" s="81" t="s">
        <v>147</v>
      </c>
      <c r="R620" s="81" t="s">
        <v>148</v>
      </c>
      <c r="S620" s="81" t="s">
        <v>149</v>
      </c>
      <c r="T620" s="81" t="s">
        <v>150</v>
      </c>
      <c r="U620" s="81" t="s">
        <v>151</v>
      </c>
      <c r="V620" s="81" t="s">
        <v>152</v>
      </c>
      <c r="W620" s="81" t="s">
        <v>153</v>
      </c>
      <c r="X620" s="81" t="s">
        <v>154</v>
      </c>
      <c r="Y620" s="81" t="s">
        <v>155</v>
      </c>
      <c r="Z620" s="82" t="s">
        <v>156</v>
      </c>
      <c r="AA620" s="65"/>
    </row>
    <row r="621" spans="1:27" ht="16.5" x14ac:dyDescent="0.25">
      <c r="A621" s="64"/>
      <c r="B621" s="93">
        <v>1</v>
      </c>
      <c r="C621" s="83">
        <v>1852.03</v>
      </c>
      <c r="D621" s="79">
        <v>1838.29</v>
      </c>
      <c r="E621" s="79">
        <v>1838.92</v>
      </c>
      <c r="F621" s="79">
        <v>1840.87</v>
      </c>
      <c r="G621" s="79">
        <v>1885.55</v>
      </c>
      <c r="H621" s="79">
        <v>2003.33</v>
      </c>
      <c r="I621" s="79">
        <v>2212.73</v>
      </c>
      <c r="J621" s="79">
        <v>2230.4</v>
      </c>
      <c r="K621" s="79">
        <v>2235.4699999999998</v>
      </c>
      <c r="L621" s="79">
        <v>2226.09</v>
      </c>
      <c r="M621" s="79">
        <v>2222.17</v>
      </c>
      <c r="N621" s="79">
        <v>2224.69</v>
      </c>
      <c r="O621" s="79">
        <v>2221.02</v>
      </c>
      <c r="P621" s="79">
        <v>2225.0099999999998</v>
      </c>
      <c r="Q621" s="79">
        <v>2252.4699999999998</v>
      </c>
      <c r="R621" s="79">
        <v>2235.48</v>
      </c>
      <c r="S621" s="79">
        <v>2229.1999999999998</v>
      </c>
      <c r="T621" s="79">
        <v>2217.35</v>
      </c>
      <c r="U621" s="79">
        <v>2189.8200000000002</v>
      </c>
      <c r="V621" s="79">
        <v>2174.1</v>
      </c>
      <c r="W621" s="79">
        <v>2002.34</v>
      </c>
      <c r="X621" s="79">
        <v>1992.02</v>
      </c>
      <c r="Y621" s="79">
        <v>1927.06</v>
      </c>
      <c r="Z621" s="80">
        <v>1847.28</v>
      </c>
      <c r="AA621" s="65"/>
    </row>
    <row r="622" spans="1:27" ht="16.5" x14ac:dyDescent="0.25">
      <c r="A622" s="64"/>
      <c r="B622" s="88">
        <v>2</v>
      </c>
      <c r="C622" s="84">
        <v>1874.02</v>
      </c>
      <c r="D622" s="56">
        <v>1857.1100000000001</v>
      </c>
      <c r="E622" s="56">
        <v>1845.73</v>
      </c>
      <c r="F622" s="56">
        <v>1846.6599999999999</v>
      </c>
      <c r="G622" s="56">
        <v>1887.4299999999998</v>
      </c>
      <c r="H622" s="56">
        <v>1967.62</v>
      </c>
      <c r="I622" s="56">
        <v>2166.04</v>
      </c>
      <c r="J622" s="56">
        <v>2182.7799999999997</v>
      </c>
      <c r="K622" s="56">
        <v>2181.33</v>
      </c>
      <c r="L622" s="56">
        <v>2179.31</v>
      </c>
      <c r="M622" s="56">
        <v>2166.87</v>
      </c>
      <c r="N622" s="56">
        <v>2167.19</v>
      </c>
      <c r="O622" s="56">
        <v>2168.0500000000002</v>
      </c>
      <c r="P622" s="56">
        <v>2188.0700000000002</v>
      </c>
      <c r="Q622" s="56">
        <v>2191.81</v>
      </c>
      <c r="R622" s="56">
        <v>2193.6</v>
      </c>
      <c r="S622" s="56">
        <v>2200</v>
      </c>
      <c r="T622" s="56">
        <v>2189.66</v>
      </c>
      <c r="U622" s="56">
        <v>2163.88</v>
      </c>
      <c r="V622" s="56">
        <v>2140.67</v>
      </c>
      <c r="W622" s="56">
        <v>2057.6799999999998</v>
      </c>
      <c r="X622" s="56">
        <v>2029.9899999999998</v>
      </c>
      <c r="Y622" s="56">
        <v>1953.8</v>
      </c>
      <c r="Z622" s="76">
        <v>1870.6100000000001</v>
      </c>
      <c r="AA622" s="65"/>
    </row>
    <row r="623" spans="1:27" ht="16.5" x14ac:dyDescent="0.25">
      <c r="A623" s="64"/>
      <c r="B623" s="88">
        <v>3</v>
      </c>
      <c r="C623" s="84">
        <v>1857.59</v>
      </c>
      <c r="D623" s="56">
        <v>1839.85</v>
      </c>
      <c r="E623" s="56">
        <v>1837.87</v>
      </c>
      <c r="F623" s="56">
        <v>1842.52</v>
      </c>
      <c r="G623" s="56">
        <v>1882.17</v>
      </c>
      <c r="H623" s="56">
        <v>1974.51</v>
      </c>
      <c r="I623" s="56">
        <v>2181.0500000000002</v>
      </c>
      <c r="J623" s="56">
        <v>2212.1799999999998</v>
      </c>
      <c r="K623" s="56">
        <v>2209.31</v>
      </c>
      <c r="L623" s="56">
        <v>2203.2199999999998</v>
      </c>
      <c r="M623" s="56">
        <v>2194.38</v>
      </c>
      <c r="N623" s="56">
        <v>2201.61</v>
      </c>
      <c r="O623" s="56">
        <v>2197.5500000000002</v>
      </c>
      <c r="P623" s="56">
        <v>2200.9499999999998</v>
      </c>
      <c r="Q623" s="56">
        <v>2208.27</v>
      </c>
      <c r="R623" s="56">
        <v>2211.29</v>
      </c>
      <c r="S623" s="56">
        <v>2217.8200000000002</v>
      </c>
      <c r="T623" s="56">
        <v>2199.7199999999998</v>
      </c>
      <c r="U623" s="56">
        <v>2179.7199999999998</v>
      </c>
      <c r="V623" s="56">
        <v>2166.7799999999997</v>
      </c>
      <c r="W623" s="56">
        <v>2130.9699999999998</v>
      </c>
      <c r="X623" s="56">
        <v>2092.34</v>
      </c>
      <c r="Y623" s="56">
        <v>1982.88</v>
      </c>
      <c r="Z623" s="76">
        <v>1912.6</v>
      </c>
      <c r="AA623" s="65"/>
    </row>
    <row r="624" spans="1:27" ht="16.5" x14ac:dyDescent="0.25">
      <c r="A624" s="64"/>
      <c r="B624" s="88">
        <v>4</v>
      </c>
      <c r="C624" s="84">
        <v>1863.2199999999998</v>
      </c>
      <c r="D624" s="56">
        <v>1846.27</v>
      </c>
      <c r="E624" s="56">
        <v>1849.58</v>
      </c>
      <c r="F624" s="56">
        <v>1861.29</v>
      </c>
      <c r="G624" s="56">
        <v>1906.03</v>
      </c>
      <c r="H624" s="56">
        <v>2001.6799999999998</v>
      </c>
      <c r="I624" s="56">
        <v>2190.5299999999997</v>
      </c>
      <c r="J624" s="56">
        <v>2218.37</v>
      </c>
      <c r="K624" s="56">
        <v>2225.7199999999998</v>
      </c>
      <c r="L624" s="56">
        <v>2224.71</v>
      </c>
      <c r="M624" s="56">
        <v>2215.94</v>
      </c>
      <c r="N624" s="56">
        <v>2226.7599999999998</v>
      </c>
      <c r="O624" s="56">
        <v>2225.19</v>
      </c>
      <c r="P624" s="56">
        <v>2226.7599999999998</v>
      </c>
      <c r="Q624" s="56">
        <v>2248.0500000000002</v>
      </c>
      <c r="R624" s="56">
        <v>2238.69</v>
      </c>
      <c r="S624" s="56">
        <v>2241.65</v>
      </c>
      <c r="T624" s="56">
        <v>2229.59</v>
      </c>
      <c r="U624" s="56">
        <v>2215.91</v>
      </c>
      <c r="V624" s="56">
        <v>2207.16</v>
      </c>
      <c r="W624" s="56">
        <v>2158.54</v>
      </c>
      <c r="X624" s="56">
        <v>2145.13</v>
      </c>
      <c r="Y624" s="56">
        <v>2002.49</v>
      </c>
      <c r="Z624" s="76">
        <v>1908.82</v>
      </c>
      <c r="AA624" s="65"/>
    </row>
    <row r="625" spans="1:27" ht="16.5" x14ac:dyDescent="0.25">
      <c r="A625" s="64"/>
      <c r="B625" s="88">
        <v>5</v>
      </c>
      <c r="C625" s="84">
        <v>1885.09</v>
      </c>
      <c r="D625" s="56">
        <v>1869.1999999999998</v>
      </c>
      <c r="E625" s="56">
        <v>1853.6799999999998</v>
      </c>
      <c r="F625" s="56">
        <v>1860.6</v>
      </c>
      <c r="G625" s="56">
        <v>1915.3899999999999</v>
      </c>
      <c r="H625" s="56">
        <v>2005.4699999999998</v>
      </c>
      <c r="I625" s="56">
        <v>2185.31</v>
      </c>
      <c r="J625" s="56">
        <v>2224.9499999999998</v>
      </c>
      <c r="K625" s="56">
        <v>2229.2199999999998</v>
      </c>
      <c r="L625" s="56">
        <v>2229.94</v>
      </c>
      <c r="M625" s="56">
        <v>2225.63</v>
      </c>
      <c r="N625" s="56">
        <v>2230.87</v>
      </c>
      <c r="O625" s="56">
        <v>2214.94</v>
      </c>
      <c r="P625" s="56">
        <v>2229.16</v>
      </c>
      <c r="Q625" s="56">
        <v>2245.5299999999997</v>
      </c>
      <c r="R625" s="56">
        <v>2231.42</v>
      </c>
      <c r="S625" s="56">
        <v>2228.7799999999997</v>
      </c>
      <c r="T625" s="56">
        <v>2218.14</v>
      </c>
      <c r="U625" s="56">
        <v>2196.27</v>
      </c>
      <c r="V625" s="56">
        <v>2180.87</v>
      </c>
      <c r="W625" s="56">
        <v>2136.87</v>
      </c>
      <c r="X625" s="56">
        <v>2131.5299999999997</v>
      </c>
      <c r="Y625" s="56">
        <v>2000.4299999999998</v>
      </c>
      <c r="Z625" s="76">
        <v>1905.04</v>
      </c>
      <c r="AA625" s="65"/>
    </row>
    <row r="626" spans="1:27" ht="16.5" x14ac:dyDescent="0.25">
      <c r="A626" s="64"/>
      <c r="B626" s="88">
        <v>6</v>
      </c>
      <c r="C626" s="84">
        <v>1895.3</v>
      </c>
      <c r="D626" s="56">
        <v>1877.08</v>
      </c>
      <c r="E626" s="56">
        <v>1854.1999999999998</v>
      </c>
      <c r="F626" s="56">
        <v>1845.6999999999998</v>
      </c>
      <c r="G626" s="56">
        <v>1846.13</v>
      </c>
      <c r="H626" s="56">
        <v>1883.28</v>
      </c>
      <c r="I626" s="56">
        <v>1948.98</v>
      </c>
      <c r="J626" s="56">
        <v>2049.4699999999998</v>
      </c>
      <c r="K626" s="56">
        <v>2187.04</v>
      </c>
      <c r="L626" s="56">
        <v>2217.25</v>
      </c>
      <c r="M626" s="56">
        <v>2215.19</v>
      </c>
      <c r="N626" s="56">
        <v>2212.9899999999998</v>
      </c>
      <c r="O626" s="56">
        <v>2200.8000000000002</v>
      </c>
      <c r="P626" s="56">
        <v>2198.6</v>
      </c>
      <c r="Q626" s="56">
        <v>2208.35</v>
      </c>
      <c r="R626" s="56">
        <v>2215.87</v>
      </c>
      <c r="S626" s="56">
        <v>2226.62</v>
      </c>
      <c r="T626" s="56">
        <v>2217.7399999999998</v>
      </c>
      <c r="U626" s="56">
        <v>2203.31</v>
      </c>
      <c r="V626" s="56">
        <v>2180.4699999999998</v>
      </c>
      <c r="W626" s="56">
        <v>2152.37</v>
      </c>
      <c r="X626" s="56">
        <v>2147.91</v>
      </c>
      <c r="Y626" s="56">
        <v>2001.69</v>
      </c>
      <c r="Z626" s="76">
        <v>1884.8600000000001</v>
      </c>
      <c r="AA626" s="65"/>
    </row>
    <row r="627" spans="1:27" ht="16.5" x14ac:dyDescent="0.25">
      <c r="A627" s="64"/>
      <c r="B627" s="88">
        <v>7</v>
      </c>
      <c r="C627" s="84">
        <v>1850.54</v>
      </c>
      <c r="D627" s="56">
        <v>1837.8899999999999</v>
      </c>
      <c r="E627" s="56">
        <v>1817.4299999999998</v>
      </c>
      <c r="F627" s="56">
        <v>1809.67</v>
      </c>
      <c r="G627" s="56">
        <v>1812.62</v>
      </c>
      <c r="H627" s="56">
        <v>1820.9699999999998</v>
      </c>
      <c r="I627" s="56">
        <v>1868.26</v>
      </c>
      <c r="J627" s="56">
        <v>1920.55</v>
      </c>
      <c r="K627" s="56">
        <v>1985.7199999999998</v>
      </c>
      <c r="L627" s="56">
        <v>2153.58</v>
      </c>
      <c r="M627" s="56">
        <v>2154.9299999999998</v>
      </c>
      <c r="N627" s="56">
        <v>2147.62</v>
      </c>
      <c r="O627" s="56">
        <v>2145.17</v>
      </c>
      <c r="P627" s="56">
        <v>2146.34</v>
      </c>
      <c r="Q627" s="56">
        <v>2170.5</v>
      </c>
      <c r="R627" s="56">
        <v>2199.1999999999998</v>
      </c>
      <c r="S627" s="56">
        <v>2212.5299999999997</v>
      </c>
      <c r="T627" s="56">
        <v>2209.2199999999998</v>
      </c>
      <c r="U627" s="56">
        <v>2204.0500000000002</v>
      </c>
      <c r="V627" s="56">
        <v>2179.98</v>
      </c>
      <c r="W627" s="56">
        <v>2134.4</v>
      </c>
      <c r="X627" s="56">
        <v>2082.14</v>
      </c>
      <c r="Y627" s="56">
        <v>1944.96</v>
      </c>
      <c r="Z627" s="76">
        <v>1853.9499999999998</v>
      </c>
      <c r="AA627" s="65"/>
    </row>
    <row r="628" spans="1:27" ht="16.5" x14ac:dyDescent="0.25">
      <c r="A628" s="64"/>
      <c r="B628" s="88">
        <v>8</v>
      </c>
      <c r="C628" s="84">
        <v>1809.87</v>
      </c>
      <c r="D628" s="56">
        <v>1796.4</v>
      </c>
      <c r="E628" s="56">
        <v>1722.84</v>
      </c>
      <c r="F628" s="56">
        <v>1787.53</v>
      </c>
      <c r="G628" s="56">
        <v>1816.73</v>
      </c>
      <c r="H628" s="56">
        <v>1909.99</v>
      </c>
      <c r="I628" s="56">
        <v>2089.69</v>
      </c>
      <c r="J628" s="56">
        <v>2206.8000000000002</v>
      </c>
      <c r="K628" s="56">
        <v>2209.31</v>
      </c>
      <c r="L628" s="56">
        <v>2204.66</v>
      </c>
      <c r="M628" s="56">
        <v>2198.37</v>
      </c>
      <c r="N628" s="56">
        <v>2199.0500000000002</v>
      </c>
      <c r="O628" s="56">
        <v>2196.29</v>
      </c>
      <c r="P628" s="56">
        <v>2197.5</v>
      </c>
      <c r="Q628" s="56">
        <v>2202.21</v>
      </c>
      <c r="R628" s="56">
        <v>2208.06</v>
      </c>
      <c r="S628" s="56">
        <v>2220.94</v>
      </c>
      <c r="T628" s="56">
        <v>2208.42</v>
      </c>
      <c r="U628" s="56">
        <v>2196.98</v>
      </c>
      <c r="V628" s="56">
        <v>2188.41</v>
      </c>
      <c r="W628" s="56">
        <v>2171.44</v>
      </c>
      <c r="X628" s="56">
        <v>2149.89</v>
      </c>
      <c r="Y628" s="56">
        <v>2029.3899999999999</v>
      </c>
      <c r="Z628" s="76">
        <v>1874.88</v>
      </c>
      <c r="AA628" s="65"/>
    </row>
    <row r="629" spans="1:27" ht="16.5" x14ac:dyDescent="0.25">
      <c r="A629" s="64"/>
      <c r="B629" s="88">
        <v>9</v>
      </c>
      <c r="C629" s="84">
        <v>1836.23</v>
      </c>
      <c r="D629" s="56">
        <v>1818.35</v>
      </c>
      <c r="E629" s="56">
        <v>1807.07</v>
      </c>
      <c r="F629" s="56">
        <v>1828.1100000000001</v>
      </c>
      <c r="G629" s="56">
        <v>1851.77</v>
      </c>
      <c r="H629" s="56">
        <v>1960.15</v>
      </c>
      <c r="I629" s="56">
        <v>2194.75</v>
      </c>
      <c r="J629" s="56">
        <v>2219.0299999999997</v>
      </c>
      <c r="K629" s="56">
        <v>2223.8200000000002</v>
      </c>
      <c r="L629" s="56">
        <v>2221.3000000000002</v>
      </c>
      <c r="M629" s="56">
        <v>2213.98</v>
      </c>
      <c r="N629" s="56">
        <v>2215.06</v>
      </c>
      <c r="O629" s="56">
        <v>2206.27</v>
      </c>
      <c r="P629" s="56">
        <v>2188.3000000000002</v>
      </c>
      <c r="Q629" s="56">
        <v>2198.39</v>
      </c>
      <c r="R629" s="56">
        <v>2198.71</v>
      </c>
      <c r="S629" s="56">
        <v>2195.1</v>
      </c>
      <c r="T629" s="56">
        <v>2185.69</v>
      </c>
      <c r="U629" s="56">
        <v>2182.54</v>
      </c>
      <c r="V629" s="56">
        <v>2177.85</v>
      </c>
      <c r="W629" s="56">
        <v>2163.89</v>
      </c>
      <c r="X629" s="56">
        <v>2107.36</v>
      </c>
      <c r="Y629" s="56">
        <v>1956.4299999999998</v>
      </c>
      <c r="Z629" s="76">
        <v>1881.26</v>
      </c>
      <c r="AA629" s="65"/>
    </row>
    <row r="630" spans="1:27" ht="16.5" x14ac:dyDescent="0.25">
      <c r="A630" s="64"/>
      <c r="B630" s="88">
        <v>10</v>
      </c>
      <c r="C630" s="84">
        <v>1831.19</v>
      </c>
      <c r="D630" s="56">
        <v>1800.8</v>
      </c>
      <c r="E630" s="56">
        <v>1829.62</v>
      </c>
      <c r="F630" s="56">
        <v>1830.3600000000001</v>
      </c>
      <c r="G630" s="56">
        <v>1847.03</v>
      </c>
      <c r="H630" s="56">
        <v>1957.34</v>
      </c>
      <c r="I630" s="56">
        <v>2148.09</v>
      </c>
      <c r="J630" s="56">
        <v>2191.21</v>
      </c>
      <c r="K630" s="56">
        <v>2197.0299999999997</v>
      </c>
      <c r="L630" s="56">
        <v>2197.08</v>
      </c>
      <c r="M630" s="56">
        <v>2187.6999999999998</v>
      </c>
      <c r="N630" s="56">
        <v>2191.4</v>
      </c>
      <c r="O630" s="56">
        <v>2183.7599999999998</v>
      </c>
      <c r="P630" s="56">
        <v>2188.73</v>
      </c>
      <c r="Q630" s="56">
        <v>2202.2399999999998</v>
      </c>
      <c r="R630" s="56">
        <v>2202.5099999999998</v>
      </c>
      <c r="S630" s="56">
        <v>2197.3200000000002</v>
      </c>
      <c r="T630" s="56">
        <v>2189.35</v>
      </c>
      <c r="U630" s="56">
        <v>2176.23</v>
      </c>
      <c r="V630" s="56">
        <v>2175.6799999999998</v>
      </c>
      <c r="W630" s="56">
        <v>2150.69</v>
      </c>
      <c r="X630" s="56">
        <v>1973.27</v>
      </c>
      <c r="Y630" s="56">
        <v>1924.76</v>
      </c>
      <c r="Z630" s="76">
        <v>1855.4099999999999</v>
      </c>
      <c r="AA630" s="65"/>
    </row>
    <row r="631" spans="1:27" ht="16.5" x14ac:dyDescent="0.25">
      <c r="A631" s="64"/>
      <c r="B631" s="88">
        <v>11</v>
      </c>
      <c r="C631" s="84">
        <v>1867.12</v>
      </c>
      <c r="D631" s="56">
        <v>1839.9299999999998</v>
      </c>
      <c r="E631" s="56">
        <v>1839.1599999999999</v>
      </c>
      <c r="F631" s="56">
        <v>1842.9699999999998</v>
      </c>
      <c r="G631" s="56">
        <v>1885.57</v>
      </c>
      <c r="H631" s="56">
        <v>2014.1799999999998</v>
      </c>
      <c r="I631" s="56">
        <v>2196.13</v>
      </c>
      <c r="J631" s="56">
        <v>2233.29</v>
      </c>
      <c r="K631" s="56">
        <v>2286</v>
      </c>
      <c r="L631" s="56">
        <v>2295.11</v>
      </c>
      <c r="M631" s="56">
        <v>2283.16</v>
      </c>
      <c r="N631" s="56">
        <v>2287.7199999999998</v>
      </c>
      <c r="O631" s="56">
        <v>2280.37</v>
      </c>
      <c r="P631" s="56">
        <v>2284.42</v>
      </c>
      <c r="Q631" s="56">
        <v>2281.3000000000002</v>
      </c>
      <c r="R631" s="56">
        <v>2285.1999999999998</v>
      </c>
      <c r="S631" s="56">
        <v>2285.34</v>
      </c>
      <c r="T631" s="56">
        <v>2282.52</v>
      </c>
      <c r="U631" s="56">
        <v>2272.0500000000002</v>
      </c>
      <c r="V631" s="56">
        <v>2267.12</v>
      </c>
      <c r="W631" s="56">
        <v>2236.4499999999998</v>
      </c>
      <c r="X631" s="56">
        <v>2196.4499999999998</v>
      </c>
      <c r="Y631" s="56">
        <v>2081.71</v>
      </c>
      <c r="Z631" s="76">
        <v>1913.6399999999999</v>
      </c>
      <c r="AA631" s="65"/>
    </row>
    <row r="632" spans="1:27" ht="16.5" x14ac:dyDescent="0.25">
      <c r="A632" s="64"/>
      <c r="B632" s="88">
        <v>12</v>
      </c>
      <c r="C632" s="84">
        <v>1857.6</v>
      </c>
      <c r="D632" s="56">
        <v>1839.4299999999998</v>
      </c>
      <c r="E632" s="56">
        <v>1835.65</v>
      </c>
      <c r="F632" s="56">
        <v>1850</v>
      </c>
      <c r="G632" s="56">
        <v>1910.38</v>
      </c>
      <c r="H632" s="56">
        <v>2101.96</v>
      </c>
      <c r="I632" s="56">
        <v>2302.5299999999997</v>
      </c>
      <c r="J632" s="56">
        <v>2355.02</v>
      </c>
      <c r="K632" s="56">
        <v>2333.4499999999998</v>
      </c>
      <c r="L632" s="56">
        <v>2336.1999999999998</v>
      </c>
      <c r="M632" s="56">
        <v>2330.0099999999998</v>
      </c>
      <c r="N632" s="56">
        <v>2334.83</v>
      </c>
      <c r="O632" s="56">
        <v>2330.89</v>
      </c>
      <c r="P632" s="56">
        <v>2329.02</v>
      </c>
      <c r="Q632" s="56">
        <v>2330.89</v>
      </c>
      <c r="R632" s="56">
        <v>2333.6</v>
      </c>
      <c r="S632" s="56">
        <v>2335.5500000000002</v>
      </c>
      <c r="T632" s="56">
        <v>2330.3200000000002</v>
      </c>
      <c r="U632" s="56">
        <v>2328.61</v>
      </c>
      <c r="V632" s="56">
        <v>2324.2199999999998</v>
      </c>
      <c r="W632" s="56">
        <v>2295.13</v>
      </c>
      <c r="X632" s="56">
        <v>2247.4699999999998</v>
      </c>
      <c r="Y632" s="56">
        <v>2130.06</v>
      </c>
      <c r="Z632" s="76">
        <v>2066.2599999999998</v>
      </c>
      <c r="AA632" s="65"/>
    </row>
    <row r="633" spans="1:27" ht="16.5" x14ac:dyDescent="0.25">
      <c r="A633" s="64"/>
      <c r="B633" s="88">
        <v>13</v>
      </c>
      <c r="C633" s="84">
        <v>1957.55</v>
      </c>
      <c r="D633" s="56">
        <v>1910</v>
      </c>
      <c r="E633" s="56">
        <v>1878.08</v>
      </c>
      <c r="F633" s="56">
        <v>1876.59</v>
      </c>
      <c r="G633" s="56">
        <v>1916.23</v>
      </c>
      <c r="H633" s="56">
        <v>1973.8899999999999</v>
      </c>
      <c r="I633" s="56">
        <v>2107.6799999999998</v>
      </c>
      <c r="J633" s="56">
        <v>2189.7799999999997</v>
      </c>
      <c r="K633" s="56">
        <v>2305.27</v>
      </c>
      <c r="L633" s="56">
        <v>2340.46</v>
      </c>
      <c r="M633" s="56">
        <v>2339.0299999999997</v>
      </c>
      <c r="N633" s="56">
        <v>2337.0700000000002</v>
      </c>
      <c r="O633" s="56">
        <v>2329.8200000000002</v>
      </c>
      <c r="P633" s="56">
        <v>2322.98</v>
      </c>
      <c r="Q633" s="56">
        <v>2334.66</v>
      </c>
      <c r="R633" s="56">
        <v>2345.75</v>
      </c>
      <c r="S633" s="56">
        <v>2344.9</v>
      </c>
      <c r="T633" s="56">
        <v>2340.92</v>
      </c>
      <c r="U633" s="56">
        <v>2316.6</v>
      </c>
      <c r="V633" s="56">
        <v>2319.0700000000002</v>
      </c>
      <c r="W633" s="56">
        <v>2223.39</v>
      </c>
      <c r="X633" s="56">
        <v>2192.41</v>
      </c>
      <c r="Y633" s="56">
        <v>1940.21</v>
      </c>
      <c r="Z633" s="76">
        <v>1896.1599999999999</v>
      </c>
      <c r="AA633" s="65"/>
    </row>
    <row r="634" spans="1:27" ht="16.5" x14ac:dyDescent="0.25">
      <c r="A634" s="64"/>
      <c r="B634" s="88">
        <v>14</v>
      </c>
      <c r="C634" s="84">
        <v>1846.1999999999998</v>
      </c>
      <c r="D634" s="56">
        <v>1821.6999999999998</v>
      </c>
      <c r="E634" s="56">
        <v>1819.65</v>
      </c>
      <c r="F634" s="56">
        <v>1816.56</v>
      </c>
      <c r="G634" s="56">
        <v>1817.06</v>
      </c>
      <c r="H634" s="56">
        <v>1842.8600000000001</v>
      </c>
      <c r="I634" s="56">
        <v>1878.55</v>
      </c>
      <c r="J634" s="56">
        <v>1922.02</v>
      </c>
      <c r="K634" s="56">
        <v>2068.39</v>
      </c>
      <c r="L634" s="56">
        <v>2172.0500000000002</v>
      </c>
      <c r="M634" s="56">
        <v>2177.23</v>
      </c>
      <c r="N634" s="56">
        <v>2174.6999999999998</v>
      </c>
      <c r="O634" s="56">
        <v>2167.81</v>
      </c>
      <c r="P634" s="56">
        <v>2163.11</v>
      </c>
      <c r="Q634" s="56">
        <v>2175.71</v>
      </c>
      <c r="R634" s="56">
        <v>2208.61</v>
      </c>
      <c r="S634" s="56">
        <v>2220.64</v>
      </c>
      <c r="T634" s="56">
        <v>2216.7199999999998</v>
      </c>
      <c r="U634" s="56">
        <v>2199.37</v>
      </c>
      <c r="V634" s="56">
        <v>2189.4</v>
      </c>
      <c r="W634" s="56">
        <v>2155.5</v>
      </c>
      <c r="X634" s="56">
        <v>1979.32</v>
      </c>
      <c r="Y634" s="56">
        <v>1987.4299999999998</v>
      </c>
      <c r="Z634" s="76">
        <v>1859.83</v>
      </c>
      <c r="AA634" s="65"/>
    </row>
    <row r="635" spans="1:27" ht="16.5" x14ac:dyDescent="0.25">
      <c r="A635" s="64"/>
      <c r="B635" s="88">
        <v>15</v>
      </c>
      <c r="C635" s="84">
        <v>1844.88</v>
      </c>
      <c r="D635" s="56">
        <v>1825.57</v>
      </c>
      <c r="E635" s="56">
        <v>1823.56</v>
      </c>
      <c r="F635" s="56">
        <v>1824.07</v>
      </c>
      <c r="G635" s="56">
        <v>1863.65</v>
      </c>
      <c r="H635" s="56">
        <v>1947.54</v>
      </c>
      <c r="I635" s="56">
        <v>2158.02</v>
      </c>
      <c r="J635" s="56">
        <v>2196.5299999999997</v>
      </c>
      <c r="K635" s="56">
        <v>2206.0700000000002</v>
      </c>
      <c r="L635" s="56">
        <v>2201.77</v>
      </c>
      <c r="M635" s="56">
        <v>2186.9</v>
      </c>
      <c r="N635" s="56">
        <v>2189.16</v>
      </c>
      <c r="O635" s="56">
        <v>2179.67</v>
      </c>
      <c r="P635" s="56">
        <v>2174.17</v>
      </c>
      <c r="Q635" s="56">
        <v>2192.42</v>
      </c>
      <c r="R635" s="56">
        <v>2208.13</v>
      </c>
      <c r="S635" s="56">
        <v>2204.77</v>
      </c>
      <c r="T635" s="56">
        <v>2191.2599999999998</v>
      </c>
      <c r="U635" s="56">
        <v>2174.0299999999997</v>
      </c>
      <c r="V635" s="56">
        <v>2172.23</v>
      </c>
      <c r="W635" s="56">
        <v>2025.0099999999998</v>
      </c>
      <c r="X635" s="56">
        <v>1978.12</v>
      </c>
      <c r="Y635" s="56">
        <v>1926.1399999999999</v>
      </c>
      <c r="Z635" s="76">
        <v>1884.44</v>
      </c>
      <c r="AA635" s="65"/>
    </row>
    <row r="636" spans="1:27" ht="16.5" x14ac:dyDescent="0.25">
      <c r="A636" s="64"/>
      <c r="B636" s="88">
        <v>16</v>
      </c>
      <c r="C636" s="84">
        <v>1813.9</v>
      </c>
      <c r="D636" s="56">
        <v>1796.33</v>
      </c>
      <c r="E636" s="56">
        <v>1780.81</v>
      </c>
      <c r="F636" s="56">
        <v>1798.06</v>
      </c>
      <c r="G636" s="56">
        <v>1848.98</v>
      </c>
      <c r="H636" s="56">
        <v>1942.85</v>
      </c>
      <c r="I636" s="56">
        <v>2165.44</v>
      </c>
      <c r="J636" s="56">
        <v>2201.9899999999998</v>
      </c>
      <c r="K636" s="56">
        <v>2203.5299999999997</v>
      </c>
      <c r="L636" s="56">
        <v>2202.37</v>
      </c>
      <c r="M636" s="56">
        <v>2200.02</v>
      </c>
      <c r="N636" s="56">
        <v>2198.44</v>
      </c>
      <c r="O636" s="56">
        <v>2189.6999999999998</v>
      </c>
      <c r="P636" s="56">
        <v>2186.4299999999998</v>
      </c>
      <c r="Q636" s="56">
        <v>2188.38</v>
      </c>
      <c r="R636" s="56">
        <v>2191.19</v>
      </c>
      <c r="S636" s="56">
        <v>2199.34</v>
      </c>
      <c r="T636" s="56">
        <v>2196.5299999999997</v>
      </c>
      <c r="U636" s="56">
        <v>2181.4</v>
      </c>
      <c r="V636" s="56">
        <v>2174.9899999999998</v>
      </c>
      <c r="W636" s="56">
        <v>2042.23</v>
      </c>
      <c r="X636" s="56">
        <v>2038.4299999999998</v>
      </c>
      <c r="Y636" s="56">
        <v>1977.32</v>
      </c>
      <c r="Z636" s="76">
        <v>1853.9099999999999</v>
      </c>
      <c r="AA636" s="65"/>
    </row>
    <row r="637" spans="1:27" ht="16.5" x14ac:dyDescent="0.25">
      <c r="A637" s="64"/>
      <c r="B637" s="88">
        <v>17</v>
      </c>
      <c r="C637" s="84">
        <v>1790.24</v>
      </c>
      <c r="D637" s="56">
        <v>1791.19</v>
      </c>
      <c r="E637" s="56">
        <v>1793.9499999999998</v>
      </c>
      <c r="F637" s="56">
        <v>1792.99</v>
      </c>
      <c r="G637" s="56">
        <v>1855.55</v>
      </c>
      <c r="H637" s="56">
        <v>1947.84</v>
      </c>
      <c r="I637" s="56">
        <v>2108.1999999999998</v>
      </c>
      <c r="J637" s="56">
        <v>2171.4</v>
      </c>
      <c r="K637" s="56">
        <v>2180.7799999999997</v>
      </c>
      <c r="L637" s="56">
        <v>2180.09</v>
      </c>
      <c r="M637" s="56">
        <v>2169.63</v>
      </c>
      <c r="N637" s="56">
        <v>2179.6799999999998</v>
      </c>
      <c r="O637" s="56">
        <v>2174.9699999999998</v>
      </c>
      <c r="P637" s="56">
        <v>2161.52</v>
      </c>
      <c r="Q637" s="56">
        <v>2176.8000000000002</v>
      </c>
      <c r="R637" s="56">
        <v>2189.4</v>
      </c>
      <c r="S637" s="56">
        <v>2193.5099999999998</v>
      </c>
      <c r="T637" s="56">
        <v>2188.9</v>
      </c>
      <c r="U637" s="56">
        <v>2174.27</v>
      </c>
      <c r="V637" s="56">
        <v>2154.5</v>
      </c>
      <c r="W637" s="56">
        <v>2009.48</v>
      </c>
      <c r="X637" s="56">
        <v>1943.1599999999999</v>
      </c>
      <c r="Y637" s="56">
        <v>1898.03</v>
      </c>
      <c r="Z637" s="76">
        <v>1858.85</v>
      </c>
      <c r="AA637" s="65"/>
    </row>
    <row r="638" spans="1:27" ht="16.5" x14ac:dyDescent="0.25">
      <c r="A638" s="64"/>
      <c r="B638" s="88">
        <v>18</v>
      </c>
      <c r="C638" s="84">
        <v>1852.69</v>
      </c>
      <c r="D638" s="56">
        <v>1823.54</v>
      </c>
      <c r="E638" s="56">
        <v>1824.25</v>
      </c>
      <c r="F638" s="56">
        <v>1834.44</v>
      </c>
      <c r="G638" s="56">
        <v>1875.7199999999998</v>
      </c>
      <c r="H638" s="56">
        <v>2008.23</v>
      </c>
      <c r="I638" s="56">
        <v>2200.58</v>
      </c>
      <c r="J638" s="56">
        <v>2240.15</v>
      </c>
      <c r="K638" s="56">
        <v>2260.87</v>
      </c>
      <c r="L638" s="56">
        <v>2259.9299999999998</v>
      </c>
      <c r="M638" s="56">
        <v>2248.71</v>
      </c>
      <c r="N638" s="56">
        <v>2249.98</v>
      </c>
      <c r="O638" s="56">
        <v>2240.21</v>
      </c>
      <c r="P638" s="56">
        <v>2241.5</v>
      </c>
      <c r="Q638" s="56">
        <v>2245.98</v>
      </c>
      <c r="R638" s="56">
        <v>2264.75</v>
      </c>
      <c r="S638" s="56">
        <v>2266.0700000000002</v>
      </c>
      <c r="T638" s="56">
        <v>2252.08</v>
      </c>
      <c r="U638" s="56">
        <v>2234.2199999999998</v>
      </c>
      <c r="V638" s="56">
        <v>2231.23</v>
      </c>
      <c r="W638" s="56">
        <v>2211.98</v>
      </c>
      <c r="X638" s="56">
        <v>2151.4299999999998</v>
      </c>
      <c r="Y638" s="56">
        <v>2028.6100000000001</v>
      </c>
      <c r="Z638" s="76">
        <v>1901.8</v>
      </c>
      <c r="AA638" s="65"/>
    </row>
    <row r="639" spans="1:27" ht="16.5" x14ac:dyDescent="0.25">
      <c r="A639" s="64"/>
      <c r="B639" s="88">
        <v>19</v>
      </c>
      <c r="C639" s="84">
        <v>1852.6799999999998</v>
      </c>
      <c r="D639" s="56">
        <v>1821.57</v>
      </c>
      <c r="E639" s="56">
        <v>1831.81</v>
      </c>
      <c r="F639" s="56">
        <v>1843.4499999999998</v>
      </c>
      <c r="G639" s="56">
        <v>1876.42</v>
      </c>
      <c r="H639" s="56">
        <v>1991.8899999999999</v>
      </c>
      <c r="I639" s="56">
        <v>2206.21</v>
      </c>
      <c r="J639" s="56">
        <v>2273.36</v>
      </c>
      <c r="K639" s="56">
        <v>2287.0500000000002</v>
      </c>
      <c r="L639" s="56">
        <v>2284.96</v>
      </c>
      <c r="M639" s="56">
        <v>2276.81</v>
      </c>
      <c r="N639" s="56">
        <v>2277.81</v>
      </c>
      <c r="O639" s="56">
        <v>2275.11</v>
      </c>
      <c r="P639" s="56">
        <v>2275.42</v>
      </c>
      <c r="Q639" s="56">
        <v>2271.77</v>
      </c>
      <c r="R639" s="56">
        <v>2278.2399999999998</v>
      </c>
      <c r="S639" s="56">
        <v>2281.5500000000002</v>
      </c>
      <c r="T639" s="56">
        <v>2267.15</v>
      </c>
      <c r="U639" s="56">
        <v>2258.3200000000002</v>
      </c>
      <c r="V639" s="56">
        <v>2258.5700000000002</v>
      </c>
      <c r="W639" s="56">
        <v>2221.5099999999998</v>
      </c>
      <c r="X639" s="56">
        <v>2287.42</v>
      </c>
      <c r="Y639" s="56">
        <v>2227.52</v>
      </c>
      <c r="Z639" s="76">
        <v>2068.2199999999998</v>
      </c>
      <c r="AA639" s="65"/>
    </row>
    <row r="640" spans="1:27" ht="16.5" x14ac:dyDescent="0.25">
      <c r="A640" s="64"/>
      <c r="B640" s="88">
        <v>20</v>
      </c>
      <c r="C640" s="84">
        <v>1897.1399999999999</v>
      </c>
      <c r="D640" s="56">
        <v>1864.79</v>
      </c>
      <c r="E640" s="56">
        <v>1859.21</v>
      </c>
      <c r="F640" s="56">
        <v>1864.1100000000001</v>
      </c>
      <c r="G640" s="56">
        <v>1914.6599999999999</v>
      </c>
      <c r="H640" s="56">
        <v>2055.8200000000002</v>
      </c>
      <c r="I640" s="56">
        <v>2264.91</v>
      </c>
      <c r="J640" s="56">
        <v>2311.2799999999997</v>
      </c>
      <c r="K640" s="56">
        <v>2333.61</v>
      </c>
      <c r="L640" s="56">
        <v>2330.85</v>
      </c>
      <c r="M640" s="56">
        <v>2312.62</v>
      </c>
      <c r="N640" s="56">
        <v>2310.2599999999998</v>
      </c>
      <c r="O640" s="56">
        <v>2306.2599999999998</v>
      </c>
      <c r="P640" s="56">
        <v>2305.0299999999997</v>
      </c>
      <c r="Q640" s="56">
        <v>2304.2199999999998</v>
      </c>
      <c r="R640" s="56">
        <v>2294.7399999999998</v>
      </c>
      <c r="S640" s="56">
        <v>2297.39</v>
      </c>
      <c r="T640" s="56">
        <v>2297.5700000000002</v>
      </c>
      <c r="U640" s="56">
        <v>2296.6999999999998</v>
      </c>
      <c r="V640" s="56">
        <v>2297.6999999999998</v>
      </c>
      <c r="W640" s="56">
        <v>2282.56</v>
      </c>
      <c r="X640" s="56">
        <v>2209.61</v>
      </c>
      <c r="Y640" s="56">
        <v>2132.6799999999998</v>
      </c>
      <c r="Z640" s="76">
        <v>1981.4099999999999</v>
      </c>
      <c r="AA640" s="65"/>
    </row>
    <row r="641" spans="1:27" ht="16.5" x14ac:dyDescent="0.25">
      <c r="A641" s="64"/>
      <c r="B641" s="88">
        <v>21</v>
      </c>
      <c r="C641" s="84">
        <v>1896.28</v>
      </c>
      <c r="D641" s="56">
        <v>1861.96</v>
      </c>
      <c r="E641" s="56">
        <v>1856.44</v>
      </c>
      <c r="F641" s="56">
        <v>1837.17</v>
      </c>
      <c r="G641" s="56">
        <v>1865.25</v>
      </c>
      <c r="H641" s="56">
        <v>1911.48</v>
      </c>
      <c r="I641" s="56">
        <v>1955.63</v>
      </c>
      <c r="J641" s="56">
        <v>2083.1799999999998</v>
      </c>
      <c r="K641" s="56">
        <v>2195.0299999999997</v>
      </c>
      <c r="L641" s="56">
        <v>2194.38</v>
      </c>
      <c r="M641" s="56">
        <v>2189.4899999999998</v>
      </c>
      <c r="N641" s="56">
        <v>2192.3000000000002</v>
      </c>
      <c r="O641" s="56">
        <v>2187.7799999999997</v>
      </c>
      <c r="P641" s="56">
        <v>2119.33</v>
      </c>
      <c r="Q641" s="56">
        <v>2117.85</v>
      </c>
      <c r="R641" s="56">
        <v>2186.52</v>
      </c>
      <c r="S641" s="56">
        <v>2197.14</v>
      </c>
      <c r="T641" s="56">
        <v>2195.42</v>
      </c>
      <c r="U641" s="56">
        <v>2189.5299999999997</v>
      </c>
      <c r="V641" s="56">
        <v>2215.94</v>
      </c>
      <c r="W641" s="56">
        <v>2205.64</v>
      </c>
      <c r="X641" s="56">
        <v>2218.04</v>
      </c>
      <c r="Y641" s="56">
        <v>2183.08</v>
      </c>
      <c r="Z641" s="76">
        <v>1925.63</v>
      </c>
      <c r="AA641" s="65"/>
    </row>
    <row r="642" spans="1:27" ht="16.5" x14ac:dyDescent="0.25">
      <c r="A642" s="64"/>
      <c r="B642" s="88">
        <v>22</v>
      </c>
      <c r="C642" s="84">
        <v>1903.48</v>
      </c>
      <c r="D642" s="56">
        <v>1860.82</v>
      </c>
      <c r="E642" s="56">
        <v>1851.23</v>
      </c>
      <c r="F642" s="56">
        <v>1838.99</v>
      </c>
      <c r="G642" s="56">
        <v>1849.92</v>
      </c>
      <c r="H642" s="56">
        <v>1870.24</v>
      </c>
      <c r="I642" s="56">
        <v>1927.2199999999998</v>
      </c>
      <c r="J642" s="56">
        <v>1981.08</v>
      </c>
      <c r="K642" s="56">
        <v>2174.87</v>
      </c>
      <c r="L642" s="56">
        <v>2190.75</v>
      </c>
      <c r="M642" s="56">
        <v>2192.2599999999998</v>
      </c>
      <c r="N642" s="56">
        <v>2189.75</v>
      </c>
      <c r="O642" s="56">
        <v>2180.77</v>
      </c>
      <c r="P642" s="56">
        <v>2175.7199999999998</v>
      </c>
      <c r="Q642" s="56">
        <v>2184.1</v>
      </c>
      <c r="R642" s="56">
        <v>2192.88</v>
      </c>
      <c r="S642" s="56">
        <v>2205.12</v>
      </c>
      <c r="T642" s="56">
        <v>2210.88</v>
      </c>
      <c r="U642" s="56">
        <v>2199.39</v>
      </c>
      <c r="V642" s="56">
        <v>2186.33</v>
      </c>
      <c r="W642" s="56">
        <v>1995.1799999999998</v>
      </c>
      <c r="X642" s="56">
        <v>1952.6799999999998</v>
      </c>
      <c r="Y642" s="56">
        <v>1906.81</v>
      </c>
      <c r="Z642" s="76">
        <v>1901.04</v>
      </c>
      <c r="AA642" s="65"/>
    </row>
    <row r="643" spans="1:27" ht="16.5" x14ac:dyDescent="0.25">
      <c r="A643" s="64"/>
      <c r="B643" s="88">
        <v>23</v>
      </c>
      <c r="C643" s="84">
        <v>1844.85</v>
      </c>
      <c r="D643" s="56">
        <v>1836.73</v>
      </c>
      <c r="E643" s="56">
        <v>1827.9699999999998</v>
      </c>
      <c r="F643" s="56">
        <v>1818.92</v>
      </c>
      <c r="G643" s="56">
        <v>1820.1599999999999</v>
      </c>
      <c r="H643" s="56">
        <v>1854.63</v>
      </c>
      <c r="I643" s="56">
        <v>1893.49</v>
      </c>
      <c r="J643" s="56">
        <v>1944.48</v>
      </c>
      <c r="K643" s="56">
        <v>2139.3200000000002</v>
      </c>
      <c r="L643" s="56">
        <v>2156.6</v>
      </c>
      <c r="M643" s="56">
        <v>2135.62</v>
      </c>
      <c r="N643" s="56">
        <v>2114.66</v>
      </c>
      <c r="O643" s="56">
        <v>1986.85</v>
      </c>
      <c r="P643" s="56">
        <v>1988.28</v>
      </c>
      <c r="Q643" s="56">
        <v>2155.35</v>
      </c>
      <c r="R643" s="56">
        <v>2173.5</v>
      </c>
      <c r="S643" s="56">
        <v>2181.27</v>
      </c>
      <c r="T643" s="56">
        <v>2186.38</v>
      </c>
      <c r="U643" s="56">
        <v>2179.98</v>
      </c>
      <c r="V643" s="56">
        <v>2145.19</v>
      </c>
      <c r="W643" s="56">
        <v>1989.13</v>
      </c>
      <c r="X643" s="56">
        <v>1943.92</v>
      </c>
      <c r="Y643" s="56">
        <v>1890.6799999999998</v>
      </c>
      <c r="Z643" s="76">
        <v>1885.08</v>
      </c>
      <c r="AA643" s="65"/>
    </row>
    <row r="644" spans="1:27" ht="16.5" x14ac:dyDescent="0.25">
      <c r="A644" s="64"/>
      <c r="B644" s="88">
        <v>24</v>
      </c>
      <c r="C644" s="84">
        <v>1834.54</v>
      </c>
      <c r="D644" s="56">
        <v>1823.71</v>
      </c>
      <c r="E644" s="56">
        <v>1821.56</v>
      </c>
      <c r="F644" s="56">
        <v>1824.1399999999999</v>
      </c>
      <c r="G644" s="56">
        <v>1859.52</v>
      </c>
      <c r="H644" s="56">
        <v>1942.04</v>
      </c>
      <c r="I644" s="56">
        <v>2120.94</v>
      </c>
      <c r="J644" s="56">
        <v>2205.38</v>
      </c>
      <c r="K644" s="56">
        <v>2224.0099999999998</v>
      </c>
      <c r="L644" s="56">
        <v>2220.6999999999998</v>
      </c>
      <c r="M644" s="56">
        <v>2205.81</v>
      </c>
      <c r="N644" s="56">
        <v>2207.89</v>
      </c>
      <c r="O644" s="56">
        <v>2206.29</v>
      </c>
      <c r="P644" s="56">
        <v>2191.09</v>
      </c>
      <c r="Q644" s="56">
        <v>2199.3200000000002</v>
      </c>
      <c r="R644" s="56">
        <v>2203.29</v>
      </c>
      <c r="S644" s="56">
        <v>2207.59</v>
      </c>
      <c r="T644" s="56">
        <v>2206.4899999999998</v>
      </c>
      <c r="U644" s="56">
        <v>2202.94</v>
      </c>
      <c r="V644" s="56">
        <v>2189.35</v>
      </c>
      <c r="W644" s="56">
        <v>2014.4</v>
      </c>
      <c r="X644" s="56">
        <v>1948.01</v>
      </c>
      <c r="Y644" s="56">
        <v>1909.4699999999998</v>
      </c>
      <c r="Z644" s="76">
        <v>1887.19</v>
      </c>
      <c r="AA644" s="65"/>
    </row>
    <row r="645" spans="1:27" ht="16.5" x14ac:dyDescent="0.25">
      <c r="A645" s="64"/>
      <c r="B645" s="88">
        <v>25</v>
      </c>
      <c r="C645" s="84">
        <v>1850</v>
      </c>
      <c r="D645" s="56">
        <v>1837.1100000000001</v>
      </c>
      <c r="E645" s="56">
        <v>1840.26</v>
      </c>
      <c r="F645" s="56">
        <v>1843.3899999999999</v>
      </c>
      <c r="G645" s="56">
        <v>1881.98</v>
      </c>
      <c r="H645" s="56">
        <v>1959.46</v>
      </c>
      <c r="I645" s="56">
        <v>2165.2599999999998</v>
      </c>
      <c r="J645" s="56">
        <v>2208.35</v>
      </c>
      <c r="K645" s="56">
        <v>2252.59</v>
      </c>
      <c r="L645" s="56">
        <v>2247.25</v>
      </c>
      <c r="M645" s="56">
        <v>2217.77</v>
      </c>
      <c r="N645" s="56">
        <v>2233.2399999999998</v>
      </c>
      <c r="O645" s="56">
        <v>2180.08</v>
      </c>
      <c r="P645" s="56">
        <v>2152.81</v>
      </c>
      <c r="Q645" s="56">
        <v>2164.19</v>
      </c>
      <c r="R645" s="56">
        <v>2187.42</v>
      </c>
      <c r="S645" s="56">
        <v>2191.1799999999998</v>
      </c>
      <c r="T645" s="56">
        <v>2187.88</v>
      </c>
      <c r="U645" s="56">
        <v>2187.2799999999997</v>
      </c>
      <c r="V645" s="56">
        <v>2174.48</v>
      </c>
      <c r="W645" s="56">
        <v>1979.9099999999999</v>
      </c>
      <c r="X645" s="56">
        <v>1927.71</v>
      </c>
      <c r="Y645" s="56">
        <v>1876.27</v>
      </c>
      <c r="Z645" s="76">
        <v>1844.54</v>
      </c>
      <c r="AA645" s="65"/>
    </row>
    <row r="646" spans="1:27" ht="16.5" x14ac:dyDescent="0.25">
      <c r="A646" s="64"/>
      <c r="B646" s="88">
        <v>26</v>
      </c>
      <c r="C646" s="84">
        <v>1857.92</v>
      </c>
      <c r="D646" s="56">
        <v>1848.6599999999999</v>
      </c>
      <c r="E646" s="56">
        <v>1849.73</v>
      </c>
      <c r="F646" s="56">
        <v>1854.9099999999999</v>
      </c>
      <c r="G646" s="56">
        <v>1890.3600000000001</v>
      </c>
      <c r="H646" s="56">
        <v>1971.12</v>
      </c>
      <c r="I646" s="56">
        <v>2203.06</v>
      </c>
      <c r="J646" s="56">
        <v>2253.84</v>
      </c>
      <c r="K646" s="56">
        <v>2241.37</v>
      </c>
      <c r="L646" s="56">
        <v>2234.81</v>
      </c>
      <c r="M646" s="56">
        <v>2220.39</v>
      </c>
      <c r="N646" s="56">
        <v>2223.41</v>
      </c>
      <c r="O646" s="56">
        <v>2230.42</v>
      </c>
      <c r="P646" s="56">
        <v>2228.67</v>
      </c>
      <c r="Q646" s="56">
        <v>2243.2799999999997</v>
      </c>
      <c r="R646" s="56">
        <v>2265.0099999999998</v>
      </c>
      <c r="S646" s="56">
        <v>2249.0700000000002</v>
      </c>
      <c r="T646" s="56">
        <v>2256.3200000000002</v>
      </c>
      <c r="U646" s="56">
        <v>2245.13</v>
      </c>
      <c r="V646" s="56">
        <v>2226.5</v>
      </c>
      <c r="W646" s="56">
        <v>2180.16</v>
      </c>
      <c r="X646" s="56">
        <v>1969.8</v>
      </c>
      <c r="Y646" s="56">
        <v>1926.85</v>
      </c>
      <c r="Z646" s="76">
        <v>1870.03</v>
      </c>
      <c r="AA646" s="65"/>
    </row>
    <row r="647" spans="1:27" ht="16.5" x14ac:dyDescent="0.25">
      <c r="A647" s="64"/>
      <c r="B647" s="88">
        <v>27</v>
      </c>
      <c r="C647" s="84">
        <v>1897.8899999999999</v>
      </c>
      <c r="D647" s="56">
        <v>1860.34</v>
      </c>
      <c r="E647" s="56">
        <v>1854.7199999999998</v>
      </c>
      <c r="F647" s="56">
        <v>1870.1799999999998</v>
      </c>
      <c r="G647" s="56">
        <v>1874.46</v>
      </c>
      <c r="H647" s="56">
        <v>1914.49</v>
      </c>
      <c r="I647" s="56">
        <v>2006.37</v>
      </c>
      <c r="J647" s="56">
        <v>2192.4499999999998</v>
      </c>
      <c r="K647" s="56">
        <v>2338.09</v>
      </c>
      <c r="L647" s="56">
        <v>2340.9499999999998</v>
      </c>
      <c r="M647" s="56">
        <v>2332.02</v>
      </c>
      <c r="N647" s="56">
        <v>2311.5</v>
      </c>
      <c r="O647" s="56">
        <v>2300.16</v>
      </c>
      <c r="P647" s="56">
        <v>2281.46</v>
      </c>
      <c r="Q647" s="56">
        <v>2311.35</v>
      </c>
      <c r="R647" s="56">
        <v>2337.1799999999998</v>
      </c>
      <c r="S647" s="56">
        <v>2336.56</v>
      </c>
      <c r="T647" s="56">
        <v>2345.39</v>
      </c>
      <c r="U647" s="56">
        <v>2350.75</v>
      </c>
      <c r="V647" s="56">
        <v>2321.7799999999997</v>
      </c>
      <c r="W647" s="56">
        <v>2215.36</v>
      </c>
      <c r="X647" s="56">
        <v>2040.6399999999999</v>
      </c>
      <c r="Y647" s="56">
        <v>1917.33</v>
      </c>
      <c r="Z647" s="76">
        <v>1879.21</v>
      </c>
      <c r="AA647" s="65"/>
    </row>
    <row r="648" spans="1:27" ht="16.5" x14ac:dyDescent="0.25">
      <c r="A648" s="64"/>
      <c r="B648" s="88">
        <v>28</v>
      </c>
      <c r="C648" s="84">
        <v>1834.81</v>
      </c>
      <c r="D648" s="56">
        <v>1829.79</v>
      </c>
      <c r="E648" s="56">
        <v>1823.88</v>
      </c>
      <c r="F648" s="56">
        <v>1824.19</v>
      </c>
      <c r="G648" s="56">
        <v>1831.54</v>
      </c>
      <c r="H648" s="56">
        <v>1849.07</v>
      </c>
      <c r="I648" s="56">
        <v>1873.1599999999999</v>
      </c>
      <c r="J648" s="56">
        <v>1928.1999999999998</v>
      </c>
      <c r="K648" s="56">
        <v>2187.59</v>
      </c>
      <c r="L648" s="56">
        <v>2256.27</v>
      </c>
      <c r="M648" s="56">
        <v>2256.08</v>
      </c>
      <c r="N648" s="56">
        <v>2245.1999999999998</v>
      </c>
      <c r="O648" s="56">
        <v>2196.7199999999998</v>
      </c>
      <c r="P648" s="56">
        <v>2180.5500000000002</v>
      </c>
      <c r="Q648" s="56">
        <v>2211.2599999999998</v>
      </c>
      <c r="R648" s="56">
        <v>2252.4</v>
      </c>
      <c r="S648" s="56">
        <v>2269.85</v>
      </c>
      <c r="T648" s="56">
        <v>2273.34</v>
      </c>
      <c r="U648" s="56">
        <v>2267.7799999999997</v>
      </c>
      <c r="V648" s="56">
        <v>2253.84</v>
      </c>
      <c r="W648" s="56">
        <v>2222.86</v>
      </c>
      <c r="X648" s="56">
        <v>1941.58</v>
      </c>
      <c r="Y648" s="56">
        <v>1914.87</v>
      </c>
      <c r="Z648" s="76">
        <v>1854.4499999999998</v>
      </c>
      <c r="AA648" s="65"/>
    </row>
    <row r="649" spans="1:27" ht="16.5" hidden="1" x14ac:dyDescent="0.25">
      <c r="A649" s="64"/>
      <c r="B649" s="88">
        <v>29</v>
      </c>
      <c r="C649" s="84"/>
      <c r="D649" s="56"/>
      <c r="E649" s="56"/>
      <c r="F649" s="56"/>
      <c r="G649" s="56"/>
      <c r="H649" s="56"/>
      <c r="I649" s="56"/>
      <c r="J649" s="56"/>
      <c r="K649" s="56"/>
      <c r="L649" s="56"/>
      <c r="M649" s="56"/>
      <c r="N649" s="56"/>
      <c r="O649" s="56"/>
      <c r="P649" s="56"/>
      <c r="Q649" s="56"/>
      <c r="R649" s="56"/>
      <c r="S649" s="56"/>
      <c r="T649" s="56"/>
      <c r="U649" s="56"/>
      <c r="V649" s="56"/>
      <c r="W649" s="56"/>
      <c r="X649" s="56"/>
      <c r="Y649" s="56"/>
      <c r="Z649" s="76"/>
      <c r="AA649" s="65"/>
    </row>
    <row r="650" spans="1:27" ht="16.5" hidden="1" x14ac:dyDescent="0.25">
      <c r="A650" s="64"/>
      <c r="B650" s="88">
        <v>30</v>
      </c>
      <c r="C650" s="84"/>
      <c r="D650" s="56"/>
      <c r="E650" s="56"/>
      <c r="F650" s="56"/>
      <c r="G650" s="56"/>
      <c r="H650" s="56"/>
      <c r="I650" s="56"/>
      <c r="J650" s="56"/>
      <c r="K650" s="56"/>
      <c r="L650" s="56"/>
      <c r="M650" s="56"/>
      <c r="N650" s="56"/>
      <c r="O650" s="56"/>
      <c r="P650" s="56"/>
      <c r="Q650" s="56"/>
      <c r="R650" s="56"/>
      <c r="S650" s="56"/>
      <c r="T650" s="56"/>
      <c r="U650" s="56"/>
      <c r="V650" s="56"/>
      <c r="W650" s="56"/>
      <c r="X650" s="56"/>
      <c r="Y650" s="56"/>
      <c r="Z650" s="76"/>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3" t="s">
        <v>132</v>
      </c>
      <c r="C653" s="284" t="s">
        <v>166</v>
      </c>
      <c r="D653" s="284"/>
      <c r="E653" s="284"/>
      <c r="F653" s="284"/>
      <c r="G653" s="284"/>
      <c r="H653" s="284"/>
      <c r="I653" s="284"/>
      <c r="J653" s="284"/>
      <c r="K653" s="284"/>
      <c r="L653" s="284"/>
      <c r="M653" s="284"/>
      <c r="N653" s="284"/>
      <c r="O653" s="284"/>
      <c r="P653" s="284"/>
      <c r="Q653" s="284"/>
      <c r="R653" s="284"/>
      <c r="S653" s="284"/>
      <c r="T653" s="284"/>
      <c r="U653" s="284"/>
      <c r="V653" s="284"/>
      <c r="W653" s="284"/>
      <c r="X653" s="284"/>
      <c r="Y653" s="284"/>
      <c r="Z653" s="285"/>
      <c r="AA653" s="65"/>
    </row>
    <row r="654" spans="1:27" ht="32.25" thickBot="1" x14ac:dyDescent="0.3">
      <c r="A654" s="64"/>
      <c r="B654" s="274"/>
      <c r="C654" s="86" t="s">
        <v>133</v>
      </c>
      <c r="D654" s="81" t="s">
        <v>134</v>
      </c>
      <c r="E654" s="81" t="s">
        <v>135</v>
      </c>
      <c r="F654" s="81" t="s">
        <v>136</v>
      </c>
      <c r="G654" s="81" t="s">
        <v>137</v>
      </c>
      <c r="H654" s="81" t="s">
        <v>138</v>
      </c>
      <c r="I654" s="81" t="s">
        <v>139</v>
      </c>
      <c r="J654" s="81" t="s">
        <v>140</v>
      </c>
      <c r="K654" s="81" t="s">
        <v>141</v>
      </c>
      <c r="L654" s="81" t="s">
        <v>142</v>
      </c>
      <c r="M654" s="81" t="s">
        <v>143</v>
      </c>
      <c r="N654" s="81" t="s">
        <v>144</v>
      </c>
      <c r="O654" s="81" t="s">
        <v>145</v>
      </c>
      <c r="P654" s="81" t="s">
        <v>146</v>
      </c>
      <c r="Q654" s="81" t="s">
        <v>147</v>
      </c>
      <c r="R654" s="81" t="s">
        <v>148</v>
      </c>
      <c r="S654" s="81" t="s">
        <v>149</v>
      </c>
      <c r="T654" s="81" t="s">
        <v>150</v>
      </c>
      <c r="U654" s="81" t="s">
        <v>151</v>
      </c>
      <c r="V654" s="81" t="s">
        <v>152</v>
      </c>
      <c r="W654" s="81" t="s">
        <v>153</v>
      </c>
      <c r="X654" s="81" t="s">
        <v>154</v>
      </c>
      <c r="Y654" s="81" t="s">
        <v>155</v>
      </c>
      <c r="Z654" s="82" t="s">
        <v>156</v>
      </c>
      <c r="AA654" s="65"/>
    </row>
    <row r="655" spans="1:27" ht="16.5" x14ac:dyDescent="0.25">
      <c r="A655" s="64"/>
      <c r="B655" s="87">
        <v>1</v>
      </c>
      <c r="C655" s="83">
        <v>0</v>
      </c>
      <c r="D655" s="79">
        <v>0</v>
      </c>
      <c r="E655" s="79">
        <v>0</v>
      </c>
      <c r="F655" s="79">
        <v>4.07</v>
      </c>
      <c r="G655" s="79">
        <v>39.5</v>
      </c>
      <c r="H655" s="79">
        <v>145.47999999999999</v>
      </c>
      <c r="I655" s="79">
        <v>61.13</v>
      </c>
      <c r="J655" s="79">
        <v>54.54</v>
      </c>
      <c r="K655" s="79">
        <v>37.86</v>
      </c>
      <c r="L655" s="79">
        <v>18.34</v>
      </c>
      <c r="M655" s="79">
        <v>8.67</v>
      </c>
      <c r="N655" s="79">
        <v>27.75</v>
      </c>
      <c r="O655" s="79">
        <v>14.27</v>
      </c>
      <c r="P655" s="79">
        <v>5.69</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120.79</v>
      </c>
      <c r="I656" s="56">
        <v>50.16</v>
      </c>
      <c r="J656" s="56">
        <v>26.61</v>
      </c>
      <c r="K656" s="56">
        <v>14.38</v>
      </c>
      <c r="L656" s="56">
        <v>19.420000000000002</v>
      </c>
      <c r="M656" s="56">
        <v>2.71</v>
      </c>
      <c r="N656" s="56">
        <v>21.55</v>
      </c>
      <c r="O656" s="56">
        <v>21.74</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20.98</v>
      </c>
      <c r="G657" s="56">
        <v>43.94</v>
      </c>
      <c r="H657" s="56">
        <v>230.36</v>
      </c>
      <c r="I657" s="56">
        <v>64.34</v>
      </c>
      <c r="J657" s="56">
        <v>45.02</v>
      </c>
      <c r="K657" s="56">
        <v>49.67</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4.9000000000000004</v>
      </c>
      <c r="G658" s="56">
        <v>74.989999999999995</v>
      </c>
      <c r="H658" s="56">
        <v>141.19999999999999</v>
      </c>
      <c r="I658" s="56">
        <v>68.69</v>
      </c>
      <c r="J658" s="56">
        <v>20.2</v>
      </c>
      <c r="K658" s="56">
        <v>0</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0.28999999999999998</v>
      </c>
      <c r="D659" s="56">
        <v>0</v>
      </c>
      <c r="E659" s="56">
        <v>13.89</v>
      </c>
      <c r="F659" s="56">
        <v>31.44</v>
      </c>
      <c r="G659" s="56">
        <v>88.43</v>
      </c>
      <c r="H659" s="56">
        <v>150.86000000000001</v>
      </c>
      <c r="I659" s="56">
        <v>100.14</v>
      </c>
      <c r="J659" s="56">
        <v>57.45</v>
      </c>
      <c r="K659" s="56">
        <v>52.88</v>
      </c>
      <c r="L659" s="56">
        <v>28.13</v>
      </c>
      <c r="M659" s="56">
        <v>0</v>
      </c>
      <c r="N659" s="56">
        <v>0</v>
      </c>
      <c r="O659" s="56">
        <v>0</v>
      </c>
      <c r="P659" s="56">
        <v>0</v>
      </c>
      <c r="Q659" s="56">
        <v>26.56</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0</v>
      </c>
      <c r="E660" s="56">
        <v>0</v>
      </c>
      <c r="F660" s="56">
        <v>0</v>
      </c>
      <c r="G660" s="56">
        <v>0</v>
      </c>
      <c r="H660" s="56">
        <v>44.55</v>
      </c>
      <c r="I660" s="56">
        <v>68.790000000000006</v>
      </c>
      <c r="J660" s="56">
        <v>92.4</v>
      </c>
      <c r="K660" s="56">
        <v>0</v>
      </c>
      <c r="L660" s="56">
        <v>0</v>
      </c>
      <c r="M660" s="56">
        <v>0</v>
      </c>
      <c r="N660" s="56">
        <v>0</v>
      </c>
      <c r="O660" s="56">
        <v>0</v>
      </c>
      <c r="P660" s="56">
        <v>2.61</v>
      </c>
      <c r="Q660" s="56">
        <v>1.94</v>
      </c>
      <c r="R660" s="56">
        <v>0.27</v>
      </c>
      <c r="S660" s="56">
        <v>20.21</v>
      </c>
      <c r="T660" s="56">
        <v>33.28</v>
      </c>
      <c r="U660" s="56">
        <v>0</v>
      </c>
      <c r="V660" s="56">
        <v>0</v>
      </c>
      <c r="W660" s="56">
        <v>0</v>
      </c>
      <c r="X660" s="56">
        <v>0</v>
      </c>
      <c r="Y660" s="56">
        <v>0</v>
      </c>
      <c r="Z660" s="76">
        <v>0</v>
      </c>
      <c r="AA660" s="65"/>
    </row>
    <row r="661" spans="1:27" ht="16.5" x14ac:dyDescent="0.25">
      <c r="A661" s="64"/>
      <c r="B661" s="88">
        <v>7</v>
      </c>
      <c r="C661" s="84">
        <v>3.63</v>
      </c>
      <c r="D661" s="56">
        <v>4.6100000000000003</v>
      </c>
      <c r="E661" s="56">
        <v>4.83</v>
      </c>
      <c r="F661" s="56">
        <v>0</v>
      </c>
      <c r="G661" s="56">
        <v>0</v>
      </c>
      <c r="H661" s="56">
        <v>64.989999999999995</v>
      </c>
      <c r="I661" s="56">
        <v>62.27</v>
      </c>
      <c r="J661" s="56">
        <v>49.93</v>
      </c>
      <c r="K661" s="56">
        <v>131.44</v>
      </c>
      <c r="L661" s="56">
        <v>0</v>
      </c>
      <c r="M661" s="56">
        <v>0</v>
      </c>
      <c r="N661" s="56">
        <v>0</v>
      </c>
      <c r="O661" s="56">
        <v>0</v>
      </c>
      <c r="P661" s="56">
        <v>0</v>
      </c>
      <c r="Q661" s="56">
        <v>0</v>
      </c>
      <c r="R661" s="56">
        <v>0</v>
      </c>
      <c r="S661" s="56">
        <v>15.54</v>
      </c>
      <c r="T661" s="56">
        <v>0</v>
      </c>
      <c r="U661" s="56">
        <v>0</v>
      </c>
      <c r="V661" s="56">
        <v>0</v>
      </c>
      <c r="W661" s="56">
        <v>0</v>
      </c>
      <c r="X661" s="56">
        <v>0</v>
      </c>
      <c r="Y661" s="56">
        <v>0</v>
      </c>
      <c r="Z661" s="76">
        <v>0</v>
      </c>
      <c r="AA661" s="65"/>
    </row>
    <row r="662" spans="1:27" ht="16.5" x14ac:dyDescent="0.25">
      <c r="A662" s="64"/>
      <c r="B662" s="88">
        <v>8</v>
      </c>
      <c r="C662" s="84">
        <v>1.73</v>
      </c>
      <c r="D662" s="56">
        <v>12.05</v>
      </c>
      <c r="E662" s="56">
        <v>50.86</v>
      </c>
      <c r="F662" s="56">
        <v>0</v>
      </c>
      <c r="G662" s="56">
        <v>36.31</v>
      </c>
      <c r="H662" s="56">
        <v>189.96</v>
      </c>
      <c r="I662" s="56">
        <v>214.94</v>
      </c>
      <c r="J662" s="56">
        <v>94.44</v>
      </c>
      <c r="K662" s="56">
        <v>56.41</v>
      </c>
      <c r="L662" s="56">
        <v>15.93</v>
      </c>
      <c r="M662" s="56">
        <v>2</v>
      </c>
      <c r="N662" s="56">
        <v>10.83</v>
      </c>
      <c r="O662" s="56">
        <v>8.91</v>
      </c>
      <c r="P662" s="56">
        <v>85.8</v>
      </c>
      <c r="Q662" s="56">
        <v>105.71</v>
      </c>
      <c r="R662" s="56">
        <v>99.91</v>
      </c>
      <c r="S662" s="56">
        <v>78.5</v>
      </c>
      <c r="T662" s="56">
        <v>37.72</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48.34</v>
      </c>
      <c r="H663" s="56">
        <v>248.34</v>
      </c>
      <c r="I663" s="56">
        <v>108.18</v>
      </c>
      <c r="J663" s="56">
        <v>89.73</v>
      </c>
      <c r="K663" s="56">
        <v>83.99</v>
      </c>
      <c r="L663" s="56">
        <v>78.61</v>
      </c>
      <c r="M663" s="56">
        <v>67.540000000000006</v>
      </c>
      <c r="N663" s="56">
        <v>54.47</v>
      </c>
      <c r="O663" s="56">
        <v>14.74</v>
      </c>
      <c r="P663" s="56">
        <v>102.02</v>
      </c>
      <c r="Q663" s="56">
        <v>97.21</v>
      </c>
      <c r="R663" s="56">
        <v>93.95</v>
      </c>
      <c r="S663" s="56">
        <v>64.290000000000006</v>
      </c>
      <c r="T663" s="56">
        <v>65.11</v>
      </c>
      <c r="U663" s="56">
        <v>37.53</v>
      </c>
      <c r="V663" s="56">
        <v>0</v>
      </c>
      <c r="W663" s="56">
        <v>0</v>
      </c>
      <c r="X663" s="56">
        <v>0</v>
      </c>
      <c r="Y663" s="56">
        <v>0</v>
      </c>
      <c r="Z663" s="76">
        <v>0</v>
      </c>
      <c r="AA663" s="65"/>
    </row>
    <row r="664" spans="1:27" ht="16.5" x14ac:dyDescent="0.25">
      <c r="A664" s="64"/>
      <c r="B664" s="88">
        <v>10</v>
      </c>
      <c r="C664" s="84">
        <v>0</v>
      </c>
      <c r="D664" s="56">
        <v>0</v>
      </c>
      <c r="E664" s="56">
        <v>0</v>
      </c>
      <c r="F664" s="56">
        <v>0</v>
      </c>
      <c r="G664" s="56">
        <v>66.069999999999993</v>
      </c>
      <c r="H664" s="56">
        <v>182.29</v>
      </c>
      <c r="I664" s="56">
        <v>109.13</v>
      </c>
      <c r="J664" s="56">
        <v>76.540000000000006</v>
      </c>
      <c r="K664" s="56">
        <v>72.7</v>
      </c>
      <c r="L664" s="56">
        <v>68.52</v>
      </c>
      <c r="M664" s="56">
        <v>55.56</v>
      </c>
      <c r="N664" s="56">
        <v>42.33</v>
      </c>
      <c r="O664" s="56">
        <v>41.87</v>
      </c>
      <c r="P664" s="56">
        <v>43.9</v>
      </c>
      <c r="Q664" s="56">
        <v>57.38</v>
      </c>
      <c r="R664" s="56">
        <v>17.079999999999998</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0</v>
      </c>
      <c r="G665" s="56">
        <v>54.72</v>
      </c>
      <c r="H665" s="56">
        <v>125.64</v>
      </c>
      <c r="I665" s="56">
        <v>119.02</v>
      </c>
      <c r="J665" s="56">
        <v>88.21</v>
      </c>
      <c r="K665" s="56">
        <v>43.27</v>
      </c>
      <c r="L665" s="56">
        <v>29.83</v>
      </c>
      <c r="M665" s="56">
        <v>23.95</v>
      </c>
      <c r="N665" s="56">
        <v>22.3</v>
      </c>
      <c r="O665" s="56">
        <v>22.76</v>
      </c>
      <c r="P665" s="56">
        <v>14.18</v>
      </c>
      <c r="Q665" s="56">
        <v>15.7</v>
      </c>
      <c r="R665" s="56">
        <v>22.05</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7.4</v>
      </c>
      <c r="G666" s="56">
        <v>86.99</v>
      </c>
      <c r="H666" s="56">
        <v>119.11</v>
      </c>
      <c r="I666" s="56">
        <v>69.38</v>
      </c>
      <c r="J666" s="56">
        <v>74.14</v>
      </c>
      <c r="K666" s="56">
        <v>63.75</v>
      </c>
      <c r="L666" s="56">
        <v>65.86</v>
      </c>
      <c r="M666" s="56">
        <v>57.57</v>
      </c>
      <c r="N666" s="56">
        <v>43.49</v>
      </c>
      <c r="O666" s="56">
        <v>50.08</v>
      </c>
      <c r="P666" s="56">
        <v>71.540000000000006</v>
      </c>
      <c r="Q666" s="56">
        <v>57.7</v>
      </c>
      <c r="R666" s="56">
        <v>73.209999999999994</v>
      </c>
      <c r="S666" s="56">
        <v>60.07</v>
      </c>
      <c r="T666" s="56">
        <v>16.48</v>
      </c>
      <c r="U666" s="56">
        <v>5.89</v>
      </c>
      <c r="V666" s="56">
        <v>0</v>
      </c>
      <c r="W666" s="56">
        <v>0</v>
      </c>
      <c r="X666" s="56">
        <v>0</v>
      </c>
      <c r="Y666" s="56">
        <v>0</v>
      </c>
      <c r="Z666" s="76">
        <v>0</v>
      </c>
      <c r="AA666" s="65"/>
    </row>
    <row r="667" spans="1:27" ht="16.5" x14ac:dyDescent="0.25">
      <c r="A667" s="64"/>
      <c r="B667" s="88">
        <v>13</v>
      </c>
      <c r="C667" s="84">
        <v>0</v>
      </c>
      <c r="D667" s="56">
        <v>0</v>
      </c>
      <c r="E667" s="56">
        <v>3.89</v>
      </c>
      <c r="F667" s="56">
        <v>23.12</v>
      </c>
      <c r="G667" s="56">
        <v>24.46</v>
      </c>
      <c r="H667" s="56">
        <v>68.02</v>
      </c>
      <c r="I667" s="56">
        <v>65.069999999999993</v>
      </c>
      <c r="J667" s="56">
        <v>0</v>
      </c>
      <c r="K667" s="56">
        <v>0</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17.579999999999998</v>
      </c>
      <c r="H668" s="56">
        <v>34.79</v>
      </c>
      <c r="I668" s="56">
        <v>43.91</v>
      </c>
      <c r="J668" s="56">
        <v>26.12</v>
      </c>
      <c r="K668" s="56">
        <v>66.11</v>
      </c>
      <c r="L668" s="56">
        <v>1.1399999999999999</v>
      </c>
      <c r="M668" s="56">
        <v>0</v>
      </c>
      <c r="N668" s="56">
        <v>0</v>
      </c>
      <c r="O668" s="56">
        <v>0</v>
      </c>
      <c r="P668" s="56">
        <v>0</v>
      </c>
      <c r="Q668" s="56">
        <v>0</v>
      </c>
      <c r="R668" s="56">
        <v>0</v>
      </c>
      <c r="S668" s="56">
        <v>0</v>
      </c>
      <c r="T668" s="56">
        <v>0</v>
      </c>
      <c r="U668" s="56">
        <v>0</v>
      </c>
      <c r="V668" s="56">
        <v>0</v>
      </c>
      <c r="W668" s="56">
        <v>0</v>
      </c>
      <c r="X668" s="56">
        <v>0</v>
      </c>
      <c r="Y668" s="56">
        <v>0</v>
      </c>
      <c r="Z668" s="76">
        <v>0</v>
      </c>
      <c r="AA668" s="65"/>
    </row>
    <row r="669" spans="1:27" ht="16.5" x14ac:dyDescent="0.25">
      <c r="A669" s="64"/>
      <c r="B669" s="88">
        <v>15</v>
      </c>
      <c r="C669" s="84">
        <v>12.48</v>
      </c>
      <c r="D669" s="56">
        <v>0</v>
      </c>
      <c r="E669" s="56">
        <v>0</v>
      </c>
      <c r="F669" s="56">
        <v>27.06</v>
      </c>
      <c r="G669" s="56">
        <v>77.069999999999993</v>
      </c>
      <c r="H669" s="56">
        <v>225.84</v>
      </c>
      <c r="I669" s="56">
        <v>46.66</v>
      </c>
      <c r="J669" s="56">
        <v>0</v>
      </c>
      <c r="K669" s="56">
        <v>0</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7.12</v>
      </c>
      <c r="F670" s="56">
        <v>62.32</v>
      </c>
      <c r="G670" s="56">
        <v>62.33</v>
      </c>
      <c r="H670" s="56">
        <v>159.28</v>
      </c>
      <c r="I670" s="56">
        <v>44.68</v>
      </c>
      <c r="J670" s="56">
        <v>10.34</v>
      </c>
      <c r="K670" s="56">
        <v>18.45</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24.52</v>
      </c>
      <c r="G671" s="56">
        <v>95.36</v>
      </c>
      <c r="H671" s="56">
        <v>252.35</v>
      </c>
      <c r="I671" s="56">
        <v>225.41</v>
      </c>
      <c r="J671" s="56">
        <v>202.38</v>
      </c>
      <c r="K671" s="56">
        <v>172.31</v>
      </c>
      <c r="L671" s="56">
        <v>130.27000000000001</v>
      </c>
      <c r="M671" s="56">
        <v>9.6</v>
      </c>
      <c r="N671" s="56">
        <v>34.659999999999997</v>
      </c>
      <c r="O671" s="56">
        <v>33.53</v>
      </c>
      <c r="P671" s="56">
        <v>56.02</v>
      </c>
      <c r="Q671" s="56">
        <v>65.459999999999994</v>
      </c>
      <c r="R671" s="56">
        <v>94.51</v>
      </c>
      <c r="S671" s="56">
        <v>56.92</v>
      </c>
      <c r="T671" s="56">
        <v>43.88</v>
      </c>
      <c r="U671" s="56">
        <v>0</v>
      </c>
      <c r="V671" s="56">
        <v>0</v>
      </c>
      <c r="W671" s="56">
        <v>0</v>
      </c>
      <c r="X671" s="56">
        <v>73.31</v>
      </c>
      <c r="Y671" s="56">
        <v>0</v>
      </c>
      <c r="Z671" s="76">
        <v>0</v>
      </c>
      <c r="AA671" s="65"/>
    </row>
    <row r="672" spans="1:27" ht="16.5" x14ac:dyDescent="0.25">
      <c r="A672" s="64"/>
      <c r="B672" s="88">
        <v>18</v>
      </c>
      <c r="C672" s="84">
        <v>0</v>
      </c>
      <c r="D672" s="56">
        <v>0</v>
      </c>
      <c r="E672" s="56">
        <v>0</v>
      </c>
      <c r="F672" s="56">
        <v>43.07</v>
      </c>
      <c r="G672" s="56">
        <v>131.79</v>
      </c>
      <c r="H672" s="56">
        <v>181.45</v>
      </c>
      <c r="I672" s="56">
        <v>92.29</v>
      </c>
      <c r="J672" s="56">
        <v>95.76</v>
      </c>
      <c r="K672" s="56">
        <v>82.01</v>
      </c>
      <c r="L672" s="56">
        <v>52.55</v>
      </c>
      <c r="M672" s="56">
        <v>48.67</v>
      </c>
      <c r="N672" s="56">
        <v>71.69</v>
      </c>
      <c r="O672" s="56">
        <v>83.43</v>
      </c>
      <c r="P672" s="56">
        <v>20.56</v>
      </c>
      <c r="Q672" s="56">
        <v>26.4</v>
      </c>
      <c r="R672" s="56">
        <v>9.24</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8.4</v>
      </c>
      <c r="F673" s="56">
        <v>23.28</v>
      </c>
      <c r="G673" s="56">
        <v>158.82</v>
      </c>
      <c r="H673" s="56">
        <v>189.81</v>
      </c>
      <c r="I673" s="56">
        <v>134.61000000000001</v>
      </c>
      <c r="J673" s="56">
        <v>74.62</v>
      </c>
      <c r="K673" s="56">
        <v>62.46</v>
      </c>
      <c r="L673" s="56">
        <v>54.18</v>
      </c>
      <c r="M673" s="56">
        <v>48.1</v>
      </c>
      <c r="N673" s="56">
        <v>56.61</v>
      </c>
      <c r="O673" s="56">
        <v>49.64</v>
      </c>
      <c r="P673" s="56">
        <v>42.73</v>
      </c>
      <c r="Q673" s="56">
        <v>42.32</v>
      </c>
      <c r="R673" s="56">
        <v>47.39</v>
      </c>
      <c r="S673" s="56">
        <v>37.43</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25.68</v>
      </c>
      <c r="G674" s="56">
        <v>215.55</v>
      </c>
      <c r="H674" s="56">
        <v>242.67</v>
      </c>
      <c r="I674" s="56">
        <v>169.21</v>
      </c>
      <c r="J674" s="56">
        <v>199.16</v>
      </c>
      <c r="K674" s="56">
        <v>181.79</v>
      </c>
      <c r="L674" s="56">
        <v>66.55</v>
      </c>
      <c r="M674" s="56">
        <v>0</v>
      </c>
      <c r="N674" s="56">
        <v>18.899999999999999</v>
      </c>
      <c r="O674" s="56">
        <v>50.51</v>
      </c>
      <c r="P674" s="56">
        <v>50.22</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10.9</v>
      </c>
      <c r="H675" s="56">
        <v>26.06</v>
      </c>
      <c r="I675" s="56">
        <v>19.690000000000001</v>
      </c>
      <c r="J675" s="56">
        <v>83.75</v>
      </c>
      <c r="K675" s="56">
        <v>0</v>
      </c>
      <c r="L675" s="56">
        <v>25.9</v>
      </c>
      <c r="M675" s="56">
        <v>53.73</v>
      </c>
      <c r="N675" s="56">
        <v>0</v>
      </c>
      <c r="O675" s="56">
        <v>0</v>
      </c>
      <c r="P675" s="56">
        <v>0</v>
      </c>
      <c r="Q675" s="56">
        <v>0</v>
      </c>
      <c r="R675" s="56">
        <v>0</v>
      </c>
      <c r="S675" s="56">
        <v>45.67</v>
      </c>
      <c r="T675" s="56">
        <v>49.71</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0</v>
      </c>
      <c r="H676" s="56">
        <v>16.5</v>
      </c>
      <c r="I676" s="56">
        <v>22.85</v>
      </c>
      <c r="J676" s="56">
        <v>174.78</v>
      </c>
      <c r="K676" s="56">
        <v>52.11</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0</v>
      </c>
      <c r="H677" s="56">
        <v>0</v>
      </c>
      <c r="I677" s="56">
        <v>30.72</v>
      </c>
      <c r="J677" s="56">
        <v>26.14</v>
      </c>
      <c r="K677" s="56">
        <v>12.46</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35.43</v>
      </c>
      <c r="H678" s="56">
        <v>170.77</v>
      </c>
      <c r="I678" s="56">
        <v>77.39</v>
      </c>
      <c r="J678" s="56">
        <v>0</v>
      </c>
      <c r="K678" s="56">
        <v>0</v>
      </c>
      <c r="L678" s="56">
        <v>0</v>
      </c>
      <c r="M678" s="56">
        <v>0</v>
      </c>
      <c r="N678" s="56">
        <v>0</v>
      </c>
      <c r="O678" s="56">
        <v>0</v>
      </c>
      <c r="P678" s="56">
        <v>0</v>
      </c>
      <c r="Q678" s="56">
        <v>0</v>
      </c>
      <c r="R678" s="56">
        <v>0</v>
      </c>
      <c r="S678" s="56">
        <v>36.96</v>
      </c>
      <c r="T678" s="56">
        <v>111.62</v>
      </c>
      <c r="U678" s="56">
        <v>70.819999999999993</v>
      </c>
      <c r="V678" s="56">
        <v>0</v>
      </c>
      <c r="W678" s="56">
        <v>0</v>
      </c>
      <c r="X678" s="56">
        <v>0</v>
      </c>
      <c r="Y678" s="56">
        <v>0</v>
      </c>
      <c r="Z678" s="76">
        <v>0</v>
      </c>
      <c r="AA678" s="65"/>
    </row>
    <row r="679" spans="1:27" ht="16.5" x14ac:dyDescent="0.25">
      <c r="A679" s="64"/>
      <c r="B679" s="88">
        <v>25</v>
      </c>
      <c r="C679" s="84">
        <v>0</v>
      </c>
      <c r="D679" s="56">
        <v>0.82</v>
      </c>
      <c r="E679" s="56">
        <v>5.22</v>
      </c>
      <c r="F679" s="56">
        <v>16.670000000000002</v>
      </c>
      <c r="G679" s="56">
        <v>63.19</v>
      </c>
      <c r="H679" s="56">
        <v>196.74</v>
      </c>
      <c r="I679" s="56">
        <v>51.13</v>
      </c>
      <c r="J679" s="56">
        <v>34.619999999999997</v>
      </c>
      <c r="K679" s="56">
        <v>0</v>
      </c>
      <c r="L679" s="56">
        <v>0</v>
      </c>
      <c r="M679" s="56">
        <v>0</v>
      </c>
      <c r="N679" s="56">
        <v>0.01</v>
      </c>
      <c r="O679" s="56">
        <v>48.37</v>
      </c>
      <c r="P679" s="56">
        <v>72.34</v>
      </c>
      <c r="Q679" s="56">
        <v>88.46</v>
      </c>
      <c r="R679" s="56">
        <v>80.56</v>
      </c>
      <c r="S679" s="56">
        <v>68.98</v>
      </c>
      <c r="T679" s="56">
        <v>0</v>
      </c>
      <c r="U679" s="56">
        <v>0</v>
      </c>
      <c r="V679" s="56">
        <v>0</v>
      </c>
      <c r="W679" s="56">
        <v>136.13</v>
      </c>
      <c r="X679" s="56">
        <v>0</v>
      </c>
      <c r="Y679" s="56">
        <v>0</v>
      </c>
      <c r="Z679" s="76">
        <v>0</v>
      </c>
      <c r="AA679" s="65"/>
    </row>
    <row r="680" spans="1:27" ht="16.5" x14ac:dyDescent="0.25">
      <c r="A680" s="64"/>
      <c r="B680" s="88">
        <v>26</v>
      </c>
      <c r="C680" s="84">
        <v>0</v>
      </c>
      <c r="D680" s="56">
        <v>0</v>
      </c>
      <c r="E680" s="56">
        <v>0</v>
      </c>
      <c r="F680" s="56">
        <v>0</v>
      </c>
      <c r="G680" s="56">
        <v>0.01</v>
      </c>
      <c r="H680" s="56">
        <v>132.59</v>
      </c>
      <c r="I680" s="56">
        <v>32.92</v>
      </c>
      <c r="J680" s="56">
        <v>12.4</v>
      </c>
      <c r="K680" s="56">
        <v>0</v>
      </c>
      <c r="L680" s="56">
        <v>0</v>
      </c>
      <c r="M680" s="56">
        <v>0</v>
      </c>
      <c r="N680" s="56">
        <v>0</v>
      </c>
      <c r="O680" s="56">
        <v>0</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0</v>
      </c>
      <c r="H681" s="56">
        <v>41.55</v>
      </c>
      <c r="I681" s="56">
        <v>0</v>
      </c>
      <c r="J681" s="56">
        <v>0</v>
      </c>
      <c r="K681" s="56">
        <v>0</v>
      </c>
      <c r="L681" s="56">
        <v>0</v>
      </c>
      <c r="M681" s="56">
        <v>0</v>
      </c>
      <c r="N681" s="56">
        <v>0</v>
      </c>
      <c r="O681" s="56">
        <v>4.37</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0</v>
      </c>
      <c r="H682" s="56">
        <v>16.309999999999999</v>
      </c>
      <c r="I682" s="56">
        <v>27.99</v>
      </c>
      <c r="J682" s="56">
        <v>71.989999999999995</v>
      </c>
      <c r="K682" s="56">
        <v>6.98</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hidden="1" x14ac:dyDescent="0.25">
      <c r="A683" s="64"/>
      <c r="B683" s="88">
        <v>29</v>
      </c>
      <c r="C683" s="84"/>
      <c r="D683" s="56"/>
      <c r="E683" s="56"/>
      <c r="F683" s="56"/>
      <c r="G683" s="56"/>
      <c r="H683" s="56"/>
      <c r="I683" s="56"/>
      <c r="J683" s="56"/>
      <c r="K683" s="56"/>
      <c r="L683" s="56"/>
      <c r="M683" s="56"/>
      <c r="N683" s="56"/>
      <c r="O683" s="56"/>
      <c r="P683" s="56"/>
      <c r="Q683" s="56"/>
      <c r="R683" s="56"/>
      <c r="S683" s="56"/>
      <c r="T683" s="56"/>
      <c r="U683" s="56"/>
      <c r="V683" s="56"/>
      <c r="W683" s="56"/>
      <c r="X683" s="56"/>
      <c r="Y683" s="56"/>
      <c r="Z683" s="76"/>
      <c r="AA683" s="65"/>
    </row>
    <row r="684" spans="1:27" ht="16.5" hidden="1" x14ac:dyDescent="0.25">
      <c r="A684" s="64"/>
      <c r="B684" s="88">
        <v>30</v>
      </c>
      <c r="C684" s="84"/>
      <c r="D684" s="56"/>
      <c r="E684" s="56"/>
      <c r="F684" s="56"/>
      <c r="G684" s="56"/>
      <c r="H684" s="56"/>
      <c r="I684" s="56"/>
      <c r="J684" s="56"/>
      <c r="K684" s="56"/>
      <c r="L684" s="56"/>
      <c r="M684" s="56"/>
      <c r="N684" s="56"/>
      <c r="O684" s="56"/>
      <c r="P684" s="56"/>
      <c r="Q684" s="56"/>
      <c r="R684" s="56"/>
      <c r="S684" s="56"/>
      <c r="T684" s="56"/>
      <c r="U684" s="56"/>
      <c r="V684" s="56"/>
      <c r="W684" s="56"/>
      <c r="X684" s="56"/>
      <c r="Y684" s="56"/>
      <c r="Z684" s="76"/>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6" t="s">
        <v>132</v>
      </c>
      <c r="C687" s="284" t="s">
        <v>167</v>
      </c>
      <c r="D687" s="284"/>
      <c r="E687" s="284"/>
      <c r="F687" s="284"/>
      <c r="G687" s="284"/>
      <c r="H687" s="284"/>
      <c r="I687" s="284"/>
      <c r="J687" s="284"/>
      <c r="K687" s="284"/>
      <c r="L687" s="284"/>
      <c r="M687" s="284"/>
      <c r="N687" s="284"/>
      <c r="O687" s="284"/>
      <c r="P687" s="284"/>
      <c r="Q687" s="284"/>
      <c r="R687" s="284"/>
      <c r="S687" s="284"/>
      <c r="T687" s="284"/>
      <c r="U687" s="284"/>
      <c r="V687" s="284"/>
      <c r="W687" s="284"/>
      <c r="X687" s="284"/>
      <c r="Y687" s="284"/>
      <c r="Z687" s="285"/>
      <c r="AA687" s="65"/>
    </row>
    <row r="688" spans="1:27" ht="32.25" thickBot="1" x14ac:dyDescent="0.3">
      <c r="A688" s="64"/>
      <c r="B688" s="287"/>
      <c r="C688" s="86" t="s">
        <v>133</v>
      </c>
      <c r="D688" s="81" t="s">
        <v>134</v>
      </c>
      <c r="E688" s="81" t="s">
        <v>135</v>
      </c>
      <c r="F688" s="81" t="s">
        <v>136</v>
      </c>
      <c r="G688" s="81" t="s">
        <v>137</v>
      </c>
      <c r="H688" s="81" t="s">
        <v>138</v>
      </c>
      <c r="I688" s="81" t="s">
        <v>139</v>
      </c>
      <c r="J688" s="81" t="s">
        <v>140</v>
      </c>
      <c r="K688" s="81" t="s">
        <v>141</v>
      </c>
      <c r="L688" s="81" t="s">
        <v>142</v>
      </c>
      <c r="M688" s="81" t="s">
        <v>143</v>
      </c>
      <c r="N688" s="81" t="s">
        <v>144</v>
      </c>
      <c r="O688" s="81" t="s">
        <v>145</v>
      </c>
      <c r="P688" s="81" t="s">
        <v>146</v>
      </c>
      <c r="Q688" s="81" t="s">
        <v>147</v>
      </c>
      <c r="R688" s="81" t="s">
        <v>148</v>
      </c>
      <c r="S688" s="81" t="s">
        <v>149</v>
      </c>
      <c r="T688" s="81" t="s">
        <v>150</v>
      </c>
      <c r="U688" s="81" t="s">
        <v>151</v>
      </c>
      <c r="V688" s="81" t="s">
        <v>152</v>
      </c>
      <c r="W688" s="81" t="s">
        <v>153</v>
      </c>
      <c r="X688" s="81" t="s">
        <v>154</v>
      </c>
      <c r="Y688" s="81" t="s">
        <v>155</v>
      </c>
      <c r="Z688" s="82" t="s">
        <v>156</v>
      </c>
      <c r="AA688" s="65"/>
    </row>
    <row r="689" spans="1:27" ht="16.5" x14ac:dyDescent="0.25">
      <c r="A689" s="64"/>
      <c r="B689" s="93">
        <v>1</v>
      </c>
      <c r="C689" s="83">
        <v>17.489999999999998</v>
      </c>
      <c r="D689" s="79">
        <v>25.91</v>
      </c>
      <c r="E689" s="79">
        <v>17.59</v>
      </c>
      <c r="F689" s="79">
        <v>0</v>
      </c>
      <c r="G689" s="79">
        <v>0</v>
      </c>
      <c r="H689" s="79">
        <v>0</v>
      </c>
      <c r="I689" s="79">
        <v>0</v>
      </c>
      <c r="J689" s="79">
        <v>0</v>
      </c>
      <c r="K689" s="79">
        <v>0</v>
      </c>
      <c r="L689" s="79">
        <v>0</v>
      </c>
      <c r="M689" s="79">
        <v>0</v>
      </c>
      <c r="N689" s="79">
        <v>0</v>
      </c>
      <c r="O689" s="79">
        <v>0</v>
      </c>
      <c r="P689" s="79">
        <v>0</v>
      </c>
      <c r="Q689" s="79">
        <v>41.43</v>
      </c>
      <c r="R689" s="79">
        <v>63.36</v>
      </c>
      <c r="S689" s="79">
        <v>63.26</v>
      </c>
      <c r="T689" s="79">
        <v>135.71</v>
      </c>
      <c r="U689" s="79">
        <v>186.79</v>
      </c>
      <c r="V689" s="79">
        <v>210.12</v>
      </c>
      <c r="W689" s="79">
        <v>130.91999999999999</v>
      </c>
      <c r="X689" s="79">
        <v>167.41</v>
      </c>
      <c r="Y689" s="79">
        <v>582.78</v>
      </c>
      <c r="Z689" s="80">
        <v>255.61</v>
      </c>
      <c r="AA689" s="65"/>
    </row>
    <row r="690" spans="1:27" ht="16.5" x14ac:dyDescent="0.25">
      <c r="A690" s="64"/>
      <c r="B690" s="88">
        <v>2</v>
      </c>
      <c r="C690" s="84">
        <v>68.510000000000005</v>
      </c>
      <c r="D690" s="56">
        <v>143.09</v>
      </c>
      <c r="E690" s="56">
        <v>92.45</v>
      </c>
      <c r="F690" s="56">
        <v>32.81</v>
      </c>
      <c r="G690" s="56">
        <v>12.86</v>
      </c>
      <c r="H690" s="56">
        <v>0</v>
      </c>
      <c r="I690" s="56">
        <v>0</v>
      </c>
      <c r="J690" s="56">
        <v>0</v>
      </c>
      <c r="K690" s="56">
        <v>0</v>
      </c>
      <c r="L690" s="56">
        <v>0</v>
      </c>
      <c r="M690" s="56">
        <v>0.03</v>
      </c>
      <c r="N690" s="56">
        <v>0</v>
      </c>
      <c r="O690" s="56">
        <v>0</v>
      </c>
      <c r="P690" s="56">
        <v>9.84</v>
      </c>
      <c r="Q690" s="56">
        <v>27.66</v>
      </c>
      <c r="R690" s="56">
        <v>37.53</v>
      </c>
      <c r="S690" s="56">
        <v>59.4</v>
      </c>
      <c r="T690" s="56">
        <v>91.17</v>
      </c>
      <c r="U690" s="56">
        <v>216.41</v>
      </c>
      <c r="V690" s="56">
        <v>371.43</v>
      </c>
      <c r="W690" s="56">
        <v>225.39</v>
      </c>
      <c r="X690" s="56">
        <v>62.64</v>
      </c>
      <c r="Y690" s="56">
        <v>154.96</v>
      </c>
      <c r="Z690" s="76">
        <v>69.97</v>
      </c>
      <c r="AA690" s="65"/>
    </row>
    <row r="691" spans="1:27" ht="16.5" x14ac:dyDescent="0.25">
      <c r="A691" s="64"/>
      <c r="B691" s="88">
        <v>3</v>
      </c>
      <c r="C691" s="84">
        <v>19.61</v>
      </c>
      <c r="D691" s="56">
        <v>78.86</v>
      </c>
      <c r="E691" s="56">
        <v>31.72</v>
      </c>
      <c r="F691" s="56">
        <v>0</v>
      </c>
      <c r="G691" s="56">
        <v>0</v>
      </c>
      <c r="H691" s="56">
        <v>0</v>
      </c>
      <c r="I691" s="56">
        <v>0</v>
      </c>
      <c r="J691" s="56">
        <v>0</v>
      </c>
      <c r="K691" s="56">
        <v>0</v>
      </c>
      <c r="L691" s="56">
        <v>23.16</v>
      </c>
      <c r="M691" s="56">
        <v>52.1</v>
      </c>
      <c r="N691" s="56">
        <v>24.59</v>
      </c>
      <c r="O691" s="56">
        <v>30.09</v>
      </c>
      <c r="P691" s="56">
        <v>31.58</v>
      </c>
      <c r="Q691" s="56">
        <v>76.7</v>
      </c>
      <c r="R691" s="56">
        <v>64.48</v>
      </c>
      <c r="S691" s="56">
        <v>73.8</v>
      </c>
      <c r="T691" s="56">
        <v>134.09</v>
      </c>
      <c r="U691" s="56">
        <v>229.63</v>
      </c>
      <c r="V691" s="56">
        <v>168.89</v>
      </c>
      <c r="W691" s="56">
        <v>303.67</v>
      </c>
      <c r="X691" s="56">
        <v>274.35000000000002</v>
      </c>
      <c r="Y691" s="56">
        <v>297.11</v>
      </c>
      <c r="Z691" s="76">
        <v>374.84</v>
      </c>
      <c r="AA691" s="65"/>
    </row>
    <row r="692" spans="1:27" ht="16.5" x14ac:dyDescent="0.25">
      <c r="A692" s="64"/>
      <c r="B692" s="88">
        <v>4</v>
      </c>
      <c r="C692" s="84">
        <v>42.97</v>
      </c>
      <c r="D692" s="56">
        <v>27.83</v>
      </c>
      <c r="E692" s="56">
        <v>6.88</v>
      </c>
      <c r="F692" s="56">
        <v>0</v>
      </c>
      <c r="G692" s="56">
        <v>0</v>
      </c>
      <c r="H692" s="56">
        <v>0</v>
      </c>
      <c r="I692" s="56">
        <v>0</v>
      </c>
      <c r="J692" s="56">
        <v>0</v>
      </c>
      <c r="K692" s="56">
        <v>18.350000000000001</v>
      </c>
      <c r="L692" s="56">
        <v>18.22</v>
      </c>
      <c r="M692" s="56">
        <v>48.12</v>
      </c>
      <c r="N692" s="56">
        <v>9.9700000000000006</v>
      </c>
      <c r="O692" s="56">
        <v>4.71</v>
      </c>
      <c r="P692" s="56">
        <v>19.32</v>
      </c>
      <c r="Q692" s="56">
        <v>42.92</v>
      </c>
      <c r="R692" s="56">
        <v>4.12</v>
      </c>
      <c r="S692" s="56">
        <v>23.79</v>
      </c>
      <c r="T692" s="56">
        <v>100.16</v>
      </c>
      <c r="U692" s="56">
        <v>61.1</v>
      </c>
      <c r="V692" s="56">
        <v>117.47</v>
      </c>
      <c r="W692" s="56">
        <v>152.47999999999999</v>
      </c>
      <c r="X692" s="56">
        <v>314.47000000000003</v>
      </c>
      <c r="Y692" s="56">
        <v>194.38</v>
      </c>
      <c r="Z692" s="76">
        <v>109.52</v>
      </c>
      <c r="AA692" s="65"/>
    </row>
    <row r="693" spans="1:27" ht="16.5" x14ac:dyDescent="0.25">
      <c r="A693" s="64"/>
      <c r="B693" s="88">
        <v>5</v>
      </c>
      <c r="C693" s="84">
        <v>0</v>
      </c>
      <c r="D693" s="56">
        <v>6.52</v>
      </c>
      <c r="E693" s="56">
        <v>0</v>
      </c>
      <c r="F693" s="56">
        <v>0</v>
      </c>
      <c r="G693" s="56">
        <v>0</v>
      </c>
      <c r="H693" s="56">
        <v>0</v>
      </c>
      <c r="I693" s="56">
        <v>0</v>
      </c>
      <c r="J693" s="56">
        <v>0</v>
      </c>
      <c r="K693" s="56">
        <v>0</v>
      </c>
      <c r="L693" s="56">
        <v>0</v>
      </c>
      <c r="M693" s="56">
        <v>73.099999999999994</v>
      </c>
      <c r="N693" s="56">
        <v>38.369999999999997</v>
      </c>
      <c r="O693" s="56">
        <v>63.25</v>
      </c>
      <c r="P693" s="56">
        <v>12.85</v>
      </c>
      <c r="Q693" s="56">
        <v>0</v>
      </c>
      <c r="R693" s="56">
        <v>21.04</v>
      </c>
      <c r="S693" s="56">
        <v>88.82</v>
      </c>
      <c r="T693" s="56">
        <v>102.8</v>
      </c>
      <c r="U693" s="56">
        <v>144.02000000000001</v>
      </c>
      <c r="V693" s="56">
        <v>213.13</v>
      </c>
      <c r="W693" s="56">
        <v>188.02</v>
      </c>
      <c r="X693" s="56">
        <v>90.71</v>
      </c>
      <c r="Y693" s="56">
        <v>163.85</v>
      </c>
      <c r="Z693" s="76">
        <v>90.98</v>
      </c>
      <c r="AA693" s="65"/>
    </row>
    <row r="694" spans="1:27" ht="16.5" x14ac:dyDescent="0.25">
      <c r="A694" s="64"/>
      <c r="B694" s="88">
        <v>6</v>
      </c>
      <c r="C694" s="84">
        <v>45.61</v>
      </c>
      <c r="D694" s="56">
        <v>69.599999999999994</v>
      </c>
      <c r="E694" s="56">
        <v>48.48</v>
      </c>
      <c r="F694" s="56">
        <v>33.03</v>
      </c>
      <c r="G694" s="56">
        <v>15.05</v>
      </c>
      <c r="H694" s="56">
        <v>0</v>
      </c>
      <c r="I694" s="56">
        <v>0</v>
      </c>
      <c r="J694" s="56">
        <v>0</v>
      </c>
      <c r="K694" s="56">
        <v>16.14</v>
      </c>
      <c r="L694" s="56">
        <v>9.74</v>
      </c>
      <c r="M694" s="56">
        <v>17.28</v>
      </c>
      <c r="N694" s="56">
        <v>12.51</v>
      </c>
      <c r="O694" s="56">
        <v>6.85</v>
      </c>
      <c r="P694" s="56">
        <v>0.17</v>
      </c>
      <c r="Q694" s="56">
        <v>0.17</v>
      </c>
      <c r="R694" s="56">
        <v>0.19</v>
      </c>
      <c r="S694" s="56">
        <v>0</v>
      </c>
      <c r="T694" s="56">
        <v>0</v>
      </c>
      <c r="U694" s="56">
        <v>13.91</v>
      </c>
      <c r="V694" s="56">
        <v>28.24</v>
      </c>
      <c r="W694" s="56">
        <v>19.059999999999999</v>
      </c>
      <c r="X694" s="56">
        <v>11</v>
      </c>
      <c r="Y694" s="56">
        <v>28.77</v>
      </c>
      <c r="Z694" s="76">
        <v>11.07</v>
      </c>
      <c r="AA694" s="65"/>
    </row>
    <row r="695" spans="1:27" ht="16.5" x14ac:dyDescent="0.25">
      <c r="A695" s="64"/>
      <c r="B695" s="88">
        <v>7</v>
      </c>
      <c r="C695" s="84">
        <v>0</v>
      </c>
      <c r="D695" s="56">
        <v>0</v>
      </c>
      <c r="E695" s="56">
        <v>0</v>
      </c>
      <c r="F695" s="56">
        <v>2.4500000000000002</v>
      </c>
      <c r="G695" s="56">
        <v>0.55000000000000004</v>
      </c>
      <c r="H695" s="56">
        <v>0</v>
      </c>
      <c r="I695" s="56">
        <v>0</v>
      </c>
      <c r="J695" s="56">
        <v>0</v>
      </c>
      <c r="K695" s="56">
        <v>0</v>
      </c>
      <c r="L695" s="56">
        <v>76.180000000000007</v>
      </c>
      <c r="M695" s="56">
        <v>36.17</v>
      </c>
      <c r="N695" s="56">
        <v>77.099999999999994</v>
      </c>
      <c r="O695" s="56">
        <v>18.75</v>
      </c>
      <c r="P695" s="56">
        <v>3.41</v>
      </c>
      <c r="Q695" s="56">
        <v>15.44</v>
      </c>
      <c r="R695" s="56">
        <v>2.4500000000000002</v>
      </c>
      <c r="S695" s="56">
        <v>0</v>
      </c>
      <c r="T695" s="56">
        <v>53.64</v>
      </c>
      <c r="U695" s="56">
        <v>102.4</v>
      </c>
      <c r="V695" s="56">
        <v>89.43</v>
      </c>
      <c r="W695" s="56">
        <v>67.25</v>
      </c>
      <c r="X695" s="56">
        <v>132.77000000000001</v>
      </c>
      <c r="Y695" s="56">
        <v>76.56</v>
      </c>
      <c r="Z695" s="76">
        <v>61.95</v>
      </c>
      <c r="AA695" s="65"/>
    </row>
    <row r="696" spans="1:27" ht="16.5" x14ac:dyDescent="0.25">
      <c r="A696" s="64"/>
      <c r="B696" s="88">
        <v>8</v>
      </c>
      <c r="C696" s="84">
        <v>0</v>
      </c>
      <c r="D696" s="56">
        <v>0</v>
      </c>
      <c r="E696" s="56">
        <v>0</v>
      </c>
      <c r="F696" s="56">
        <v>14.77</v>
      </c>
      <c r="G696" s="56">
        <v>0</v>
      </c>
      <c r="H696" s="56">
        <v>0</v>
      </c>
      <c r="I696" s="56">
        <v>0</v>
      </c>
      <c r="J696" s="56">
        <v>0</v>
      </c>
      <c r="K696" s="56">
        <v>0</v>
      </c>
      <c r="L696" s="56">
        <v>0.02</v>
      </c>
      <c r="M696" s="56">
        <v>0.17</v>
      </c>
      <c r="N696" s="56">
        <v>0.06</v>
      </c>
      <c r="O696" s="56">
        <v>0.09</v>
      </c>
      <c r="P696" s="56">
        <v>0</v>
      </c>
      <c r="Q696" s="56">
        <v>0</v>
      </c>
      <c r="R696" s="56">
        <v>0</v>
      </c>
      <c r="S696" s="56">
        <v>0</v>
      </c>
      <c r="T696" s="56">
        <v>0</v>
      </c>
      <c r="U696" s="56">
        <v>15.25</v>
      </c>
      <c r="V696" s="56">
        <v>21.56</v>
      </c>
      <c r="W696" s="56">
        <v>5.96</v>
      </c>
      <c r="X696" s="56">
        <v>325.43</v>
      </c>
      <c r="Y696" s="56">
        <v>242.68</v>
      </c>
      <c r="Z696" s="76">
        <v>26.46</v>
      </c>
      <c r="AA696" s="65"/>
    </row>
    <row r="697" spans="1:27" ht="16.5" x14ac:dyDescent="0.25">
      <c r="A697" s="64"/>
      <c r="B697" s="88">
        <v>9</v>
      </c>
      <c r="C697" s="84">
        <v>23.29</v>
      </c>
      <c r="D697" s="56">
        <v>10.39</v>
      </c>
      <c r="E697" s="56">
        <v>4.54</v>
      </c>
      <c r="F697" s="56">
        <v>4.54</v>
      </c>
      <c r="G697" s="56">
        <v>0</v>
      </c>
      <c r="H697" s="56">
        <v>0</v>
      </c>
      <c r="I697" s="56">
        <v>0</v>
      </c>
      <c r="J697" s="56">
        <v>0</v>
      </c>
      <c r="K697" s="56">
        <v>0</v>
      </c>
      <c r="L697" s="56">
        <v>0</v>
      </c>
      <c r="M697" s="56">
        <v>0</v>
      </c>
      <c r="N697" s="56">
        <v>0</v>
      </c>
      <c r="O697" s="56">
        <v>0.06</v>
      </c>
      <c r="P697" s="56">
        <v>0</v>
      </c>
      <c r="Q697" s="56">
        <v>0</v>
      </c>
      <c r="R697" s="56">
        <v>0</v>
      </c>
      <c r="S697" s="56">
        <v>0</v>
      </c>
      <c r="T697" s="56">
        <v>0</v>
      </c>
      <c r="U697" s="56">
        <v>0.04</v>
      </c>
      <c r="V697" s="56">
        <v>27.36</v>
      </c>
      <c r="W697" s="56">
        <v>99.86</v>
      </c>
      <c r="X697" s="56">
        <v>322.11</v>
      </c>
      <c r="Y697" s="56">
        <v>210.79</v>
      </c>
      <c r="Z697" s="76">
        <v>286.91000000000003</v>
      </c>
      <c r="AA697" s="65"/>
    </row>
    <row r="698" spans="1:27" ht="16.5" x14ac:dyDescent="0.25">
      <c r="A698" s="64"/>
      <c r="B698" s="88">
        <v>10</v>
      </c>
      <c r="C698" s="84">
        <v>69.400000000000006</v>
      </c>
      <c r="D698" s="56">
        <v>88.14</v>
      </c>
      <c r="E698" s="56">
        <v>43</v>
      </c>
      <c r="F698" s="56">
        <v>24.43</v>
      </c>
      <c r="G698" s="56">
        <v>0</v>
      </c>
      <c r="H698" s="56">
        <v>0</v>
      </c>
      <c r="I698" s="56">
        <v>0</v>
      </c>
      <c r="J698" s="56">
        <v>0</v>
      </c>
      <c r="K698" s="56">
        <v>0</v>
      </c>
      <c r="L698" s="56">
        <v>0</v>
      </c>
      <c r="M698" s="56">
        <v>0</v>
      </c>
      <c r="N698" s="56">
        <v>0</v>
      </c>
      <c r="O698" s="56">
        <v>0</v>
      </c>
      <c r="P698" s="56">
        <v>0</v>
      </c>
      <c r="Q698" s="56">
        <v>0</v>
      </c>
      <c r="R698" s="56">
        <v>0</v>
      </c>
      <c r="S698" s="56">
        <v>22.72</v>
      </c>
      <c r="T698" s="56">
        <v>41.17</v>
      </c>
      <c r="U698" s="56">
        <v>44.97</v>
      </c>
      <c r="V698" s="56">
        <v>122.48</v>
      </c>
      <c r="W698" s="56">
        <v>94.53</v>
      </c>
      <c r="X698" s="56">
        <v>149.08000000000001</v>
      </c>
      <c r="Y698" s="56">
        <v>96.03</v>
      </c>
      <c r="Z698" s="76">
        <v>204.41</v>
      </c>
      <c r="AA698" s="65"/>
    </row>
    <row r="699" spans="1:27" ht="16.5" x14ac:dyDescent="0.25">
      <c r="A699" s="64"/>
      <c r="B699" s="88">
        <v>11</v>
      </c>
      <c r="C699" s="84">
        <v>239.9</v>
      </c>
      <c r="D699" s="56">
        <v>165.9</v>
      </c>
      <c r="E699" s="56">
        <v>19.71</v>
      </c>
      <c r="F699" s="56">
        <v>23.94</v>
      </c>
      <c r="G699" s="56">
        <v>0</v>
      </c>
      <c r="H699" s="56">
        <v>0</v>
      </c>
      <c r="I699" s="56">
        <v>0</v>
      </c>
      <c r="J699" s="56">
        <v>0</v>
      </c>
      <c r="K699" s="56">
        <v>0</v>
      </c>
      <c r="L699" s="56">
        <v>0</v>
      </c>
      <c r="M699" s="56">
        <v>0</v>
      </c>
      <c r="N699" s="56">
        <v>0</v>
      </c>
      <c r="O699" s="56">
        <v>0</v>
      </c>
      <c r="P699" s="56">
        <v>0</v>
      </c>
      <c r="Q699" s="56">
        <v>0</v>
      </c>
      <c r="R699" s="56">
        <v>0</v>
      </c>
      <c r="S699" s="56">
        <v>46.69</v>
      </c>
      <c r="T699" s="56">
        <v>103.38</v>
      </c>
      <c r="U699" s="56">
        <v>110.78</v>
      </c>
      <c r="V699" s="56">
        <v>129.22999999999999</v>
      </c>
      <c r="W699" s="56">
        <v>85.74</v>
      </c>
      <c r="X699" s="56">
        <v>292.37</v>
      </c>
      <c r="Y699" s="56">
        <v>245.86</v>
      </c>
      <c r="Z699" s="76">
        <v>196.39</v>
      </c>
      <c r="AA699" s="65"/>
    </row>
    <row r="700" spans="1:27" ht="16.5" x14ac:dyDescent="0.25">
      <c r="A700" s="64"/>
      <c r="B700" s="88">
        <v>12</v>
      </c>
      <c r="C700" s="84">
        <v>323.56</v>
      </c>
      <c r="D700" s="56">
        <v>292.95999999999998</v>
      </c>
      <c r="E700" s="56">
        <v>31.42</v>
      </c>
      <c r="F700" s="56">
        <v>0</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112.77</v>
      </c>
      <c r="W700" s="56">
        <v>119</v>
      </c>
      <c r="X700" s="56">
        <v>46.14</v>
      </c>
      <c r="Y700" s="56">
        <v>164.46</v>
      </c>
      <c r="Z700" s="76">
        <v>224.55</v>
      </c>
      <c r="AA700" s="65"/>
    </row>
    <row r="701" spans="1:27" ht="16.5" x14ac:dyDescent="0.25">
      <c r="A701" s="64"/>
      <c r="B701" s="88">
        <v>13</v>
      </c>
      <c r="C701" s="84">
        <v>143.53</v>
      </c>
      <c r="D701" s="56">
        <v>15.75</v>
      </c>
      <c r="E701" s="56">
        <v>0.02</v>
      </c>
      <c r="F701" s="56">
        <v>0</v>
      </c>
      <c r="G701" s="56">
        <v>0</v>
      </c>
      <c r="H701" s="56">
        <v>0</v>
      </c>
      <c r="I701" s="56">
        <v>0</v>
      </c>
      <c r="J701" s="56">
        <v>10.65</v>
      </c>
      <c r="K701" s="56">
        <v>7.54</v>
      </c>
      <c r="L701" s="56">
        <v>118.61</v>
      </c>
      <c r="M701" s="56">
        <v>92.52</v>
      </c>
      <c r="N701" s="56">
        <v>108.36</v>
      </c>
      <c r="O701" s="56">
        <v>109.78</v>
      </c>
      <c r="P701" s="56">
        <v>114.11</v>
      </c>
      <c r="Q701" s="56">
        <v>97.32</v>
      </c>
      <c r="R701" s="56">
        <v>30.58</v>
      </c>
      <c r="S701" s="56">
        <v>40.72</v>
      </c>
      <c r="T701" s="56">
        <v>173.73</v>
      </c>
      <c r="U701" s="56">
        <v>106.28</v>
      </c>
      <c r="V701" s="56">
        <v>166.48</v>
      </c>
      <c r="W701" s="56">
        <v>86.06</v>
      </c>
      <c r="X701" s="56">
        <v>124.33</v>
      </c>
      <c r="Y701" s="56">
        <v>142.27000000000001</v>
      </c>
      <c r="Z701" s="76">
        <v>119.18</v>
      </c>
      <c r="AA701" s="65"/>
    </row>
    <row r="702" spans="1:27" ht="16.5" x14ac:dyDescent="0.25">
      <c r="A702" s="64"/>
      <c r="B702" s="88">
        <v>14</v>
      </c>
      <c r="C702" s="84">
        <v>28.75</v>
      </c>
      <c r="D702" s="56">
        <v>73.010000000000005</v>
      </c>
      <c r="E702" s="56">
        <v>150.08000000000001</v>
      </c>
      <c r="F702" s="56">
        <v>6.82</v>
      </c>
      <c r="G702" s="56">
        <v>0</v>
      </c>
      <c r="H702" s="56">
        <v>0</v>
      </c>
      <c r="I702" s="56">
        <v>0</v>
      </c>
      <c r="J702" s="56">
        <v>0</v>
      </c>
      <c r="K702" s="56">
        <v>0</v>
      </c>
      <c r="L702" s="56">
        <v>0.01</v>
      </c>
      <c r="M702" s="56">
        <v>19.190000000000001</v>
      </c>
      <c r="N702" s="56">
        <v>55.79</v>
      </c>
      <c r="O702" s="56">
        <v>38.68</v>
      </c>
      <c r="P702" s="56">
        <v>78.42</v>
      </c>
      <c r="Q702" s="56">
        <v>59.55</v>
      </c>
      <c r="R702" s="56">
        <v>37.340000000000003</v>
      </c>
      <c r="S702" s="56">
        <v>26.16</v>
      </c>
      <c r="T702" s="56">
        <v>270.38</v>
      </c>
      <c r="U702" s="56">
        <v>248.85</v>
      </c>
      <c r="V702" s="56">
        <v>338.75</v>
      </c>
      <c r="W702" s="56">
        <v>222.75</v>
      </c>
      <c r="X702" s="56">
        <v>188.79</v>
      </c>
      <c r="Y702" s="56">
        <v>258.43</v>
      </c>
      <c r="Z702" s="76">
        <v>112.33</v>
      </c>
      <c r="AA702" s="65"/>
    </row>
    <row r="703" spans="1:27" ht="16.5" x14ac:dyDescent="0.25">
      <c r="A703" s="64"/>
      <c r="B703" s="88">
        <v>15</v>
      </c>
      <c r="C703" s="84">
        <v>0</v>
      </c>
      <c r="D703" s="56">
        <v>25.53</v>
      </c>
      <c r="E703" s="56">
        <v>22.26</v>
      </c>
      <c r="F703" s="56">
        <v>0</v>
      </c>
      <c r="G703" s="56">
        <v>0</v>
      </c>
      <c r="H703" s="56">
        <v>0</v>
      </c>
      <c r="I703" s="56">
        <v>0</v>
      </c>
      <c r="J703" s="56">
        <v>33.67</v>
      </c>
      <c r="K703" s="56">
        <v>6.77</v>
      </c>
      <c r="L703" s="56">
        <v>59.14</v>
      </c>
      <c r="M703" s="56">
        <v>234</v>
      </c>
      <c r="N703" s="56">
        <v>174.53</v>
      </c>
      <c r="O703" s="56">
        <v>27.57</v>
      </c>
      <c r="P703" s="56">
        <v>38.659999999999997</v>
      </c>
      <c r="Q703" s="56">
        <v>58.54</v>
      </c>
      <c r="R703" s="56">
        <v>60.28</v>
      </c>
      <c r="S703" s="56">
        <v>59.93</v>
      </c>
      <c r="T703" s="56">
        <v>103.26</v>
      </c>
      <c r="U703" s="56">
        <v>345.7</v>
      </c>
      <c r="V703" s="56">
        <v>297.37</v>
      </c>
      <c r="W703" s="56">
        <v>184.41</v>
      </c>
      <c r="X703" s="56">
        <v>186.91</v>
      </c>
      <c r="Y703" s="56">
        <v>176.76</v>
      </c>
      <c r="Z703" s="76">
        <v>239.59</v>
      </c>
      <c r="AA703" s="65"/>
    </row>
    <row r="704" spans="1:27" ht="16.5" x14ac:dyDescent="0.25">
      <c r="A704" s="64"/>
      <c r="B704" s="88">
        <v>16</v>
      </c>
      <c r="C704" s="84">
        <v>17.66</v>
      </c>
      <c r="D704" s="56">
        <v>42.81</v>
      </c>
      <c r="E704" s="56">
        <v>0</v>
      </c>
      <c r="F704" s="56">
        <v>0</v>
      </c>
      <c r="G704" s="56">
        <v>0</v>
      </c>
      <c r="H704" s="56">
        <v>0</v>
      </c>
      <c r="I704" s="56">
        <v>0</v>
      </c>
      <c r="J704" s="56">
        <v>0</v>
      </c>
      <c r="K704" s="56">
        <v>0</v>
      </c>
      <c r="L704" s="56">
        <v>44.44</v>
      </c>
      <c r="M704" s="56">
        <v>50</v>
      </c>
      <c r="N704" s="56">
        <v>16.350000000000001</v>
      </c>
      <c r="O704" s="56">
        <v>18.88</v>
      </c>
      <c r="P704" s="56">
        <v>36.72</v>
      </c>
      <c r="Q704" s="56">
        <v>46.58</v>
      </c>
      <c r="R704" s="56">
        <v>31.49</v>
      </c>
      <c r="S704" s="56">
        <v>45.76</v>
      </c>
      <c r="T704" s="56">
        <v>23.32</v>
      </c>
      <c r="U704" s="56">
        <v>20.52</v>
      </c>
      <c r="V704" s="56">
        <v>56.69</v>
      </c>
      <c r="W704" s="56">
        <v>245.25</v>
      </c>
      <c r="X704" s="56">
        <v>252.91</v>
      </c>
      <c r="Y704" s="56">
        <v>162.18</v>
      </c>
      <c r="Z704" s="76">
        <v>708.78</v>
      </c>
      <c r="AA704" s="65"/>
    </row>
    <row r="705" spans="1:27" ht="16.5" x14ac:dyDescent="0.25">
      <c r="A705" s="64"/>
      <c r="B705" s="88">
        <v>17</v>
      </c>
      <c r="C705" s="84">
        <v>231.64</v>
      </c>
      <c r="D705" s="56">
        <v>103.95</v>
      </c>
      <c r="E705" s="56">
        <v>18.16</v>
      </c>
      <c r="F705" s="56">
        <v>0</v>
      </c>
      <c r="G705" s="56">
        <v>0</v>
      </c>
      <c r="H705" s="56">
        <v>0</v>
      </c>
      <c r="I705" s="56">
        <v>0</v>
      </c>
      <c r="J705" s="56">
        <v>0</v>
      </c>
      <c r="K705" s="56">
        <v>0</v>
      </c>
      <c r="L705" s="56">
        <v>0</v>
      </c>
      <c r="M705" s="56">
        <v>7.0000000000000007E-2</v>
      </c>
      <c r="N705" s="56">
        <v>0</v>
      </c>
      <c r="O705" s="56">
        <v>0</v>
      </c>
      <c r="P705" s="56">
        <v>0</v>
      </c>
      <c r="Q705" s="56">
        <v>0</v>
      </c>
      <c r="R705" s="56">
        <v>0</v>
      </c>
      <c r="S705" s="56">
        <v>0</v>
      </c>
      <c r="T705" s="56">
        <v>0</v>
      </c>
      <c r="U705" s="56">
        <v>7.18</v>
      </c>
      <c r="V705" s="56">
        <v>26.45</v>
      </c>
      <c r="W705" s="56">
        <v>27.6</v>
      </c>
      <c r="X705" s="56">
        <v>0</v>
      </c>
      <c r="Y705" s="56">
        <v>48.81</v>
      </c>
      <c r="Z705" s="76">
        <v>68.709999999999994</v>
      </c>
      <c r="AA705" s="65"/>
    </row>
    <row r="706" spans="1:27" ht="16.5" x14ac:dyDescent="0.25">
      <c r="A706" s="64"/>
      <c r="B706" s="88">
        <v>18</v>
      </c>
      <c r="C706" s="84">
        <v>177.74</v>
      </c>
      <c r="D706" s="56">
        <v>864.04</v>
      </c>
      <c r="E706" s="56">
        <v>25.57</v>
      </c>
      <c r="F706" s="56">
        <v>0</v>
      </c>
      <c r="G706" s="56">
        <v>0</v>
      </c>
      <c r="H706" s="56">
        <v>0</v>
      </c>
      <c r="I706" s="56">
        <v>0</v>
      </c>
      <c r="J706" s="56">
        <v>0</v>
      </c>
      <c r="K706" s="56">
        <v>0</v>
      </c>
      <c r="L706" s="56">
        <v>0</v>
      </c>
      <c r="M706" s="56">
        <v>0</v>
      </c>
      <c r="N706" s="56">
        <v>0</v>
      </c>
      <c r="O706" s="56">
        <v>0</v>
      </c>
      <c r="P706" s="56">
        <v>0</v>
      </c>
      <c r="Q706" s="56">
        <v>0</v>
      </c>
      <c r="R706" s="56">
        <v>0</v>
      </c>
      <c r="S706" s="56">
        <v>79.7</v>
      </c>
      <c r="T706" s="56">
        <v>152.08000000000001</v>
      </c>
      <c r="U706" s="56">
        <v>82.98</v>
      </c>
      <c r="V706" s="56">
        <v>135.49</v>
      </c>
      <c r="W706" s="56">
        <v>111.67</v>
      </c>
      <c r="X706" s="56">
        <v>188.83</v>
      </c>
      <c r="Y706" s="56">
        <v>102.35</v>
      </c>
      <c r="Z706" s="76">
        <v>201.41</v>
      </c>
      <c r="AA706" s="65"/>
    </row>
    <row r="707" spans="1:27" ht="16.5" x14ac:dyDescent="0.25">
      <c r="A707" s="64"/>
      <c r="B707" s="88">
        <v>19</v>
      </c>
      <c r="C707" s="84">
        <v>58.65</v>
      </c>
      <c r="D707" s="56">
        <v>24.36</v>
      </c>
      <c r="E707" s="56">
        <v>0</v>
      </c>
      <c r="F707" s="56">
        <v>0</v>
      </c>
      <c r="G707" s="56">
        <v>0</v>
      </c>
      <c r="H707" s="56">
        <v>0</v>
      </c>
      <c r="I707" s="56">
        <v>0</v>
      </c>
      <c r="J707" s="56">
        <v>0</v>
      </c>
      <c r="K707" s="56">
        <v>0</v>
      </c>
      <c r="L707" s="56">
        <v>0</v>
      </c>
      <c r="M707" s="56">
        <v>0</v>
      </c>
      <c r="N707" s="56">
        <v>0</v>
      </c>
      <c r="O707" s="56">
        <v>0</v>
      </c>
      <c r="P707" s="56">
        <v>0</v>
      </c>
      <c r="Q707" s="56">
        <v>0</v>
      </c>
      <c r="R707" s="56">
        <v>0</v>
      </c>
      <c r="S707" s="56">
        <v>0</v>
      </c>
      <c r="T707" s="56">
        <v>33.549999999999997</v>
      </c>
      <c r="U707" s="56">
        <v>85.08</v>
      </c>
      <c r="V707" s="56">
        <v>54.67</v>
      </c>
      <c r="W707" s="56">
        <v>73.42</v>
      </c>
      <c r="X707" s="56">
        <v>77.92</v>
      </c>
      <c r="Y707" s="56">
        <v>270.32</v>
      </c>
      <c r="Z707" s="76">
        <v>266.7</v>
      </c>
      <c r="AA707" s="65"/>
    </row>
    <row r="708" spans="1:27" ht="16.5" x14ac:dyDescent="0.25">
      <c r="A708" s="64"/>
      <c r="B708" s="88">
        <v>20</v>
      </c>
      <c r="C708" s="84">
        <v>96.2</v>
      </c>
      <c r="D708" s="56">
        <v>118.41</v>
      </c>
      <c r="E708" s="56">
        <v>3.22</v>
      </c>
      <c r="F708" s="56">
        <v>0</v>
      </c>
      <c r="G708" s="56">
        <v>0</v>
      </c>
      <c r="H708" s="56">
        <v>0</v>
      </c>
      <c r="I708" s="56">
        <v>0</v>
      </c>
      <c r="J708" s="56">
        <v>0</v>
      </c>
      <c r="K708" s="56">
        <v>0</v>
      </c>
      <c r="L708" s="56">
        <v>0</v>
      </c>
      <c r="M708" s="56">
        <v>16.57</v>
      </c>
      <c r="N708" s="56">
        <v>0</v>
      </c>
      <c r="O708" s="56">
        <v>0</v>
      </c>
      <c r="P708" s="56">
        <v>0</v>
      </c>
      <c r="Q708" s="56">
        <v>113.29</v>
      </c>
      <c r="R708" s="56">
        <v>140.19999999999999</v>
      </c>
      <c r="S708" s="56">
        <v>81.56</v>
      </c>
      <c r="T708" s="56">
        <v>226.59</v>
      </c>
      <c r="U708" s="56">
        <v>80.08</v>
      </c>
      <c r="V708" s="56">
        <v>322.54000000000002</v>
      </c>
      <c r="W708" s="56">
        <v>197.36</v>
      </c>
      <c r="X708" s="56">
        <v>177.41</v>
      </c>
      <c r="Y708" s="56">
        <v>1141.3699999999999</v>
      </c>
      <c r="Z708" s="76">
        <v>1028.9100000000001</v>
      </c>
      <c r="AA708" s="65"/>
    </row>
    <row r="709" spans="1:27" ht="16.5" x14ac:dyDescent="0.25">
      <c r="A709" s="64"/>
      <c r="B709" s="88">
        <v>21</v>
      </c>
      <c r="C709" s="84">
        <v>69.150000000000006</v>
      </c>
      <c r="D709" s="56">
        <v>37.03</v>
      </c>
      <c r="E709" s="56">
        <v>33.840000000000003</v>
      </c>
      <c r="F709" s="56">
        <v>15.2</v>
      </c>
      <c r="G709" s="56">
        <v>0</v>
      </c>
      <c r="H709" s="56">
        <v>0</v>
      </c>
      <c r="I709" s="56">
        <v>0</v>
      </c>
      <c r="J709" s="56">
        <v>0</v>
      </c>
      <c r="K709" s="56">
        <v>42.33</v>
      </c>
      <c r="L709" s="56">
        <v>0</v>
      </c>
      <c r="M709" s="56">
        <v>0.01</v>
      </c>
      <c r="N709" s="56">
        <v>114.39</v>
      </c>
      <c r="O709" s="56">
        <v>166.37</v>
      </c>
      <c r="P709" s="56">
        <v>148.94999999999999</v>
      </c>
      <c r="Q709" s="56">
        <v>89.56</v>
      </c>
      <c r="R709" s="56">
        <v>83.75</v>
      </c>
      <c r="S709" s="56">
        <v>1.77</v>
      </c>
      <c r="T709" s="56">
        <v>1.73</v>
      </c>
      <c r="U709" s="56">
        <v>32.49</v>
      </c>
      <c r="V709" s="56">
        <v>385.61</v>
      </c>
      <c r="W709" s="56">
        <v>59.31</v>
      </c>
      <c r="X709" s="56">
        <v>292.10000000000002</v>
      </c>
      <c r="Y709" s="56">
        <v>388.95</v>
      </c>
      <c r="Z709" s="76">
        <v>125.89</v>
      </c>
      <c r="AA709" s="65"/>
    </row>
    <row r="710" spans="1:27" ht="16.5" x14ac:dyDescent="0.25">
      <c r="A710" s="64"/>
      <c r="B710" s="88">
        <v>22</v>
      </c>
      <c r="C710" s="84">
        <v>83.18</v>
      </c>
      <c r="D710" s="56">
        <v>190.81</v>
      </c>
      <c r="E710" s="56">
        <v>187.24</v>
      </c>
      <c r="F710" s="56">
        <v>166.51</v>
      </c>
      <c r="G710" s="56">
        <v>184.13</v>
      </c>
      <c r="H710" s="56">
        <v>0</v>
      </c>
      <c r="I710" s="56">
        <v>0</v>
      </c>
      <c r="J710" s="56">
        <v>0</v>
      </c>
      <c r="K710" s="56">
        <v>0</v>
      </c>
      <c r="L710" s="56">
        <v>79.19</v>
      </c>
      <c r="M710" s="56">
        <v>34.49</v>
      </c>
      <c r="N710" s="56">
        <v>128.96</v>
      </c>
      <c r="O710" s="56">
        <v>138.97</v>
      </c>
      <c r="P710" s="56">
        <v>70.040000000000006</v>
      </c>
      <c r="Q710" s="56">
        <v>16.71</v>
      </c>
      <c r="R710" s="56">
        <v>9.3000000000000007</v>
      </c>
      <c r="S710" s="56">
        <v>26.94</v>
      </c>
      <c r="T710" s="56">
        <v>185.88</v>
      </c>
      <c r="U710" s="56">
        <v>224.09</v>
      </c>
      <c r="V710" s="56">
        <v>247.41</v>
      </c>
      <c r="W710" s="56">
        <v>194.95</v>
      </c>
      <c r="X710" s="56">
        <v>156.13999999999999</v>
      </c>
      <c r="Y710" s="56">
        <v>116.64</v>
      </c>
      <c r="Z710" s="76">
        <v>102.93</v>
      </c>
      <c r="AA710" s="65"/>
    </row>
    <row r="711" spans="1:27" ht="16.5" x14ac:dyDescent="0.25">
      <c r="A711" s="64"/>
      <c r="B711" s="88">
        <v>23</v>
      </c>
      <c r="C711" s="84">
        <v>21.42</v>
      </c>
      <c r="D711" s="56">
        <v>40.65</v>
      </c>
      <c r="E711" s="56">
        <v>132.21</v>
      </c>
      <c r="F711" s="56">
        <v>30.19</v>
      </c>
      <c r="G711" s="56">
        <v>162.08000000000001</v>
      </c>
      <c r="H711" s="56">
        <v>4.74</v>
      </c>
      <c r="I711" s="56">
        <v>0</v>
      </c>
      <c r="J711" s="56">
        <v>0</v>
      </c>
      <c r="K711" s="56">
        <v>0</v>
      </c>
      <c r="L711" s="56">
        <v>60.56</v>
      </c>
      <c r="M711" s="56">
        <v>318.86</v>
      </c>
      <c r="N711" s="56">
        <v>134.31</v>
      </c>
      <c r="O711" s="56">
        <v>8.81</v>
      </c>
      <c r="P711" s="56">
        <v>49.59</v>
      </c>
      <c r="Q711" s="56">
        <v>217.26</v>
      </c>
      <c r="R711" s="56">
        <v>287.76</v>
      </c>
      <c r="S711" s="56">
        <v>257.2</v>
      </c>
      <c r="T711" s="56">
        <v>47.55</v>
      </c>
      <c r="U711" s="56">
        <v>19.52</v>
      </c>
      <c r="V711" s="56">
        <v>237.29</v>
      </c>
      <c r="W711" s="56">
        <v>105.92</v>
      </c>
      <c r="X711" s="56">
        <v>65.61</v>
      </c>
      <c r="Y711" s="56">
        <v>48.49</v>
      </c>
      <c r="Z711" s="76">
        <v>520.26</v>
      </c>
      <c r="AA711" s="65"/>
    </row>
    <row r="712" spans="1:27" ht="16.5" x14ac:dyDescent="0.25">
      <c r="A712" s="64"/>
      <c r="B712" s="88">
        <v>24</v>
      </c>
      <c r="C712" s="84">
        <v>200.4</v>
      </c>
      <c r="D712" s="56">
        <v>163.33000000000001</v>
      </c>
      <c r="E712" s="56">
        <v>87.32</v>
      </c>
      <c r="F712" s="56">
        <v>17.79</v>
      </c>
      <c r="G712" s="56">
        <v>0</v>
      </c>
      <c r="H712" s="56">
        <v>0</v>
      </c>
      <c r="I712" s="56">
        <v>0</v>
      </c>
      <c r="J712" s="56">
        <v>29.8</v>
      </c>
      <c r="K712" s="56">
        <v>18.48</v>
      </c>
      <c r="L712" s="56">
        <v>29.11</v>
      </c>
      <c r="M712" s="56">
        <v>45.55</v>
      </c>
      <c r="N712" s="56">
        <v>28.75</v>
      </c>
      <c r="O712" s="56">
        <v>32.1</v>
      </c>
      <c r="P712" s="56">
        <v>61.2</v>
      </c>
      <c r="Q712" s="56">
        <v>34.1</v>
      </c>
      <c r="R712" s="56">
        <v>21.86</v>
      </c>
      <c r="S712" s="56">
        <v>0</v>
      </c>
      <c r="T712" s="56">
        <v>0</v>
      </c>
      <c r="U712" s="56">
        <v>0</v>
      </c>
      <c r="V712" s="56">
        <v>41.97</v>
      </c>
      <c r="W712" s="56">
        <v>69.599999999999994</v>
      </c>
      <c r="X712" s="56">
        <v>0.7</v>
      </c>
      <c r="Y712" s="56">
        <v>78.48</v>
      </c>
      <c r="Z712" s="76">
        <v>86</v>
      </c>
      <c r="AA712" s="65"/>
    </row>
    <row r="713" spans="1:27" ht="16.5" x14ac:dyDescent="0.25">
      <c r="A713" s="64"/>
      <c r="B713" s="88">
        <v>25</v>
      </c>
      <c r="C713" s="84">
        <v>26.37</v>
      </c>
      <c r="D713" s="56">
        <v>0</v>
      </c>
      <c r="E713" s="56">
        <v>0</v>
      </c>
      <c r="F713" s="56">
        <v>0</v>
      </c>
      <c r="G713" s="56">
        <v>0</v>
      </c>
      <c r="H713" s="56">
        <v>0</v>
      </c>
      <c r="I713" s="56">
        <v>0</v>
      </c>
      <c r="J713" s="56">
        <v>0</v>
      </c>
      <c r="K713" s="56">
        <v>47.19</v>
      </c>
      <c r="L713" s="56">
        <v>82.68</v>
      </c>
      <c r="M713" s="56">
        <v>164.63</v>
      </c>
      <c r="N713" s="56">
        <v>10.92</v>
      </c>
      <c r="O713" s="56">
        <v>0.16</v>
      </c>
      <c r="P713" s="56">
        <v>0</v>
      </c>
      <c r="Q713" s="56">
        <v>0</v>
      </c>
      <c r="R713" s="56">
        <v>0</v>
      </c>
      <c r="S713" s="56">
        <v>0</v>
      </c>
      <c r="T713" s="56">
        <v>22.9</v>
      </c>
      <c r="U713" s="56">
        <v>32.590000000000003</v>
      </c>
      <c r="V713" s="56">
        <v>31.65</v>
      </c>
      <c r="W713" s="56">
        <v>0</v>
      </c>
      <c r="X713" s="56">
        <v>52.4</v>
      </c>
      <c r="Y713" s="56">
        <v>49.5</v>
      </c>
      <c r="Z713" s="76">
        <v>147.37</v>
      </c>
      <c r="AA713" s="65"/>
    </row>
    <row r="714" spans="1:27" ht="16.5" x14ac:dyDescent="0.25">
      <c r="A714" s="64"/>
      <c r="B714" s="88">
        <v>26</v>
      </c>
      <c r="C714" s="84">
        <v>19.84</v>
      </c>
      <c r="D714" s="56">
        <v>55.56</v>
      </c>
      <c r="E714" s="56">
        <v>70.2</v>
      </c>
      <c r="F714" s="56">
        <v>51.37</v>
      </c>
      <c r="G714" s="56">
        <v>4.5999999999999996</v>
      </c>
      <c r="H714" s="56">
        <v>0</v>
      </c>
      <c r="I714" s="56">
        <v>0</v>
      </c>
      <c r="J714" s="56">
        <v>0</v>
      </c>
      <c r="K714" s="56">
        <v>10.57</v>
      </c>
      <c r="L714" s="56">
        <v>54.31</v>
      </c>
      <c r="M714" s="56">
        <v>47.19</v>
      </c>
      <c r="N714" s="56">
        <v>39.54</v>
      </c>
      <c r="O714" s="56">
        <v>76.59</v>
      </c>
      <c r="P714" s="56">
        <v>55.93</v>
      </c>
      <c r="Q714" s="56">
        <v>83.25</v>
      </c>
      <c r="R714" s="56">
        <v>113.04</v>
      </c>
      <c r="S714" s="56">
        <v>92.19</v>
      </c>
      <c r="T714" s="56">
        <v>297.68</v>
      </c>
      <c r="U714" s="56">
        <v>165.72</v>
      </c>
      <c r="V714" s="56">
        <v>398.54</v>
      </c>
      <c r="W714" s="56">
        <v>360.79</v>
      </c>
      <c r="X714" s="56">
        <v>210.55</v>
      </c>
      <c r="Y714" s="56">
        <v>242.43</v>
      </c>
      <c r="Z714" s="76">
        <v>148.13</v>
      </c>
      <c r="AA714" s="65"/>
    </row>
    <row r="715" spans="1:27" ht="16.5" x14ac:dyDescent="0.25">
      <c r="A715" s="64"/>
      <c r="B715" s="88">
        <v>27</v>
      </c>
      <c r="C715" s="84">
        <v>68.78</v>
      </c>
      <c r="D715" s="56">
        <v>120.27</v>
      </c>
      <c r="E715" s="56">
        <v>3.93</v>
      </c>
      <c r="F715" s="56">
        <v>9.6300000000000008</v>
      </c>
      <c r="G715" s="56">
        <v>15.67</v>
      </c>
      <c r="H715" s="56">
        <v>0</v>
      </c>
      <c r="I715" s="56">
        <v>10.9</v>
      </c>
      <c r="J715" s="56">
        <v>162.99</v>
      </c>
      <c r="K715" s="56">
        <v>115.93</v>
      </c>
      <c r="L715" s="56">
        <v>103.51</v>
      </c>
      <c r="M715" s="56">
        <v>16.97</v>
      </c>
      <c r="N715" s="56">
        <v>2.75</v>
      </c>
      <c r="O715" s="56">
        <v>0</v>
      </c>
      <c r="P715" s="56">
        <v>1.06</v>
      </c>
      <c r="Q715" s="56">
        <v>17.61</v>
      </c>
      <c r="R715" s="56">
        <v>24.5</v>
      </c>
      <c r="S715" s="56">
        <v>29.64</v>
      </c>
      <c r="T715" s="56">
        <v>35.51</v>
      </c>
      <c r="U715" s="56">
        <v>125.37</v>
      </c>
      <c r="V715" s="56">
        <v>333.96</v>
      </c>
      <c r="W715" s="56">
        <v>333.67</v>
      </c>
      <c r="X715" s="56">
        <v>226.84</v>
      </c>
      <c r="Y715" s="56">
        <v>536.12</v>
      </c>
      <c r="Z715" s="76">
        <v>457.31</v>
      </c>
      <c r="AA715" s="65"/>
    </row>
    <row r="716" spans="1:27" ht="16.5" x14ac:dyDescent="0.25">
      <c r="A716" s="64"/>
      <c r="B716" s="88">
        <v>28</v>
      </c>
      <c r="C716" s="84">
        <v>22.92</v>
      </c>
      <c r="D716" s="56">
        <v>36.03</v>
      </c>
      <c r="E716" s="56">
        <v>67.680000000000007</v>
      </c>
      <c r="F716" s="56">
        <v>30.18</v>
      </c>
      <c r="G716" s="56">
        <v>31.4</v>
      </c>
      <c r="H716" s="56">
        <v>0</v>
      </c>
      <c r="I716" s="56">
        <v>0</v>
      </c>
      <c r="J716" s="56">
        <v>0</v>
      </c>
      <c r="K716" s="56">
        <v>0</v>
      </c>
      <c r="L716" s="56">
        <v>71.63</v>
      </c>
      <c r="M716" s="56">
        <v>109.83</v>
      </c>
      <c r="N716" s="56">
        <v>294.83</v>
      </c>
      <c r="O716" s="56">
        <v>270.41000000000003</v>
      </c>
      <c r="P716" s="56">
        <v>100.78</v>
      </c>
      <c r="Q716" s="56">
        <v>139.12</v>
      </c>
      <c r="R716" s="56">
        <v>173.78</v>
      </c>
      <c r="S716" s="56">
        <v>221.24</v>
      </c>
      <c r="T716" s="56">
        <v>345.46</v>
      </c>
      <c r="U716" s="56">
        <v>309.13</v>
      </c>
      <c r="V716" s="56">
        <v>415.18</v>
      </c>
      <c r="W716" s="56">
        <v>434.49</v>
      </c>
      <c r="X716" s="56">
        <v>245.33</v>
      </c>
      <c r="Y716" s="56">
        <v>924.98</v>
      </c>
      <c r="Z716" s="76">
        <v>874.19</v>
      </c>
      <c r="AA716" s="65"/>
    </row>
    <row r="717" spans="1:27" ht="16.5" hidden="1" x14ac:dyDescent="0.25">
      <c r="A717" s="64"/>
      <c r="B717" s="88">
        <v>29</v>
      </c>
      <c r="C717" s="84"/>
      <c r="D717" s="56"/>
      <c r="E717" s="56"/>
      <c r="F717" s="56"/>
      <c r="G717" s="56"/>
      <c r="H717" s="56"/>
      <c r="I717" s="56"/>
      <c r="J717" s="56"/>
      <c r="K717" s="56"/>
      <c r="L717" s="56"/>
      <c r="M717" s="56"/>
      <c r="N717" s="56"/>
      <c r="O717" s="56"/>
      <c r="P717" s="56"/>
      <c r="Q717" s="56"/>
      <c r="R717" s="56"/>
      <c r="S717" s="56"/>
      <c r="T717" s="56"/>
      <c r="U717" s="56"/>
      <c r="V717" s="56"/>
      <c r="W717" s="56"/>
      <c r="X717" s="56"/>
      <c r="Y717" s="56"/>
      <c r="Z717" s="76"/>
      <c r="AA717" s="65"/>
    </row>
    <row r="718" spans="1:27" ht="16.5" hidden="1" x14ac:dyDescent="0.25">
      <c r="A718" s="64"/>
      <c r="B718" s="88">
        <v>30</v>
      </c>
      <c r="C718" s="84"/>
      <c r="D718" s="56"/>
      <c r="E718" s="56"/>
      <c r="F718" s="56"/>
      <c r="G718" s="56"/>
      <c r="H718" s="56"/>
      <c r="I718" s="56"/>
      <c r="J718" s="56"/>
      <c r="K718" s="56"/>
      <c r="L718" s="56"/>
      <c r="M718" s="56"/>
      <c r="N718" s="56"/>
      <c r="O718" s="56"/>
      <c r="P718" s="56"/>
      <c r="Q718" s="56"/>
      <c r="R718" s="56"/>
      <c r="S718" s="56"/>
      <c r="T718" s="56"/>
      <c r="U718" s="56"/>
      <c r="V718" s="56"/>
      <c r="W718" s="56"/>
      <c r="X718" s="56"/>
      <c r="Y718" s="56"/>
      <c r="Z718" s="76"/>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9"/>
      <c r="C720" s="190"/>
      <c r="D720" s="190"/>
      <c r="E720" s="190"/>
      <c r="F720" s="190"/>
      <c r="G720" s="190"/>
      <c r="H720" s="190"/>
      <c r="I720" s="190"/>
      <c r="J720" s="190"/>
      <c r="K720" s="190"/>
      <c r="L720" s="190"/>
      <c r="M720" s="190"/>
      <c r="N720" s="190"/>
      <c r="O720" s="190"/>
      <c r="P720" s="190"/>
      <c r="Q720" s="190"/>
      <c r="R720" s="190"/>
      <c r="S720" s="190"/>
      <c r="T720" s="190"/>
      <c r="U720" s="190"/>
      <c r="V720" s="190"/>
      <c r="W720" s="190"/>
      <c r="X720" s="190"/>
      <c r="Y720" s="190"/>
      <c r="Z720" s="190"/>
      <c r="AA720" s="65"/>
    </row>
    <row r="721" spans="1:27" ht="17.25" thickBot="1" x14ac:dyDescent="0.3">
      <c r="A721" s="64"/>
      <c r="B721" s="189"/>
      <c r="C721" s="190"/>
      <c r="D721" s="190"/>
      <c r="E721" s="190"/>
      <c r="F721" s="190"/>
      <c r="G721" s="190"/>
      <c r="H721" s="190"/>
      <c r="I721" s="190"/>
      <c r="J721" s="190"/>
      <c r="K721" s="190"/>
      <c r="L721" s="190"/>
      <c r="M721" s="190"/>
      <c r="N721" s="190"/>
      <c r="O721" s="190"/>
      <c r="P721" s="190"/>
      <c r="Q721" s="190"/>
      <c r="R721" s="190"/>
      <c r="S721" s="190"/>
      <c r="T721" s="190"/>
      <c r="U721" s="190"/>
      <c r="V721" s="190"/>
      <c r="W721" s="190"/>
      <c r="X721" s="190"/>
      <c r="Y721" s="190"/>
      <c r="Z721" s="190"/>
      <c r="AA721" s="65"/>
    </row>
    <row r="722" spans="1:27" ht="16.5" thickBot="1" x14ac:dyDescent="0.3">
      <c r="A722" s="64"/>
      <c r="B722" s="191"/>
      <c r="C722" s="192"/>
      <c r="D722" s="192"/>
      <c r="E722" s="192"/>
      <c r="F722" s="192"/>
      <c r="G722" s="192"/>
      <c r="H722" s="192"/>
      <c r="I722" s="192"/>
      <c r="J722" s="192"/>
      <c r="K722" s="192"/>
      <c r="L722" s="192"/>
      <c r="M722" s="192"/>
      <c r="N722" s="192"/>
      <c r="O722" s="192"/>
      <c r="P722" s="192"/>
      <c r="Q722" s="192"/>
      <c r="R722" s="307" t="s">
        <v>168</v>
      </c>
      <c r="S722" s="308"/>
      <c r="T722" s="308"/>
      <c r="U722" s="310"/>
      <c r="V722" s="51"/>
      <c r="W722" s="51"/>
      <c r="X722" s="51"/>
      <c r="Y722" s="51"/>
      <c r="Z722" s="51"/>
      <c r="AA722" s="65"/>
    </row>
    <row r="723" spans="1:27" x14ac:dyDescent="0.25">
      <c r="A723" s="64"/>
      <c r="B723" s="320" t="s">
        <v>169</v>
      </c>
      <c r="C723" s="321"/>
      <c r="D723" s="321"/>
      <c r="E723" s="321"/>
      <c r="F723" s="321"/>
      <c r="G723" s="321"/>
      <c r="H723" s="321"/>
      <c r="I723" s="321"/>
      <c r="J723" s="321"/>
      <c r="K723" s="321"/>
      <c r="L723" s="321"/>
      <c r="M723" s="321"/>
      <c r="N723" s="321"/>
      <c r="O723" s="321"/>
      <c r="P723" s="321"/>
      <c r="Q723" s="322"/>
      <c r="R723" s="323">
        <v>3.83</v>
      </c>
      <c r="S723" s="323"/>
      <c r="T723" s="323"/>
      <c r="U723" s="324"/>
      <c r="V723" s="51"/>
      <c r="W723" s="51"/>
      <c r="X723" s="51"/>
      <c r="Y723" s="51"/>
      <c r="Z723" s="51"/>
      <c r="AA723" s="65"/>
    </row>
    <row r="724" spans="1:27" ht="16.5" thickBot="1" x14ac:dyDescent="0.3">
      <c r="A724" s="64"/>
      <c r="B724" s="315" t="s">
        <v>170</v>
      </c>
      <c r="C724" s="316"/>
      <c r="D724" s="316"/>
      <c r="E724" s="316"/>
      <c r="F724" s="316"/>
      <c r="G724" s="316"/>
      <c r="H724" s="316"/>
      <c r="I724" s="316"/>
      <c r="J724" s="316"/>
      <c r="K724" s="316"/>
      <c r="L724" s="316"/>
      <c r="M724" s="316"/>
      <c r="N724" s="316"/>
      <c r="O724" s="316"/>
      <c r="P724" s="316"/>
      <c r="Q724" s="325"/>
      <c r="R724" s="318">
        <v>190.23</v>
      </c>
      <c r="S724" s="318"/>
      <c r="T724" s="318"/>
      <c r="U724" s="319"/>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2" t="s">
        <v>159</v>
      </c>
      <c r="C726" s="272"/>
      <c r="D726" s="272"/>
      <c r="E726" s="272"/>
      <c r="F726" s="272"/>
      <c r="G726" s="272"/>
      <c r="H726" s="272"/>
      <c r="I726" s="272"/>
      <c r="J726" s="272"/>
      <c r="K726" s="272"/>
      <c r="L726" s="272"/>
      <c r="M726" s="272"/>
      <c r="N726" s="272"/>
      <c r="O726" s="272"/>
      <c r="P726" s="272"/>
      <c r="Q726" s="272"/>
      <c r="R726" s="288">
        <v>812211.94</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2" t="s">
        <v>172</v>
      </c>
      <c r="C728" s="272"/>
      <c r="D728" s="272"/>
      <c r="E728" s="272"/>
      <c r="F728" s="272"/>
      <c r="G728" s="272"/>
      <c r="H728" s="272"/>
      <c r="I728" s="272"/>
      <c r="J728" s="272"/>
      <c r="K728" s="272"/>
      <c r="L728" s="272"/>
      <c r="M728" s="272"/>
      <c r="N728" s="272"/>
      <c r="O728" s="272"/>
      <c r="P728" s="272"/>
      <c r="Q728" s="272"/>
      <c r="R728" s="272"/>
      <c r="S728" s="272"/>
      <c r="T728" s="272"/>
      <c r="U728" s="272"/>
      <c r="V728" s="272"/>
      <c r="W728" s="272"/>
      <c r="X728" s="272"/>
      <c r="Y728" s="272"/>
      <c r="Z728" s="27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26"/>
      <c r="C730" s="276"/>
      <c r="D730" s="276"/>
      <c r="E730" s="276"/>
      <c r="F730" s="276"/>
      <c r="G730" s="276"/>
      <c r="H730" s="276"/>
      <c r="I730" s="276"/>
      <c r="J730" s="276"/>
      <c r="K730" s="276"/>
      <c r="L730" s="276"/>
      <c r="M730" s="277"/>
      <c r="N730" s="275" t="s">
        <v>78</v>
      </c>
      <c r="O730" s="276"/>
      <c r="P730" s="276"/>
      <c r="Q730" s="276"/>
      <c r="R730" s="276"/>
      <c r="S730" s="276"/>
      <c r="T730" s="276"/>
      <c r="U730" s="277"/>
      <c r="V730" s="51"/>
      <c r="W730" s="51"/>
      <c r="X730" s="51"/>
      <c r="Y730" s="51"/>
      <c r="Z730" s="51"/>
      <c r="AA730" s="65"/>
    </row>
    <row r="731" spans="1:27" ht="16.5" thickBot="1" x14ac:dyDescent="0.3">
      <c r="A731" s="64"/>
      <c r="B731" s="327"/>
      <c r="C731" s="328"/>
      <c r="D731" s="328"/>
      <c r="E731" s="328"/>
      <c r="F731" s="328"/>
      <c r="G731" s="328"/>
      <c r="H731" s="328"/>
      <c r="I731" s="328"/>
      <c r="J731" s="328"/>
      <c r="K731" s="328"/>
      <c r="L731" s="328"/>
      <c r="M731" s="329"/>
      <c r="N731" s="232" t="s">
        <v>79</v>
      </c>
      <c r="O731" s="328"/>
      <c r="P731" s="328" t="s">
        <v>80</v>
      </c>
      <c r="Q731" s="328"/>
      <c r="R731" s="328" t="s">
        <v>81</v>
      </c>
      <c r="S731" s="328"/>
      <c r="T731" s="328" t="s">
        <v>82</v>
      </c>
      <c r="U731" s="329"/>
      <c r="V731" s="51"/>
      <c r="W731" s="51"/>
      <c r="X731" s="51"/>
      <c r="Y731" s="51"/>
      <c r="Z731" s="51"/>
      <c r="AA731" s="65"/>
    </row>
    <row r="732" spans="1:27" ht="16.5" thickBot="1" x14ac:dyDescent="0.3">
      <c r="A732" s="64"/>
      <c r="B732" s="330" t="s">
        <v>164</v>
      </c>
      <c r="C732" s="331"/>
      <c r="D732" s="331"/>
      <c r="E732" s="331"/>
      <c r="F732" s="331"/>
      <c r="G732" s="331"/>
      <c r="H732" s="331"/>
      <c r="I732" s="331"/>
      <c r="J732" s="331"/>
      <c r="K732" s="331"/>
      <c r="L732" s="331"/>
      <c r="M732" s="332"/>
      <c r="N732" s="333">
        <v>545653.31000000006</v>
      </c>
      <c r="O732" s="334"/>
      <c r="P732" s="334">
        <v>914367.12</v>
      </c>
      <c r="Q732" s="334"/>
      <c r="R732" s="334">
        <v>1195009.68</v>
      </c>
      <c r="S732" s="334"/>
      <c r="T732" s="334">
        <v>1310334.77</v>
      </c>
      <c r="U732" s="335"/>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5" t="s">
        <v>218</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214</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февраль 2021</v>
      </c>
      <c r="B1" s="62"/>
      <c r="C1" s="62"/>
      <c r="D1" s="62"/>
      <c r="E1" s="62"/>
      <c r="F1" s="62"/>
      <c r="G1" s="63"/>
    </row>
    <row r="2" spans="1:7" ht="42" customHeight="1" x14ac:dyDescent="0.25">
      <c r="A2" s="64"/>
      <c r="B2" s="281" t="s">
        <v>201</v>
      </c>
      <c r="C2" s="281"/>
      <c r="D2" s="281"/>
      <c r="E2" s="281"/>
      <c r="F2" s="281"/>
      <c r="G2" s="65"/>
    </row>
    <row r="3" spans="1:7" s="55" customFormat="1" ht="18" x14ac:dyDescent="0.25">
      <c r="A3" s="74"/>
      <c r="B3" s="282" t="s">
        <v>224</v>
      </c>
      <c r="C3" s="282"/>
      <c r="D3" s="282"/>
      <c r="E3" s="282"/>
      <c r="F3" s="282"/>
      <c r="G3" s="75"/>
    </row>
    <row r="4" spans="1:7" ht="18.75" x14ac:dyDescent="0.25">
      <c r="A4" s="64"/>
      <c r="B4" s="283" t="s">
        <v>206</v>
      </c>
      <c r="C4" s="283"/>
      <c r="D4" s="283"/>
      <c r="E4" s="283"/>
      <c r="F4" s="283"/>
      <c r="G4" s="65"/>
    </row>
    <row r="5" spans="1:7" x14ac:dyDescent="0.25">
      <c r="A5" s="64"/>
      <c r="B5" s="51"/>
      <c r="C5" s="51"/>
      <c r="D5" s="51"/>
      <c r="E5" s="51"/>
      <c r="F5" s="51"/>
      <c r="G5" s="65"/>
    </row>
    <row r="6" spans="1:7" ht="35.25" customHeight="1" x14ac:dyDescent="0.25">
      <c r="A6" s="64"/>
      <c r="B6" s="279" t="s">
        <v>76</v>
      </c>
      <c r="C6" s="279"/>
      <c r="D6" s="279"/>
      <c r="E6" s="279"/>
      <c r="F6" s="279"/>
      <c r="G6" s="65"/>
    </row>
    <row r="7" spans="1:7" x14ac:dyDescent="0.25">
      <c r="A7" s="64"/>
      <c r="B7" s="51"/>
      <c r="C7" s="51"/>
      <c r="D7" s="51"/>
      <c r="E7" s="51"/>
      <c r="F7" s="51"/>
      <c r="G7" s="65"/>
    </row>
    <row r="8" spans="1:7" x14ac:dyDescent="0.25">
      <c r="A8" s="64"/>
      <c r="B8" s="204" t="s">
        <v>77</v>
      </c>
      <c r="C8" s="51"/>
      <c r="D8" s="51"/>
      <c r="E8" s="51"/>
      <c r="F8" s="51"/>
      <c r="G8" s="65"/>
    </row>
    <row r="9" spans="1:7" ht="16.5" thickBot="1" x14ac:dyDescent="0.3">
      <c r="A9" s="64"/>
      <c r="B9" s="51"/>
      <c r="C9" s="51"/>
      <c r="D9" s="51"/>
      <c r="E9" s="51"/>
      <c r="F9" s="51"/>
      <c r="G9" s="65"/>
    </row>
    <row r="10" spans="1:7" x14ac:dyDescent="0.25">
      <c r="A10" s="64"/>
      <c r="B10" s="273"/>
      <c r="C10" s="275" t="s">
        <v>78</v>
      </c>
      <c r="D10" s="276"/>
      <c r="E10" s="276"/>
      <c r="F10" s="277"/>
      <c r="G10" s="65"/>
    </row>
    <row r="11" spans="1:7" ht="16.5" thickBot="1" x14ac:dyDescent="0.3">
      <c r="A11" s="64"/>
      <c r="B11" s="274"/>
      <c r="C11" s="203" t="s">
        <v>79</v>
      </c>
      <c r="D11" s="208" t="s">
        <v>80</v>
      </c>
      <c r="E11" s="208" t="s">
        <v>81</v>
      </c>
      <c r="F11" s="209" t="s">
        <v>82</v>
      </c>
      <c r="G11" s="65"/>
    </row>
    <row r="12" spans="1:7" ht="16.5" thickBot="1" x14ac:dyDescent="0.3">
      <c r="A12" s="64"/>
      <c r="B12" s="101" t="s">
        <v>83</v>
      </c>
      <c r="C12" s="167">
        <v>2730.74</v>
      </c>
      <c r="D12" s="167">
        <v>2730.74</v>
      </c>
      <c r="E12" s="167">
        <v>2730.74</v>
      </c>
      <c r="F12" s="171">
        <v>2730.74</v>
      </c>
      <c r="G12" s="65"/>
    </row>
    <row r="13" spans="1:7" x14ac:dyDescent="0.25">
      <c r="A13" s="64"/>
      <c r="B13" s="51"/>
      <c r="C13" s="51"/>
      <c r="D13" s="51"/>
      <c r="E13" s="51"/>
      <c r="F13" s="51"/>
      <c r="G13" s="65"/>
    </row>
    <row r="14" spans="1:7" ht="15.75" customHeight="1" x14ac:dyDescent="0.25">
      <c r="A14" s="64"/>
      <c r="B14" s="280" t="s">
        <v>84</v>
      </c>
      <c r="C14" s="280"/>
      <c r="D14" s="280"/>
      <c r="E14" s="280"/>
      <c r="F14" s="280"/>
      <c r="G14" s="65"/>
    </row>
    <row r="15" spans="1:7" x14ac:dyDescent="0.25">
      <c r="A15" s="64"/>
      <c r="B15" s="222" t="s">
        <v>85</v>
      </c>
      <c r="C15" s="223">
        <v>2454.69</v>
      </c>
      <c r="D15" s="51"/>
      <c r="E15" s="51"/>
      <c r="F15" s="51"/>
      <c r="G15" s="65"/>
    </row>
    <row r="16" spans="1:7" x14ac:dyDescent="0.25">
      <c r="A16" s="64"/>
      <c r="B16" s="51"/>
      <c r="C16" s="51"/>
      <c r="D16" s="51"/>
      <c r="E16" s="51"/>
      <c r="F16" s="51"/>
      <c r="G16" s="65"/>
    </row>
    <row r="17" spans="1:7" ht="31.5"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223">
        <v>1121.6500000000001</v>
      </c>
      <c r="F19" s="57"/>
      <c r="G19" s="65"/>
    </row>
    <row r="20" spans="1:7" x14ac:dyDescent="0.25">
      <c r="A20" s="64"/>
      <c r="B20" s="51"/>
      <c r="C20" s="51"/>
      <c r="D20" s="51"/>
      <c r="E20" s="51"/>
      <c r="F20" s="51"/>
      <c r="G20" s="65"/>
    </row>
    <row r="21" spans="1:7" ht="15.75" customHeight="1" x14ac:dyDescent="0.25">
      <c r="A21" s="64"/>
      <c r="B21" s="280" t="s">
        <v>88</v>
      </c>
      <c r="C21" s="280"/>
      <c r="D21" s="280"/>
      <c r="E21" s="223">
        <v>812211.94</v>
      </c>
      <c r="F21" s="222"/>
      <c r="G21" s="65"/>
    </row>
    <row r="22" spans="1:7" x14ac:dyDescent="0.25">
      <c r="A22" s="64"/>
      <c r="B22" s="51"/>
      <c r="C22" s="51"/>
      <c r="D22" s="51"/>
      <c r="E22" s="51"/>
      <c r="F22" s="51"/>
      <c r="G22" s="65"/>
    </row>
    <row r="23" spans="1:7" ht="15.75" customHeight="1" x14ac:dyDescent="0.25">
      <c r="A23" s="64"/>
      <c r="B23" s="280" t="s">
        <v>89</v>
      </c>
      <c r="C23" s="280"/>
      <c r="D23" s="280"/>
      <c r="E23" s="280"/>
      <c r="F23" s="165">
        <v>1.6412422926780728E-3</v>
      </c>
      <c r="G23" s="166"/>
    </row>
    <row r="24" spans="1:7" x14ac:dyDescent="0.25">
      <c r="A24" s="64"/>
      <c r="B24" s="51"/>
      <c r="C24" s="51"/>
      <c r="D24" s="51"/>
      <c r="E24" s="51"/>
      <c r="F24" s="51"/>
      <c r="G24" s="65"/>
    </row>
    <row r="25" spans="1:7" ht="15.75" customHeight="1" x14ac:dyDescent="0.25">
      <c r="A25" s="64"/>
      <c r="B25" s="280" t="s">
        <v>90</v>
      </c>
      <c r="C25" s="280"/>
      <c r="D25" s="280"/>
      <c r="E25" s="137">
        <v>135.00899999999999</v>
      </c>
      <c r="F25" s="222"/>
      <c r="G25" s="65"/>
    </row>
    <row r="26" spans="1:7" x14ac:dyDescent="0.25">
      <c r="A26" s="64"/>
      <c r="B26" s="51"/>
      <c r="C26" s="51"/>
      <c r="D26" s="51"/>
      <c r="E26" s="51"/>
      <c r="F26" s="51"/>
      <c r="G26" s="65"/>
    </row>
    <row r="27" spans="1:7" ht="15.75" customHeight="1" x14ac:dyDescent="0.25">
      <c r="A27" s="64"/>
      <c r="B27" s="280" t="s">
        <v>91</v>
      </c>
      <c r="C27" s="280"/>
      <c r="D27" s="280"/>
      <c r="E27" s="280"/>
      <c r="F27" s="280"/>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0" t="s">
        <v>93</v>
      </c>
      <c r="C30" s="280"/>
      <c r="D30" s="280"/>
      <c r="E30" s="280"/>
      <c r="F30" s="280"/>
      <c r="G30" s="65"/>
    </row>
    <row r="31" spans="1:7" x14ac:dyDescent="0.25">
      <c r="A31" s="64"/>
      <c r="B31" s="222" t="s">
        <v>94</v>
      </c>
      <c r="C31" s="137">
        <v>19.161000000000001</v>
      </c>
      <c r="D31" s="222"/>
      <c r="E31" s="51"/>
      <c r="F31" s="51"/>
      <c r="G31" s="65"/>
    </row>
    <row r="32" spans="1:7" x14ac:dyDescent="0.25">
      <c r="A32" s="64"/>
      <c r="B32" s="222" t="s">
        <v>95</v>
      </c>
      <c r="C32" s="51"/>
      <c r="D32" s="51"/>
      <c r="E32" s="51"/>
      <c r="F32" s="51"/>
      <c r="G32" s="65"/>
    </row>
    <row r="33" spans="1:7" x14ac:dyDescent="0.25">
      <c r="A33" s="64"/>
      <c r="B33" s="58" t="s">
        <v>96</v>
      </c>
      <c r="C33" s="138">
        <v>3.2450000000000001</v>
      </c>
      <c r="D33" s="51"/>
      <c r="E33" s="51"/>
      <c r="F33" s="51"/>
      <c r="G33" s="65"/>
    </row>
    <row r="34" spans="1:7" x14ac:dyDescent="0.25">
      <c r="A34" s="64"/>
      <c r="B34" s="58" t="s">
        <v>97</v>
      </c>
      <c r="C34" s="138">
        <v>4.2430000000000003</v>
      </c>
      <c r="D34" s="51"/>
      <c r="E34" s="51"/>
      <c r="F34" s="51"/>
      <c r="G34" s="65"/>
    </row>
    <row r="35" spans="1:7" x14ac:dyDescent="0.25">
      <c r="A35" s="64"/>
      <c r="B35" s="58" t="s">
        <v>98</v>
      </c>
      <c r="C35" s="138">
        <v>11.673</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61.55</v>
      </c>
      <c r="F39" s="57"/>
      <c r="G39" s="65"/>
    </row>
    <row r="40" spans="1:7" x14ac:dyDescent="0.25">
      <c r="A40" s="64"/>
      <c r="B40" s="51"/>
      <c r="C40" s="51"/>
      <c r="D40" s="51"/>
      <c r="E40" s="51"/>
      <c r="F40" s="51"/>
      <c r="G40" s="65"/>
    </row>
    <row r="41" spans="1:7" x14ac:dyDescent="0.25">
      <c r="A41" s="64"/>
      <c r="B41" s="272" t="s">
        <v>102</v>
      </c>
      <c r="C41" s="272"/>
      <c r="D41" s="272"/>
      <c r="E41" s="272"/>
      <c r="F41" s="137">
        <v>1367.74</v>
      </c>
      <c r="G41" s="166"/>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1367.74</v>
      </c>
      <c r="D47" s="51"/>
      <c r="E47" s="51"/>
      <c r="F47" s="51"/>
      <c r="G47" s="65"/>
    </row>
    <row r="48" spans="1:7" x14ac:dyDescent="0.25">
      <c r="A48" s="64"/>
      <c r="B48" s="59" t="s">
        <v>104</v>
      </c>
      <c r="C48" s="137">
        <v>547.79999999999995</v>
      </c>
      <c r="D48" s="51"/>
      <c r="E48" s="51"/>
      <c r="F48" s="51"/>
      <c r="G48" s="65"/>
    </row>
    <row r="49" spans="1:7" x14ac:dyDescent="0.25">
      <c r="A49" s="64"/>
      <c r="B49" s="59" t="s">
        <v>106</v>
      </c>
      <c r="C49" s="137">
        <v>819.94</v>
      </c>
      <c r="D49" s="51"/>
      <c r="E49" s="51"/>
      <c r="F49" s="51"/>
      <c r="G49" s="65"/>
    </row>
    <row r="50" spans="1:7" x14ac:dyDescent="0.25">
      <c r="A50" s="64"/>
      <c r="B50" s="51"/>
      <c r="C50" s="51"/>
      <c r="D50" s="51"/>
      <c r="E50" s="51"/>
      <c r="F50" s="51"/>
      <c r="G50" s="65"/>
    </row>
    <row r="51" spans="1:7" ht="15.75" customHeight="1" x14ac:dyDescent="0.25">
      <c r="A51" s="64"/>
      <c r="B51" s="280" t="s">
        <v>108</v>
      </c>
      <c r="C51" s="280"/>
      <c r="D51" s="280"/>
      <c r="E51" s="137">
        <v>78948.232000000004</v>
      </c>
      <c r="F51" s="222"/>
      <c r="G51" s="65"/>
    </row>
    <row r="52" spans="1:7" x14ac:dyDescent="0.25">
      <c r="A52" s="64"/>
      <c r="B52" s="51"/>
      <c r="C52" s="51"/>
      <c r="D52" s="51"/>
      <c r="E52" s="51"/>
      <c r="F52" s="51"/>
      <c r="G52" s="65"/>
    </row>
    <row r="53" spans="1:7" x14ac:dyDescent="0.25">
      <c r="A53" s="64"/>
      <c r="B53" s="272" t="s">
        <v>109</v>
      </c>
      <c r="C53" s="272"/>
      <c r="D53" s="272"/>
      <c r="E53" s="272"/>
      <c r="F53" s="272"/>
      <c r="G53" s="65"/>
    </row>
    <row r="54" spans="1:7" x14ac:dyDescent="0.25">
      <c r="A54" s="64"/>
      <c r="B54" s="222" t="s">
        <v>110</v>
      </c>
      <c r="C54" s="137">
        <v>0</v>
      </c>
      <c r="D54" s="222"/>
      <c r="E54" s="51"/>
      <c r="F54" s="51"/>
      <c r="G54" s="65"/>
    </row>
    <row r="55" spans="1:7" x14ac:dyDescent="0.25">
      <c r="A55" s="64"/>
      <c r="B55" s="51"/>
      <c r="C55" s="51"/>
      <c r="D55" s="51"/>
      <c r="E55" s="51"/>
      <c r="F55" s="51"/>
      <c r="G55" s="65"/>
    </row>
    <row r="56" spans="1:7" ht="15.75" customHeight="1" x14ac:dyDescent="0.25">
      <c r="A56" s="64"/>
      <c r="B56" s="280" t="s">
        <v>111</v>
      </c>
      <c r="C56" s="280"/>
      <c r="D56" s="280"/>
      <c r="E56" s="280"/>
      <c r="F56" s="280"/>
      <c r="G56" s="65"/>
    </row>
    <row r="57" spans="1:7" x14ac:dyDescent="0.25">
      <c r="A57" s="64"/>
      <c r="B57" s="222" t="s">
        <v>112</v>
      </c>
      <c r="C57" s="137">
        <v>11244.756000000001</v>
      </c>
      <c r="D57" s="222"/>
      <c r="E57" s="51"/>
      <c r="F57" s="51"/>
      <c r="G57" s="65"/>
    </row>
    <row r="58" spans="1:7" x14ac:dyDescent="0.25">
      <c r="A58" s="64"/>
      <c r="B58" s="222" t="s">
        <v>95</v>
      </c>
      <c r="C58" s="222"/>
      <c r="D58" s="222"/>
      <c r="E58" s="51"/>
      <c r="F58" s="51"/>
      <c r="G58" s="65"/>
    </row>
    <row r="59" spans="1:7" x14ac:dyDescent="0.25">
      <c r="A59" s="64"/>
      <c r="B59" s="58" t="s">
        <v>113</v>
      </c>
      <c r="C59" s="137">
        <v>1367.74</v>
      </c>
      <c r="D59" s="51"/>
      <c r="E59" s="51"/>
      <c r="F59" s="51"/>
      <c r="G59" s="65"/>
    </row>
    <row r="60" spans="1:7" x14ac:dyDescent="0.25">
      <c r="A60" s="64"/>
      <c r="B60" s="58" t="s">
        <v>114</v>
      </c>
      <c r="C60" s="138">
        <v>2077.355</v>
      </c>
      <c r="D60" s="51"/>
      <c r="E60" s="51"/>
      <c r="F60" s="51"/>
      <c r="G60" s="65"/>
    </row>
    <row r="61" spans="1:7" x14ac:dyDescent="0.25">
      <c r="A61" s="64"/>
      <c r="B61" s="58" t="s">
        <v>115</v>
      </c>
      <c r="C61" s="138">
        <v>7799.6610000000001</v>
      </c>
      <c r="D61" s="51"/>
      <c r="E61" s="51"/>
      <c r="F61" s="51"/>
      <c r="G61" s="65"/>
    </row>
    <row r="62" spans="1:7" x14ac:dyDescent="0.25">
      <c r="A62" s="64"/>
      <c r="B62" s="58" t="s">
        <v>116</v>
      </c>
      <c r="C62" s="138">
        <v>0</v>
      </c>
      <c r="D62" s="51"/>
      <c r="E62" s="51"/>
      <c r="F62" s="51"/>
      <c r="G62" s="65"/>
    </row>
    <row r="63" spans="1:7" x14ac:dyDescent="0.25">
      <c r="A63" s="64"/>
      <c r="B63" s="58" t="s">
        <v>117</v>
      </c>
      <c r="C63" s="138">
        <v>0</v>
      </c>
      <c r="D63" s="51"/>
      <c r="E63" s="51"/>
      <c r="F63" s="51"/>
      <c r="G63" s="65"/>
    </row>
    <row r="64" spans="1:7" x14ac:dyDescent="0.25">
      <c r="A64" s="64"/>
      <c r="B64" s="51"/>
      <c r="C64" s="51"/>
      <c r="D64" s="51"/>
      <c r="E64" s="51"/>
      <c r="F64" s="51"/>
      <c r="G64" s="65"/>
    </row>
    <row r="65" spans="1:7" ht="15.75" customHeight="1" x14ac:dyDescent="0.25">
      <c r="A65" s="64"/>
      <c r="B65" s="280" t="s">
        <v>118</v>
      </c>
      <c r="C65" s="280"/>
      <c r="D65" s="280"/>
      <c r="E65" s="137">
        <v>34620</v>
      </c>
      <c r="F65" s="60"/>
      <c r="G65" s="65"/>
    </row>
    <row r="66" spans="1:7" x14ac:dyDescent="0.25">
      <c r="A66" s="64"/>
      <c r="B66" s="51"/>
      <c r="C66" s="51"/>
      <c r="D66" s="51"/>
      <c r="E66" s="51"/>
      <c r="F66" s="51"/>
      <c r="G66" s="65"/>
    </row>
    <row r="67" spans="1:7" x14ac:dyDescent="0.25">
      <c r="A67" s="64"/>
      <c r="B67" s="272" t="s">
        <v>119</v>
      </c>
      <c r="C67" s="272"/>
      <c r="D67" s="272"/>
      <c r="E67" s="272"/>
      <c r="F67" s="272"/>
      <c r="G67" s="65"/>
    </row>
    <row r="68" spans="1:7" x14ac:dyDescent="0.25">
      <c r="A68" s="64"/>
      <c r="B68" s="222" t="s">
        <v>120</v>
      </c>
      <c r="C68" s="137">
        <v>0</v>
      </c>
      <c r="D68" s="51"/>
      <c r="E68" s="51"/>
      <c r="F68" s="51"/>
      <c r="G68" s="65"/>
    </row>
    <row r="69" spans="1:7" x14ac:dyDescent="0.25">
      <c r="A69" s="64"/>
      <c r="B69" s="51"/>
      <c r="C69" s="51"/>
      <c r="D69" s="51"/>
      <c r="E69" s="51"/>
      <c r="F69" s="51"/>
      <c r="G69" s="65"/>
    </row>
    <row r="70" spans="1:7" ht="66" customHeight="1" x14ac:dyDescent="0.25">
      <c r="A70" s="64"/>
      <c r="B70" s="278" t="s">
        <v>121</v>
      </c>
      <c r="C70" s="278"/>
      <c r="D70" s="278"/>
      <c r="E70" s="278"/>
      <c r="F70" s="278"/>
      <c r="G70" s="65"/>
    </row>
    <row r="71" spans="1:7" x14ac:dyDescent="0.25">
      <c r="A71" s="64"/>
      <c r="B71" s="51"/>
      <c r="C71" s="51"/>
      <c r="D71" s="51"/>
      <c r="E71" s="51"/>
      <c r="F71" s="51"/>
      <c r="G71" s="65"/>
    </row>
    <row r="72" spans="1:7" ht="50.25" customHeight="1" x14ac:dyDescent="0.25">
      <c r="A72" s="64"/>
      <c r="B72" s="279" t="s">
        <v>122</v>
      </c>
      <c r="C72" s="279"/>
      <c r="D72" s="279"/>
      <c r="E72" s="279"/>
      <c r="F72" s="279"/>
      <c r="G72" s="65"/>
    </row>
    <row r="73" spans="1:7" x14ac:dyDescent="0.25">
      <c r="A73" s="64"/>
      <c r="B73" s="51"/>
      <c r="C73" s="51"/>
      <c r="D73" s="51"/>
      <c r="E73" s="51"/>
      <c r="F73" s="51"/>
      <c r="G73" s="65"/>
    </row>
    <row r="74" spans="1:7" x14ac:dyDescent="0.25">
      <c r="A74" s="64"/>
      <c r="B74" s="272" t="s">
        <v>123</v>
      </c>
      <c r="C74" s="272"/>
      <c r="D74" s="272"/>
      <c r="E74" s="272"/>
      <c r="F74" s="272"/>
      <c r="G74" s="65"/>
    </row>
    <row r="75" spans="1:7" ht="16.5" thickBot="1" x14ac:dyDescent="0.3">
      <c r="A75" s="64"/>
      <c r="B75" s="51"/>
      <c r="C75" s="51"/>
      <c r="D75" s="51"/>
      <c r="E75" s="51"/>
      <c r="F75" s="51"/>
      <c r="G75" s="65"/>
    </row>
    <row r="76" spans="1:7" x14ac:dyDescent="0.25">
      <c r="A76" s="64"/>
      <c r="B76" s="273" t="s">
        <v>124</v>
      </c>
      <c r="C76" s="275" t="s">
        <v>78</v>
      </c>
      <c r="D76" s="276"/>
      <c r="E76" s="276"/>
      <c r="F76" s="277"/>
      <c r="G76" s="65"/>
    </row>
    <row r="77" spans="1:7" ht="16.5" thickBot="1" x14ac:dyDescent="0.3">
      <c r="A77" s="64"/>
      <c r="B77" s="274"/>
      <c r="C77" s="203" t="s">
        <v>79</v>
      </c>
      <c r="D77" s="208" t="s">
        <v>80</v>
      </c>
      <c r="E77" s="208" t="s">
        <v>81</v>
      </c>
      <c r="F77" s="209" t="s">
        <v>82</v>
      </c>
      <c r="G77" s="65"/>
    </row>
    <row r="78" spans="1:7" x14ac:dyDescent="0.25">
      <c r="A78" s="64"/>
      <c r="B78" s="108" t="s">
        <v>125</v>
      </c>
      <c r="C78" s="54">
        <v>1185.6999999999998</v>
      </c>
      <c r="D78" s="54">
        <v>1185.6999999999998</v>
      </c>
      <c r="E78" s="54">
        <v>1185.6999999999998</v>
      </c>
      <c r="F78" s="172">
        <v>1185.6999999999998</v>
      </c>
      <c r="G78" s="65"/>
    </row>
    <row r="79" spans="1:7" x14ac:dyDescent="0.25">
      <c r="A79" s="64"/>
      <c r="B79" s="43" t="s">
        <v>126</v>
      </c>
      <c r="C79" s="142">
        <v>2841.4799999999996</v>
      </c>
      <c r="D79" s="142">
        <v>2841.4799999999996</v>
      </c>
      <c r="E79" s="142">
        <v>2841.4799999999996</v>
      </c>
      <c r="F79" s="173">
        <v>2841.4799999999996</v>
      </c>
      <c r="G79" s="65"/>
    </row>
    <row r="80" spans="1:7" ht="16.5" thickBot="1" x14ac:dyDescent="0.3">
      <c r="A80" s="64"/>
      <c r="B80" s="46" t="s">
        <v>127</v>
      </c>
      <c r="C80" s="143">
        <v>9670.02</v>
      </c>
      <c r="D80" s="143">
        <v>9670.02</v>
      </c>
      <c r="E80" s="143">
        <v>9670.02</v>
      </c>
      <c r="F80" s="174">
        <v>9670.02</v>
      </c>
      <c r="G80" s="65"/>
    </row>
    <row r="81" spans="1:7" x14ac:dyDescent="0.25">
      <c r="A81" s="64"/>
      <c r="B81" s="51"/>
      <c r="C81" s="51"/>
      <c r="D81" s="51"/>
      <c r="E81" s="51"/>
      <c r="F81" s="51"/>
      <c r="G81" s="65"/>
    </row>
    <row r="82" spans="1:7" x14ac:dyDescent="0.25">
      <c r="A82" s="64"/>
      <c r="B82" s="272" t="s">
        <v>128</v>
      </c>
      <c r="C82" s="272"/>
      <c r="D82" s="272"/>
      <c r="E82" s="272"/>
      <c r="F82" s="272"/>
      <c r="G82" s="65"/>
    </row>
    <row r="83" spans="1:7" ht="16.5" thickBot="1" x14ac:dyDescent="0.3">
      <c r="A83" s="64"/>
      <c r="B83" s="51"/>
      <c r="C83" s="51"/>
      <c r="D83" s="51"/>
      <c r="E83" s="51"/>
      <c r="F83" s="51"/>
      <c r="G83" s="65"/>
    </row>
    <row r="84" spans="1:7" x14ac:dyDescent="0.25">
      <c r="A84" s="64"/>
      <c r="B84" s="273" t="s">
        <v>124</v>
      </c>
      <c r="C84" s="275" t="s">
        <v>78</v>
      </c>
      <c r="D84" s="276"/>
      <c r="E84" s="276"/>
      <c r="F84" s="277"/>
      <c r="G84" s="65"/>
    </row>
    <row r="85" spans="1:7" ht="16.5" thickBot="1" x14ac:dyDescent="0.3">
      <c r="A85" s="64"/>
      <c r="B85" s="274"/>
      <c r="C85" s="203" t="s">
        <v>79</v>
      </c>
      <c r="D85" s="208" t="s">
        <v>80</v>
      </c>
      <c r="E85" s="208" t="s">
        <v>81</v>
      </c>
      <c r="F85" s="209" t="s">
        <v>82</v>
      </c>
      <c r="G85" s="65"/>
    </row>
    <row r="86" spans="1:7" x14ac:dyDescent="0.25">
      <c r="A86" s="64"/>
      <c r="B86" s="107" t="s">
        <v>125</v>
      </c>
      <c r="C86" s="54">
        <v>1185.6999999999998</v>
      </c>
      <c r="D86" s="54">
        <v>1185.6999999999998</v>
      </c>
      <c r="E86" s="54">
        <v>1185.6999999999998</v>
      </c>
      <c r="F86" s="172">
        <v>1185.6999999999998</v>
      </c>
      <c r="G86" s="65"/>
    </row>
    <row r="87" spans="1:7" ht="16.5" thickBot="1" x14ac:dyDescent="0.3">
      <c r="A87" s="64"/>
      <c r="B87" s="46" t="s">
        <v>129</v>
      </c>
      <c r="C87" s="143">
        <v>4714.68</v>
      </c>
      <c r="D87" s="143">
        <v>4714.68</v>
      </c>
      <c r="E87" s="143">
        <v>4714.68</v>
      </c>
      <c r="F87" s="174">
        <v>4714.68</v>
      </c>
      <c r="G87" s="65"/>
    </row>
    <row r="88" spans="1:7" x14ac:dyDescent="0.25">
      <c r="A88" s="64"/>
      <c r="B88" s="204"/>
      <c r="C88" s="98"/>
      <c r="D88" s="98"/>
      <c r="E88" s="98"/>
      <c r="F88" s="98"/>
      <c r="G88" s="65"/>
    </row>
    <row r="89" spans="1:7" ht="33" customHeight="1" x14ac:dyDescent="0.25">
      <c r="A89" s="64"/>
      <c r="B89" s="225" t="s">
        <v>219</v>
      </c>
      <c r="C89" s="225"/>
      <c r="D89" s="225"/>
      <c r="E89" s="225"/>
      <c r="F89" s="225"/>
      <c r="G89" s="65"/>
    </row>
    <row r="90" spans="1:7" x14ac:dyDescent="0.25">
      <c r="A90" s="64"/>
      <c r="B90" s="204"/>
      <c r="C90" s="98"/>
      <c r="D90" s="98"/>
      <c r="E90" s="98"/>
      <c r="F90" s="98"/>
      <c r="G90" s="65"/>
    </row>
    <row r="91" spans="1:7" ht="52.5" customHeight="1" x14ac:dyDescent="0.25">
      <c r="A91" s="64"/>
      <c r="B91" s="225" t="s">
        <v>214</v>
      </c>
      <c r="C91" s="225"/>
      <c r="D91" s="225"/>
      <c r="E91" s="225"/>
      <c r="F91" s="225"/>
      <c r="G91" s="65"/>
    </row>
    <row r="92" spans="1:7" x14ac:dyDescent="0.25">
      <c r="A92" s="64"/>
      <c r="B92" s="204"/>
      <c r="C92" s="98"/>
      <c r="D92" s="98"/>
      <c r="E92" s="98"/>
      <c r="F92" s="98"/>
      <c r="G92" s="65"/>
    </row>
    <row r="93" spans="1:7" x14ac:dyDescent="0.25">
      <c r="A93" s="64"/>
      <c r="B93" s="204"/>
      <c r="C93" s="98"/>
      <c r="D93" s="98"/>
      <c r="E93" s="98"/>
      <c r="F93" s="98"/>
      <c r="G93" s="65"/>
    </row>
    <row r="94" spans="1:7" ht="16.5" thickBot="1" x14ac:dyDescent="0.3">
      <c r="A94" s="68"/>
      <c r="B94" s="69"/>
      <c r="C94" s="69"/>
      <c r="D94" s="69"/>
      <c r="E94" s="69"/>
      <c r="F94" s="69"/>
      <c r="G94" s="70"/>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5703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февраль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201</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224</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207</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130</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131</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3" t="s">
        <v>132</v>
      </c>
      <c r="C10" s="340" t="s">
        <v>173</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74"/>
      <c r="C11" s="86" t="s">
        <v>133</v>
      </c>
      <c r="D11" s="81" t="s">
        <v>134</v>
      </c>
      <c r="E11" s="81" t="s">
        <v>135</v>
      </c>
      <c r="F11" s="81" t="s">
        <v>136</v>
      </c>
      <c r="G11" s="81" t="s">
        <v>137</v>
      </c>
      <c r="H11" s="81" t="s">
        <v>138</v>
      </c>
      <c r="I11" s="81" t="s">
        <v>139</v>
      </c>
      <c r="J11" s="81" t="s">
        <v>140</v>
      </c>
      <c r="K11" s="81" t="s">
        <v>141</v>
      </c>
      <c r="L11" s="81" t="s">
        <v>142</v>
      </c>
      <c r="M11" s="81" t="s">
        <v>143</v>
      </c>
      <c r="N11" s="81" t="s">
        <v>144</v>
      </c>
      <c r="O11" s="81" t="s">
        <v>145</v>
      </c>
      <c r="P11" s="81" t="s">
        <v>146</v>
      </c>
      <c r="Q11" s="81" t="s">
        <v>147</v>
      </c>
      <c r="R11" s="81" t="s">
        <v>148</v>
      </c>
      <c r="S11" s="81" t="s">
        <v>149</v>
      </c>
      <c r="T11" s="81" t="s">
        <v>150</v>
      </c>
      <c r="U11" s="81" t="s">
        <v>151</v>
      </c>
      <c r="V11" s="81" t="s">
        <v>152</v>
      </c>
      <c r="W11" s="81" t="s">
        <v>153</v>
      </c>
      <c r="X11" s="81" t="s">
        <v>154</v>
      </c>
      <c r="Y11" s="81" t="s">
        <v>155</v>
      </c>
      <c r="Z11" s="82" t="s">
        <v>156</v>
      </c>
      <c r="AA11" s="65"/>
    </row>
    <row r="12" spans="1:27" ht="16.5" x14ac:dyDescent="0.25">
      <c r="A12" s="64"/>
      <c r="B12" s="87">
        <v>1</v>
      </c>
      <c r="C12" s="92">
        <v>1160.5999999999999</v>
      </c>
      <c r="D12" s="90">
        <v>1146.8599999999999</v>
      </c>
      <c r="E12" s="90">
        <v>1147.49</v>
      </c>
      <c r="F12" s="90">
        <v>1149.44</v>
      </c>
      <c r="G12" s="90">
        <v>1194.1200000000001</v>
      </c>
      <c r="H12" s="90">
        <v>1311.8999999999999</v>
      </c>
      <c r="I12" s="90">
        <v>1521.3</v>
      </c>
      <c r="J12" s="90">
        <v>1538.97</v>
      </c>
      <c r="K12" s="90">
        <v>1544.04</v>
      </c>
      <c r="L12" s="90">
        <v>1534.6599999999999</v>
      </c>
      <c r="M12" s="90">
        <v>1530.74</v>
      </c>
      <c r="N12" s="90">
        <v>1533.26</v>
      </c>
      <c r="O12" s="90">
        <v>1529.59</v>
      </c>
      <c r="P12" s="90">
        <v>1533.58</v>
      </c>
      <c r="Q12" s="90">
        <v>1561.04</v>
      </c>
      <c r="R12" s="90">
        <v>1544.05</v>
      </c>
      <c r="S12" s="90">
        <v>1537.77</v>
      </c>
      <c r="T12" s="90">
        <v>1525.9199999999998</v>
      </c>
      <c r="U12" s="90">
        <v>1498.3899999999999</v>
      </c>
      <c r="V12" s="90">
        <v>1482.6699999999998</v>
      </c>
      <c r="W12" s="90">
        <v>1310.9099999999999</v>
      </c>
      <c r="X12" s="90">
        <v>1300.5899999999999</v>
      </c>
      <c r="Y12" s="90">
        <v>1235.6300000000001</v>
      </c>
      <c r="Z12" s="91">
        <v>1155.8499999999999</v>
      </c>
      <c r="AA12" s="65"/>
    </row>
    <row r="13" spans="1:27" ht="16.5" x14ac:dyDescent="0.25">
      <c r="A13" s="64"/>
      <c r="B13" s="88">
        <v>2</v>
      </c>
      <c r="C13" s="84">
        <v>1182.5899999999999</v>
      </c>
      <c r="D13" s="56">
        <v>1165.68</v>
      </c>
      <c r="E13" s="56">
        <v>1154.3</v>
      </c>
      <c r="F13" s="56">
        <v>1155.23</v>
      </c>
      <c r="G13" s="56">
        <v>1196</v>
      </c>
      <c r="H13" s="56">
        <v>1276.19</v>
      </c>
      <c r="I13" s="56">
        <v>1474.61</v>
      </c>
      <c r="J13" s="56">
        <v>1491.35</v>
      </c>
      <c r="K13" s="56">
        <v>1489.8999999999999</v>
      </c>
      <c r="L13" s="56">
        <v>1487.8799999999999</v>
      </c>
      <c r="M13" s="56">
        <v>1475.44</v>
      </c>
      <c r="N13" s="56">
        <v>1475.76</v>
      </c>
      <c r="O13" s="56">
        <v>1476.62</v>
      </c>
      <c r="P13" s="56">
        <v>1496.6399999999999</v>
      </c>
      <c r="Q13" s="56">
        <v>1500.3799999999999</v>
      </c>
      <c r="R13" s="56">
        <v>1502.1699999999998</v>
      </c>
      <c r="S13" s="56">
        <v>1508.57</v>
      </c>
      <c r="T13" s="56">
        <v>1498.23</v>
      </c>
      <c r="U13" s="56">
        <v>1472.45</v>
      </c>
      <c r="V13" s="56">
        <v>1449.24</v>
      </c>
      <c r="W13" s="56">
        <v>1366.25</v>
      </c>
      <c r="X13" s="56">
        <v>1338.56</v>
      </c>
      <c r="Y13" s="56">
        <v>1262.3700000000001</v>
      </c>
      <c r="Z13" s="76">
        <v>1179.18</v>
      </c>
      <c r="AA13" s="65"/>
    </row>
    <row r="14" spans="1:27" ht="16.5" x14ac:dyDescent="0.25">
      <c r="A14" s="64"/>
      <c r="B14" s="88">
        <v>3</v>
      </c>
      <c r="C14" s="84">
        <v>1166.1600000000001</v>
      </c>
      <c r="D14" s="56">
        <v>1148.42</v>
      </c>
      <c r="E14" s="56">
        <v>1146.44</v>
      </c>
      <c r="F14" s="56">
        <v>1151.0899999999999</v>
      </c>
      <c r="G14" s="56">
        <v>1190.74</v>
      </c>
      <c r="H14" s="56">
        <v>1283.08</v>
      </c>
      <c r="I14" s="56">
        <v>1489.62</v>
      </c>
      <c r="J14" s="56">
        <v>1520.75</v>
      </c>
      <c r="K14" s="56">
        <v>1517.8799999999999</v>
      </c>
      <c r="L14" s="56">
        <v>1511.79</v>
      </c>
      <c r="M14" s="56">
        <v>1502.95</v>
      </c>
      <c r="N14" s="56">
        <v>1510.18</v>
      </c>
      <c r="O14" s="56">
        <v>1506.12</v>
      </c>
      <c r="P14" s="56">
        <v>1509.52</v>
      </c>
      <c r="Q14" s="56">
        <v>1516.84</v>
      </c>
      <c r="R14" s="56">
        <v>1519.86</v>
      </c>
      <c r="S14" s="56">
        <v>1526.3899999999999</v>
      </c>
      <c r="T14" s="56">
        <v>1508.29</v>
      </c>
      <c r="U14" s="56">
        <v>1488.29</v>
      </c>
      <c r="V14" s="56">
        <v>1475.35</v>
      </c>
      <c r="W14" s="56">
        <v>1439.54</v>
      </c>
      <c r="X14" s="56">
        <v>1400.9099999999999</v>
      </c>
      <c r="Y14" s="56">
        <v>1291.45</v>
      </c>
      <c r="Z14" s="76">
        <v>1221.17</v>
      </c>
      <c r="AA14" s="65"/>
    </row>
    <row r="15" spans="1:27" ht="16.5" x14ac:dyDescent="0.25">
      <c r="A15" s="64"/>
      <c r="B15" s="88">
        <v>4</v>
      </c>
      <c r="C15" s="84">
        <v>1171.79</v>
      </c>
      <c r="D15" s="56">
        <v>1154.8399999999999</v>
      </c>
      <c r="E15" s="56">
        <v>1158.1500000000001</v>
      </c>
      <c r="F15" s="56">
        <v>1169.8599999999999</v>
      </c>
      <c r="G15" s="56">
        <v>1214.5999999999999</v>
      </c>
      <c r="H15" s="56">
        <v>1310.25</v>
      </c>
      <c r="I15" s="56">
        <v>1499.1</v>
      </c>
      <c r="J15" s="56">
        <v>1526.94</v>
      </c>
      <c r="K15" s="56">
        <v>1534.29</v>
      </c>
      <c r="L15" s="56">
        <v>1533.28</v>
      </c>
      <c r="M15" s="56">
        <v>1524.51</v>
      </c>
      <c r="N15" s="56">
        <v>1535.33</v>
      </c>
      <c r="O15" s="56">
        <v>1533.76</v>
      </c>
      <c r="P15" s="56">
        <v>1535.33</v>
      </c>
      <c r="Q15" s="56">
        <v>1556.62</v>
      </c>
      <c r="R15" s="56">
        <v>1547.26</v>
      </c>
      <c r="S15" s="56">
        <v>1550.22</v>
      </c>
      <c r="T15" s="56">
        <v>1538.1599999999999</v>
      </c>
      <c r="U15" s="56">
        <v>1524.48</v>
      </c>
      <c r="V15" s="56">
        <v>1515.73</v>
      </c>
      <c r="W15" s="56">
        <v>1467.11</v>
      </c>
      <c r="X15" s="56">
        <v>1453.7</v>
      </c>
      <c r="Y15" s="56">
        <v>1311.06</v>
      </c>
      <c r="Z15" s="76">
        <v>1217.3900000000001</v>
      </c>
      <c r="AA15" s="65"/>
    </row>
    <row r="16" spans="1:27" ht="16.5" x14ac:dyDescent="0.25">
      <c r="A16" s="64"/>
      <c r="B16" s="88">
        <v>5</v>
      </c>
      <c r="C16" s="84">
        <v>1193.6600000000001</v>
      </c>
      <c r="D16" s="56">
        <v>1177.77</v>
      </c>
      <c r="E16" s="56">
        <v>1162.25</v>
      </c>
      <c r="F16" s="56">
        <v>1169.17</v>
      </c>
      <c r="G16" s="56">
        <v>1223.96</v>
      </c>
      <c r="H16" s="56">
        <v>1314.04</v>
      </c>
      <c r="I16" s="56">
        <v>1493.8799999999999</v>
      </c>
      <c r="J16" s="56">
        <v>1533.52</v>
      </c>
      <c r="K16" s="56">
        <v>1537.79</v>
      </c>
      <c r="L16" s="56">
        <v>1538.51</v>
      </c>
      <c r="M16" s="56">
        <v>1534.2</v>
      </c>
      <c r="N16" s="56">
        <v>1539.44</v>
      </c>
      <c r="O16" s="56">
        <v>1523.51</v>
      </c>
      <c r="P16" s="56">
        <v>1537.73</v>
      </c>
      <c r="Q16" s="56">
        <v>1554.1</v>
      </c>
      <c r="R16" s="56">
        <v>1539.99</v>
      </c>
      <c r="S16" s="56">
        <v>1537.35</v>
      </c>
      <c r="T16" s="56">
        <v>1526.71</v>
      </c>
      <c r="U16" s="56">
        <v>1504.84</v>
      </c>
      <c r="V16" s="56">
        <v>1489.44</v>
      </c>
      <c r="W16" s="56">
        <v>1445.44</v>
      </c>
      <c r="X16" s="56">
        <v>1440.1</v>
      </c>
      <c r="Y16" s="56">
        <v>1309</v>
      </c>
      <c r="Z16" s="76">
        <v>1213.6099999999999</v>
      </c>
      <c r="AA16" s="65"/>
    </row>
    <row r="17" spans="1:27" ht="16.5" x14ac:dyDescent="0.25">
      <c r="A17" s="64"/>
      <c r="B17" s="88">
        <v>6</v>
      </c>
      <c r="C17" s="84">
        <v>1203.8700000000001</v>
      </c>
      <c r="D17" s="56">
        <v>1185.6500000000001</v>
      </c>
      <c r="E17" s="56">
        <v>1162.77</v>
      </c>
      <c r="F17" s="56">
        <v>1154.27</v>
      </c>
      <c r="G17" s="56">
        <v>1154.7</v>
      </c>
      <c r="H17" s="56">
        <v>1191.8499999999999</v>
      </c>
      <c r="I17" s="56">
        <v>1257.55</v>
      </c>
      <c r="J17" s="56">
        <v>1358.04</v>
      </c>
      <c r="K17" s="56">
        <v>1495.61</v>
      </c>
      <c r="L17" s="56">
        <v>1525.82</v>
      </c>
      <c r="M17" s="56">
        <v>1523.76</v>
      </c>
      <c r="N17" s="56">
        <v>1521.56</v>
      </c>
      <c r="O17" s="56">
        <v>1509.37</v>
      </c>
      <c r="P17" s="56">
        <v>1507.1699999999998</v>
      </c>
      <c r="Q17" s="56">
        <v>1516.9199999999998</v>
      </c>
      <c r="R17" s="56">
        <v>1524.44</v>
      </c>
      <c r="S17" s="56">
        <v>1535.19</v>
      </c>
      <c r="T17" s="56">
        <v>1526.31</v>
      </c>
      <c r="U17" s="56">
        <v>1511.8799999999999</v>
      </c>
      <c r="V17" s="56">
        <v>1489.04</v>
      </c>
      <c r="W17" s="56">
        <v>1460.94</v>
      </c>
      <c r="X17" s="56">
        <v>1456.48</v>
      </c>
      <c r="Y17" s="56">
        <v>1310.26</v>
      </c>
      <c r="Z17" s="76">
        <v>1193.43</v>
      </c>
      <c r="AA17" s="65"/>
    </row>
    <row r="18" spans="1:27" ht="16.5" x14ac:dyDescent="0.25">
      <c r="A18" s="64"/>
      <c r="B18" s="88">
        <v>7</v>
      </c>
      <c r="C18" s="84">
        <v>1159.1099999999999</v>
      </c>
      <c r="D18" s="56">
        <v>1146.46</v>
      </c>
      <c r="E18" s="56">
        <v>1126</v>
      </c>
      <c r="F18" s="56">
        <v>1118.24</v>
      </c>
      <c r="G18" s="56">
        <v>1121.19</v>
      </c>
      <c r="H18" s="56">
        <v>1129.54</v>
      </c>
      <c r="I18" s="56">
        <v>1176.83</v>
      </c>
      <c r="J18" s="56">
        <v>1229.1200000000001</v>
      </c>
      <c r="K18" s="56">
        <v>1294.29</v>
      </c>
      <c r="L18" s="56">
        <v>1462.1499999999999</v>
      </c>
      <c r="M18" s="56">
        <v>1463.5</v>
      </c>
      <c r="N18" s="56">
        <v>1456.19</v>
      </c>
      <c r="O18" s="56">
        <v>1453.74</v>
      </c>
      <c r="P18" s="56">
        <v>1454.9099999999999</v>
      </c>
      <c r="Q18" s="56">
        <v>1479.07</v>
      </c>
      <c r="R18" s="56">
        <v>1507.77</v>
      </c>
      <c r="S18" s="56">
        <v>1521.1</v>
      </c>
      <c r="T18" s="56">
        <v>1517.79</v>
      </c>
      <c r="U18" s="56">
        <v>1512.62</v>
      </c>
      <c r="V18" s="56">
        <v>1488.55</v>
      </c>
      <c r="W18" s="56">
        <v>1442.97</v>
      </c>
      <c r="X18" s="56">
        <v>1390.71</v>
      </c>
      <c r="Y18" s="56">
        <v>1253.53</v>
      </c>
      <c r="Z18" s="76">
        <v>1162.52</v>
      </c>
      <c r="AA18" s="65"/>
    </row>
    <row r="19" spans="1:27" ht="16.5" x14ac:dyDescent="0.25">
      <c r="A19" s="64"/>
      <c r="B19" s="88">
        <v>8</v>
      </c>
      <c r="C19" s="84">
        <v>1118.44</v>
      </c>
      <c r="D19" s="56">
        <v>1104.97</v>
      </c>
      <c r="E19" s="56">
        <v>1031.4100000000001</v>
      </c>
      <c r="F19" s="56">
        <v>1096.0999999999999</v>
      </c>
      <c r="G19" s="56">
        <v>1125.3</v>
      </c>
      <c r="H19" s="56">
        <v>1218.56</v>
      </c>
      <c r="I19" s="56">
        <v>1398.26</v>
      </c>
      <c r="J19" s="56">
        <v>1515.37</v>
      </c>
      <c r="K19" s="56">
        <v>1517.8799999999999</v>
      </c>
      <c r="L19" s="56">
        <v>1513.23</v>
      </c>
      <c r="M19" s="56">
        <v>1506.94</v>
      </c>
      <c r="N19" s="56">
        <v>1507.62</v>
      </c>
      <c r="O19" s="56">
        <v>1504.86</v>
      </c>
      <c r="P19" s="56">
        <v>1506.07</v>
      </c>
      <c r="Q19" s="56">
        <v>1510.78</v>
      </c>
      <c r="R19" s="56">
        <v>1516.6299999999999</v>
      </c>
      <c r="S19" s="56">
        <v>1529.51</v>
      </c>
      <c r="T19" s="56">
        <v>1516.99</v>
      </c>
      <c r="U19" s="56">
        <v>1505.55</v>
      </c>
      <c r="V19" s="56">
        <v>1496.98</v>
      </c>
      <c r="W19" s="56">
        <v>1480.01</v>
      </c>
      <c r="X19" s="56">
        <v>1458.46</v>
      </c>
      <c r="Y19" s="56">
        <v>1337.96</v>
      </c>
      <c r="Z19" s="76">
        <v>1183.45</v>
      </c>
      <c r="AA19" s="65"/>
    </row>
    <row r="20" spans="1:27" ht="16.5" x14ac:dyDescent="0.25">
      <c r="A20" s="64"/>
      <c r="B20" s="88">
        <v>9</v>
      </c>
      <c r="C20" s="84">
        <v>1144.8</v>
      </c>
      <c r="D20" s="56">
        <v>1126.92</v>
      </c>
      <c r="E20" s="56">
        <v>1115.6400000000001</v>
      </c>
      <c r="F20" s="56">
        <v>1136.68</v>
      </c>
      <c r="G20" s="56">
        <v>1160.3399999999999</v>
      </c>
      <c r="H20" s="56">
        <v>1268.72</v>
      </c>
      <c r="I20" s="56">
        <v>1503.32</v>
      </c>
      <c r="J20" s="56">
        <v>1527.6</v>
      </c>
      <c r="K20" s="56">
        <v>1532.3899999999999</v>
      </c>
      <c r="L20" s="56">
        <v>1529.87</v>
      </c>
      <c r="M20" s="56">
        <v>1522.55</v>
      </c>
      <c r="N20" s="56">
        <v>1523.6299999999999</v>
      </c>
      <c r="O20" s="56">
        <v>1514.84</v>
      </c>
      <c r="P20" s="56">
        <v>1496.87</v>
      </c>
      <c r="Q20" s="56">
        <v>1506.96</v>
      </c>
      <c r="R20" s="56">
        <v>1507.28</v>
      </c>
      <c r="S20" s="56">
        <v>1503.6699999999998</v>
      </c>
      <c r="T20" s="56">
        <v>1494.26</v>
      </c>
      <c r="U20" s="56">
        <v>1491.11</v>
      </c>
      <c r="V20" s="56">
        <v>1486.4199999999998</v>
      </c>
      <c r="W20" s="56">
        <v>1472.46</v>
      </c>
      <c r="X20" s="56">
        <v>1415.93</v>
      </c>
      <c r="Y20" s="56">
        <v>1265</v>
      </c>
      <c r="Z20" s="76">
        <v>1189.83</v>
      </c>
      <c r="AA20" s="65"/>
    </row>
    <row r="21" spans="1:27" ht="16.5" x14ac:dyDescent="0.25">
      <c r="A21" s="64"/>
      <c r="B21" s="88">
        <v>10</v>
      </c>
      <c r="C21" s="84">
        <v>1139.76</v>
      </c>
      <c r="D21" s="56">
        <v>1109.3700000000001</v>
      </c>
      <c r="E21" s="56">
        <v>1138.19</v>
      </c>
      <c r="F21" s="56">
        <v>1138.93</v>
      </c>
      <c r="G21" s="56">
        <v>1155.5999999999999</v>
      </c>
      <c r="H21" s="56">
        <v>1265.9100000000001</v>
      </c>
      <c r="I21" s="56">
        <v>1456.6599999999999</v>
      </c>
      <c r="J21" s="56">
        <v>1499.78</v>
      </c>
      <c r="K21" s="56">
        <v>1505.6</v>
      </c>
      <c r="L21" s="56">
        <v>1505.6499999999999</v>
      </c>
      <c r="M21" s="56">
        <v>1496.27</v>
      </c>
      <c r="N21" s="56">
        <v>1499.97</v>
      </c>
      <c r="O21" s="56">
        <v>1492.33</v>
      </c>
      <c r="P21" s="56">
        <v>1497.3</v>
      </c>
      <c r="Q21" s="56">
        <v>1510.81</v>
      </c>
      <c r="R21" s="56">
        <v>1511.08</v>
      </c>
      <c r="S21" s="56">
        <v>1505.8899999999999</v>
      </c>
      <c r="T21" s="56">
        <v>1497.9199999999998</v>
      </c>
      <c r="U21" s="56">
        <v>1484.8</v>
      </c>
      <c r="V21" s="56">
        <v>1484.25</v>
      </c>
      <c r="W21" s="56">
        <v>1459.26</v>
      </c>
      <c r="X21" s="56">
        <v>1281.8399999999999</v>
      </c>
      <c r="Y21" s="56">
        <v>1233.33</v>
      </c>
      <c r="Z21" s="76">
        <v>1163.98</v>
      </c>
      <c r="AA21" s="65"/>
    </row>
    <row r="22" spans="1:27" ht="16.5" x14ac:dyDescent="0.25">
      <c r="A22" s="64"/>
      <c r="B22" s="88">
        <v>11</v>
      </c>
      <c r="C22" s="84">
        <v>1175.69</v>
      </c>
      <c r="D22" s="56">
        <v>1148.5</v>
      </c>
      <c r="E22" s="56">
        <v>1147.73</v>
      </c>
      <c r="F22" s="56">
        <v>1151.54</v>
      </c>
      <c r="G22" s="56">
        <v>1194.1400000000001</v>
      </c>
      <c r="H22" s="56">
        <v>1322.75</v>
      </c>
      <c r="I22" s="56">
        <v>1504.7</v>
      </c>
      <c r="J22" s="56">
        <v>1541.86</v>
      </c>
      <c r="K22" s="56">
        <v>1594.57</v>
      </c>
      <c r="L22" s="56">
        <v>1603.68</v>
      </c>
      <c r="M22" s="56">
        <v>1591.73</v>
      </c>
      <c r="N22" s="56">
        <v>1596.29</v>
      </c>
      <c r="O22" s="56">
        <v>1588.94</v>
      </c>
      <c r="P22" s="56">
        <v>1592.99</v>
      </c>
      <c r="Q22" s="56">
        <v>1589.87</v>
      </c>
      <c r="R22" s="56">
        <v>1593.77</v>
      </c>
      <c r="S22" s="56">
        <v>1593.9099999999999</v>
      </c>
      <c r="T22" s="56">
        <v>1591.09</v>
      </c>
      <c r="U22" s="56">
        <v>1580.62</v>
      </c>
      <c r="V22" s="56">
        <v>1575.69</v>
      </c>
      <c r="W22" s="56">
        <v>1545.02</v>
      </c>
      <c r="X22" s="56">
        <v>1505.02</v>
      </c>
      <c r="Y22" s="56">
        <v>1390.28</v>
      </c>
      <c r="Z22" s="76">
        <v>1222.21</v>
      </c>
      <c r="AA22" s="65"/>
    </row>
    <row r="23" spans="1:27" ht="16.5" x14ac:dyDescent="0.25">
      <c r="A23" s="64"/>
      <c r="B23" s="88">
        <v>12</v>
      </c>
      <c r="C23" s="84">
        <v>1166.17</v>
      </c>
      <c r="D23" s="56">
        <v>1148</v>
      </c>
      <c r="E23" s="56">
        <v>1144.22</v>
      </c>
      <c r="F23" s="56">
        <v>1158.57</v>
      </c>
      <c r="G23" s="56">
        <v>1218.95</v>
      </c>
      <c r="H23" s="56">
        <v>1410.53</v>
      </c>
      <c r="I23" s="56">
        <v>1611.1</v>
      </c>
      <c r="J23" s="56">
        <v>1663.59</v>
      </c>
      <c r="K23" s="56">
        <v>1642.02</v>
      </c>
      <c r="L23" s="56">
        <v>1644.77</v>
      </c>
      <c r="M23" s="56">
        <v>1638.58</v>
      </c>
      <c r="N23" s="56">
        <v>1643.3999999999999</v>
      </c>
      <c r="O23" s="56">
        <v>1639.46</v>
      </c>
      <c r="P23" s="56">
        <v>1637.59</v>
      </c>
      <c r="Q23" s="56">
        <v>1639.46</v>
      </c>
      <c r="R23" s="56">
        <v>1642.1699999999998</v>
      </c>
      <c r="S23" s="56">
        <v>1644.12</v>
      </c>
      <c r="T23" s="56">
        <v>1638.8899999999999</v>
      </c>
      <c r="U23" s="56">
        <v>1637.18</v>
      </c>
      <c r="V23" s="56">
        <v>1632.79</v>
      </c>
      <c r="W23" s="56">
        <v>1603.7</v>
      </c>
      <c r="X23" s="56">
        <v>1556.04</v>
      </c>
      <c r="Y23" s="56">
        <v>1438.6299999999999</v>
      </c>
      <c r="Z23" s="76">
        <v>1374.83</v>
      </c>
      <c r="AA23" s="65"/>
    </row>
    <row r="24" spans="1:27" ht="16.5" x14ac:dyDescent="0.25">
      <c r="A24" s="64"/>
      <c r="B24" s="88">
        <v>13</v>
      </c>
      <c r="C24" s="84">
        <v>1266.1200000000001</v>
      </c>
      <c r="D24" s="56">
        <v>1218.57</v>
      </c>
      <c r="E24" s="56">
        <v>1186.6500000000001</v>
      </c>
      <c r="F24" s="56">
        <v>1185.1600000000001</v>
      </c>
      <c r="G24" s="56">
        <v>1224.8</v>
      </c>
      <c r="H24" s="56">
        <v>1282.46</v>
      </c>
      <c r="I24" s="56">
        <v>1416.25</v>
      </c>
      <c r="J24" s="56">
        <v>1498.35</v>
      </c>
      <c r="K24" s="56">
        <v>1613.84</v>
      </c>
      <c r="L24" s="56">
        <v>1649.03</v>
      </c>
      <c r="M24" s="56">
        <v>1647.6</v>
      </c>
      <c r="N24" s="56">
        <v>1645.6399999999999</v>
      </c>
      <c r="O24" s="56">
        <v>1638.3899999999999</v>
      </c>
      <c r="P24" s="56">
        <v>1631.55</v>
      </c>
      <c r="Q24" s="56">
        <v>1643.23</v>
      </c>
      <c r="R24" s="56">
        <v>1654.32</v>
      </c>
      <c r="S24" s="56">
        <v>1653.47</v>
      </c>
      <c r="T24" s="56">
        <v>1649.49</v>
      </c>
      <c r="U24" s="56">
        <v>1625.1699999999998</v>
      </c>
      <c r="V24" s="56">
        <v>1627.6399999999999</v>
      </c>
      <c r="W24" s="56">
        <v>1531.96</v>
      </c>
      <c r="X24" s="56">
        <v>1500.98</v>
      </c>
      <c r="Y24" s="56">
        <v>1248.78</v>
      </c>
      <c r="Z24" s="76">
        <v>1204.73</v>
      </c>
      <c r="AA24" s="65"/>
    </row>
    <row r="25" spans="1:27" ht="16.5" x14ac:dyDescent="0.25">
      <c r="A25" s="64"/>
      <c r="B25" s="88">
        <v>14</v>
      </c>
      <c r="C25" s="84">
        <v>1154.77</v>
      </c>
      <c r="D25" s="56">
        <v>1130.27</v>
      </c>
      <c r="E25" s="56">
        <v>1128.22</v>
      </c>
      <c r="F25" s="56">
        <v>1125.1300000000001</v>
      </c>
      <c r="G25" s="56">
        <v>1125.6300000000001</v>
      </c>
      <c r="H25" s="56">
        <v>1151.43</v>
      </c>
      <c r="I25" s="56">
        <v>1187.1200000000001</v>
      </c>
      <c r="J25" s="56">
        <v>1230.5899999999999</v>
      </c>
      <c r="K25" s="56">
        <v>1376.96</v>
      </c>
      <c r="L25" s="56">
        <v>1480.62</v>
      </c>
      <c r="M25" s="56">
        <v>1485.8</v>
      </c>
      <c r="N25" s="56">
        <v>1483.27</v>
      </c>
      <c r="O25" s="56">
        <v>1476.3799999999999</v>
      </c>
      <c r="P25" s="56">
        <v>1471.68</v>
      </c>
      <c r="Q25" s="56">
        <v>1484.28</v>
      </c>
      <c r="R25" s="56">
        <v>1517.18</v>
      </c>
      <c r="S25" s="56">
        <v>1529.21</v>
      </c>
      <c r="T25" s="56">
        <v>1525.29</v>
      </c>
      <c r="U25" s="56">
        <v>1507.94</v>
      </c>
      <c r="V25" s="56">
        <v>1497.97</v>
      </c>
      <c r="W25" s="56">
        <v>1464.07</v>
      </c>
      <c r="X25" s="56">
        <v>1287.8900000000001</v>
      </c>
      <c r="Y25" s="56">
        <v>1296</v>
      </c>
      <c r="Z25" s="76">
        <v>1168.4000000000001</v>
      </c>
      <c r="AA25" s="65"/>
    </row>
    <row r="26" spans="1:27" ht="16.5" x14ac:dyDescent="0.25">
      <c r="A26" s="64"/>
      <c r="B26" s="88">
        <v>15</v>
      </c>
      <c r="C26" s="84">
        <v>1153.45</v>
      </c>
      <c r="D26" s="56">
        <v>1134.1400000000001</v>
      </c>
      <c r="E26" s="56">
        <v>1132.1300000000001</v>
      </c>
      <c r="F26" s="56">
        <v>1132.6400000000001</v>
      </c>
      <c r="G26" s="56">
        <v>1172.22</v>
      </c>
      <c r="H26" s="56">
        <v>1256.1099999999999</v>
      </c>
      <c r="I26" s="56">
        <v>1466.59</v>
      </c>
      <c r="J26" s="56">
        <v>1505.1</v>
      </c>
      <c r="K26" s="56">
        <v>1514.6399999999999</v>
      </c>
      <c r="L26" s="56">
        <v>1510.34</v>
      </c>
      <c r="M26" s="56">
        <v>1495.47</v>
      </c>
      <c r="N26" s="56">
        <v>1497.73</v>
      </c>
      <c r="O26" s="56">
        <v>1488.24</v>
      </c>
      <c r="P26" s="56">
        <v>1482.74</v>
      </c>
      <c r="Q26" s="56">
        <v>1500.99</v>
      </c>
      <c r="R26" s="56">
        <v>1516.7</v>
      </c>
      <c r="S26" s="56">
        <v>1513.34</v>
      </c>
      <c r="T26" s="56">
        <v>1499.83</v>
      </c>
      <c r="U26" s="56">
        <v>1482.6</v>
      </c>
      <c r="V26" s="56">
        <v>1480.8</v>
      </c>
      <c r="W26" s="56">
        <v>1333.58</v>
      </c>
      <c r="X26" s="56">
        <v>1286.69</v>
      </c>
      <c r="Y26" s="56">
        <v>1234.71</v>
      </c>
      <c r="Z26" s="76">
        <v>1193.01</v>
      </c>
      <c r="AA26" s="65"/>
    </row>
    <row r="27" spans="1:27" ht="16.5" x14ac:dyDescent="0.25">
      <c r="A27" s="64"/>
      <c r="B27" s="88">
        <v>16</v>
      </c>
      <c r="C27" s="84">
        <v>1122.47</v>
      </c>
      <c r="D27" s="56">
        <v>1104.9000000000001</v>
      </c>
      <c r="E27" s="56">
        <v>1089.3800000000001</v>
      </c>
      <c r="F27" s="56">
        <v>1106.6300000000001</v>
      </c>
      <c r="G27" s="56">
        <v>1157.55</v>
      </c>
      <c r="H27" s="56">
        <v>1251.42</v>
      </c>
      <c r="I27" s="56">
        <v>1474.01</v>
      </c>
      <c r="J27" s="56">
        <v>1510.56</v>
      </c>
      <c r="K27" s="56">
        <v>1512.1</v>
      </c>
      <c r="L27" s="56">
        <v>1510.94</v>
      </c>
      <c r="M27" s="56">
        <v>1508.59</v>
      </c>
      <c r="N27" s="56">
        <v>1507.01</v>
      </c>
      <c r="O27" s="56">
        <v>1498.27</v>
      </c>
      <c r="P27" s="56">
        <v>1495</v>
      </c>
      <c r="Q27" s="56">
        <v>1496.95</v>
      </c>
      <c r="R27" s="56">
        <v>1499.76</v>
      </c>
      <c r="S27" s="56">
        <v>1507.9099999999999</v>
      </c>
      <c r="T27" s="56">
        <v>1505.1</v>
      </c>
      <c r="U27" s="56">
        <v>1489.97</v>
      </c>
      <c r="V27" s="56">
        <v>1483.56</v>
      </c>
      <c r="W27" s="56">
        <v>1350.8</v>
      </c>
      <c r="X27" s="56">
        <v>1347</v>
      </c>
      <c r="Y27" s="56">
        <v>1285.8900000000001</v>
      </c>
      <c r="Z27" s="76">
        <v>1162.48</v>
      </c>
      <c r="AA27" s="65"/>
    </row>
    <row r="28" spans="1:27" ht="16.5" x14ac:dyDescent="0.25">
      <c r="A28" s="64"/>
      <c r="B28" s="88">
        <v>17</v>
      </c>
      <c r="C28" s="84">
        <v>1098.81</v>
      </c>
      <c r="D28" s="56">
        <v>1099.76</v>
      </c>
      <c r="E28" s="56">
        <v>1102.52</v>
      </c>
      <c r="F28" s="56">
        <v>1101.56</v>
      </c>
      <c r="G28" s="56">
        <v>1164.1200000000001</v>
      </c>
      <c r="H28" s="56">
        <v>1256.4100000000001</v>
      </c>
      <c r="I28" s="56">
        <v>1416.77</v>
      </c>
      <c r="J28" s="56">
        <v>1479.97</v>
      </c>
      <c r="K28" s="56">
        <v>1489.35</v>
      </c>
      <c r="L28" s="56">
        <v>1488.6599999999999</v>
      </c>
      <c r="M28" s="56">
        <v>1478.2</v>
      </c>
      <c r="N28" s="56">
        <v>1488.25</v>
      </c>
      <c r="O28" s="56">
        <v>1483.54</v>
      </c>
      <c r="P28" s="56">
        <v>1470.09</v>
      </c>
      <c r="Q28" s="56">
        <v>1485.37</v>
      </c>
      <c r="R28" s="56">
        <v>1497.97</v>
      </c>
      <c r="S28" s="56">
        <v>1502.08</v>
      </c>
      <c r="T28" s="56">
        <v>1497.47</v>
      </c>
      <c r="U28" s="56">
        <v>1482.84</v>
      </c>
      <c r="V28" s="56">
        <v>1463.07</v>
      </c>
      <c r="W28" s="56">
        <v>1318.05</v>
      </c>
      <c r="X28" s="56">
        <v>1251.73</v>
      </c>
      <c r="Y28" s="56">
        <v>1206.5999999999999</v>
      </c>
      <c r="Z28" s="76">
        <v>1167.42</v>
      </c>
      <c r="AA28" s="65"/>
    </row>
    <row r="29" spans="1:27" ht="16.5" x14ac:dyDescent="0.25">
      <c r="A29" s="64"/>
      <c r="B29" s="88">
        <v>18</v>
      </c>
      <c r="C29" s="84">
        <v>1161.26</v>
      </c>
      <c r="D29" s="56">
        <v>1132.1099999999999</v>
      </c>
      <c r="E29" s="56">
        <v>1132.82</v>
      </c>
      <c r="F29" s="56">
        <v>1143.01</v>
      </c>
      <c r="G29" s="56">
        <v>1184.29</v>
      </c>
      <c r="H29" s="56">
        <v>1316.8</v>
      </c>
      <c r="I29" s="56">
        <v>1509.1499999999999</v>
      </c>
      <c r="J29" s="56">
        <v>1548.72</v>
      </c>
      <c r="K29" s="56">
        <v>1569.44</v>
      </c>
      <c r="L29" s="56">
        <v>1568.5</v>
      </c>
      <c r="M29" s="56">
        <v>1557.28</v>
      </c>
      <c r="N29" s="56">
        <v>1558.55</v>
      </c>
      <c r="O29" s="56">
        <v>1548.78</v>
      </c>
      <c r="P29" s="56">
        <v>1550.07</v>
      </c>
      <c r="Q29" s="56">
        <v>1554.55</v>
      </c>
      <c r="R29" s="56">
        <v>1573.32</v>
      </c>
      <c r="S29" s="56">
        <v>1574.6399999999999</v>
      </c>
      <c r="T29" s="56">
        <v>1560.6499999999999</v>
      </c>
      <c r="U29" s="56">
        <v>1542.79</v>
      </c>
      <c r="V29" s="56">
        <v>1539.8</v>
      </c>
      <c r="W29" s="56">
        <v>1520.55</v>
      </c>
      <c r="X29" s="56">
        <v>1460</v>
      </c>
      <c r="Y29" s="56">
        <v>1337.18</v>
      </c>
      <c r="Z29" s="76">
        <v>1210.3700000000001</v>
      </c>
      <c r="AA29" s="65"/>
    </row>
    <row r="30" spans="1:27" ht="16.5" x14ac:dyDescent="0.25">
      <c r="A30" s="64"/>
      <c r="B30" s="88">
        <v>19</v>
      </c>
      <c r="C30" s="84">
        <v>1161.25</v>
      </c>
      <c r="D30" s="56">
        <v>1130.1400000000001</v>
      </c>
      <c r="E30" s="56">
        <v>1140.3800000000001</v>
      </c>
      <c r="F30" s="56">
        <v>1152.02</v>
      </c>
      <c r="G30" s="56">
        <v>1184.99</v>
      </c>
      <c r="H30" s="56">
        <v>1300.46</v>
      </c>
      <c r="I30" s="56">
        <v>1514.78</v>
      </c>
      <c r="J30" s="56">
        <v>1581.93</v>
      </c>
      <c r="K30" s="56">
        <v>1595.62</v>
      </c>
      <c r="L30" s="56">
        <v>1593.53</v>
      </c>
      <c r="M30" s="56">
        <v>1585.3799999999999</v>
      </c>
      <c r="N30" s="56">
        <v>1586.3799999999999</v>
      </c>
      <c r="O30" s="56">
        <v>1583.68</v>
      </c>
      <c r="P30" s="56">
        <v>1583.99</v>
      </c>
      <c r="Q30" s="56">
        <v>1580.34</v>
      </c>
      <c r="R30" s="56">
        <v>1586.81</v>
      </c>
      <c r="S30" s="56">
        <v>1590.12</v>
      </c>
      <c r="T30" s="56">
        <v>1575.72</v>
      </c>
      <c r="U30" s="56">
        <v>1566.8899999999999</v>
      </c>
      <c r="V30" s="56">
        <v>1567.1399999999999</v>
      </c>
      <c r="W30" s="56">
        <v>1530.08</v>
      </c>
      <c r="X30" s="56">
        <v>1595.99</v>
      </c>
      <c r="Y30" s="56">
        <v>1536.09</v>
      </c>
      <c r="Z30" s="76">
        <v>1376.79</v>
      </c>
      <c r="AA30" s="65"/>
    </row>
    <row r="31" spans="1:27" ht="16.5" x14ac:dyDescent="0.25">
      <c r="A31" s="64"/>
      <c r="B31" s="88">
        <v>20</v>
      </c>
      <c r="C31" s="84">
        <v>1205.71</v>
      </c>
      <c r="D31" s="56">
        <v>1173.3599999999999</v>
      </c>
      <c r="E31" s="56">
        <v>1167.78</v>
      </c>
      <c r="F31" s="56">
        <v>1172.68</v>
      </c>
      <c r="G31" s="56">
        <v>1223.23</v>
      </c>
      <c r="H31" s="56">
        <v>1364.3899999999999</v>
      </c>
      <c r="I31" s="56">
        <v>1573.48</v>
      </c>
      <c r="J31" s="56">
        <v>1619.85</v>
      </c>
      <c r="K31" s="56">
        <v>1642.18</v>
      </c>
      <c r="L31" s="56">
        <v>1639.4199999999998</v>
      </c>
      <c r="M31" s="56">
        <v>1621.19</v>
      </c>
      <c r="N31" s="56">
        <v>1618.83</v>
      </c>
      <c r="O31" s="56">
        <v>1614.83</v>
      </c>
      <c r="P31" s="56">
        <v>1613.6</v>
      </c>
      <c r="Q31" s="56">
        <v>1612.79</v>
      </c>
      <c r="R31" s="56">
        <v>1603.31</v>
      </c>
      <c r="S31" s="56">
        <v>1605.96</v>
      </c>
      <c r="T31" s="56">
        <v>1606.1399999999999</v>
      </c>
      <c r="U31" s="56">
        <v>1605.27</v>
      </c>
      <c r="V31" s="56">
        <v>1606.27</v>
      </c>
      <c r="W31" s="56">
        <v>1591.1299999999999</v>
      </c>
      <c r="X31" s="56">
        <v>1518.18</v>
      </c>
      <c r="Y31" s="56">
        <v>1441.25</v>
      </c>
      <c r="Z31" s="76">
        <v>1289.98</v>
      </c>
      <c r="AA31" s="65"/>
    </row>
    <row r="32" spans="1:27" ht="16.5" x14ac:dyDescent="0.25">
      <c r="A32" s="64"/>
      <c r="B32" s="88">
        <v>21</v>
      </c>
      <c r="C32" s="84">
        <v>1204.8499999999999</v>
      </c>
      <c r="D32" s="56">
        <v>1170.53</v>
      </c>
      <c r="E32" s="56">
        <v>1165.01</v>
      </c>
      <c r="F32" s="56">
        <v>1145.74</v>
      </c>
      <c r="G32" s="56">
        <v>1173.82</v>
      </c>
      <c r="H32" s="56">
        <v>1220.05</v>
      </c>
      <c r="I32" s="56">
        <v>1264.2</v>
      </c>
      <c r="J32" s="56">
        <v>1391.75</v>
      </c>
      <c r="K32" s="56">
        <v>1503.6</v>
      </c>
      <c r="L32" s="56">
        <v>1502.95</v>
      </c>
      <c r="M32" s="56">
        <v>1498.06</v>
      </c>
      <c r="N32" s="56">
        <v>1500.87</v>
      </c>
      <c r="O32" s="56">
        <v>1496.35</v>
      </c>
      <c r="P32" s="56">
        <v>1427.8999999999999</v>
      </c>
      <c r="Q32" s="56">
        <v>1426.4199999999998</v>
      </c>
      <c r="R32" s="56">
        <v>1495.09</v>
      </c>
      <c r="S32" s="56">
        <v>1505.71</v>
      </c>
      <c r="T32" s="56">
        <v>1503.99</v>
      </c>
      <c r="U32" s="56">
        <v>1498.1</v>
      </c>
      <c r="V32" s="56">
        <v>1524.51</v>
      </c>
      <c r="W32" s="56">
        <v>1514.21</v>
      </c>
      <c r="X32" s="56">
        <v>1526.61</v>
      </c>
      <c r="Y32" s="56">
        <v>1491.6499999999999</v>
      </c>
      <c r="Z32" s="76">
        <v>1234.2</v>
      </c>
      <c r="AA32" s="65"/>
    </row>
    <row r="33" spans="1:27" ht="16.5" x14ac:dyDescent="0.25">
      <c r="A33" s="64"/>
      <c r="B33" s="88">
        <v>22</v>
      </c>
      <c r="C33" s="84">
        <v>1212.05</v>
      </c>
      <c r="D33" s="56">
        <v>1169.3900000000001</v>
      </c>
      <c r="E33" s="56">
        <v>1159.8</v>
      </c>
      <c r="F33" s="56">
        <v>1147.56</v>
      </c>
      <c r="G33" s="56">
        <v>1158.49</v>
      </c>
      <c r="H33" s="56">
        <v>1178.81</v>
      </c>
      <c r="I33" s="56">
        <v>1235.79</v>
      </c>
      <c r="J33" s="56">
        <v>1289.6500000000001</v>
      </c>
      <c r="K33" s="56">
        <v>1483.44</v>
      </c>
      <c r="L33" s="56">
        <v>1499.32</v>
      </c>
      <c r="M33" s="56">
        <v>1500.83</v>
      </c>
      <c r="N33" s="56">
        <v>1498.32</v>
      </c>
      <c r="O33" s="56">
        <v>1489.34</v>
      </c>
      <c r="P33" s="56">
        <v>1484.29</v>
      </c>
      <c r="Q33" s="56">
        <v>1492.6699999999998</v>
      </c>
      <c r="R33" s="56">
        <v>1501.45</v>
      </c>
      <c r="S33" s="56">
        <v>1513.69</v>
      </c>
      <c r="T33" s="56">
        <v>1519.45</v>
      </c>
      <c r="U33" s="56">
        <v>1507.96</v>
      </c>
      <c r="V33" s="56">
        <v>1494.8999999999999</v>
      </c>
      <c r="W33" s="56">
        <v>1303.75</v>
      </c>
      <c r="X33" s="56">
        <v>1261.25</v>
      </c>
      <c r="Y33" s="56">
        <v>1215.3800000000001</v>
      </c>
      <c r="Z33" s="76">
        <v>1209.6099999999999</v>
      </c>
      <c r="AA33" s="65"/>
    </row>
    <row r="34" spans="1:27" ht="16.5" x14ac:dyDescent="0.25">
      <c r="A34" s="64"/>
      <c r="B34" s="88">
        <v>23</v>
      </c>
      <c r="C34" s="84">
        <v>1153.42</v>
      </c>
      <c r="D34" s="56">
        <v>1145.3</v>
      </c>
      <c r="E34" s="56">
        <v>1136.54</v>
      </c>
      <c r="F34" s="56">
        <v>1127.49</v>
      </c>
      <c r="G34" s="56">
        <v>1128.73</v>
      </c>
      <c r="H34" s="56">
        <v>1163.2</v>
      </c>
      <c r="I34" s="56">
        <v>1202.06</v>
      </c>
      <c r="J34" s="56">
        <v>1253.05</v>
      </c>
      <c r="K34" s="56">
        <v>1447.8899999999999</v>
      </c>
      <c r="L34" s="56">
        <v>1465.1699999999998</v>
      </c>
      <c r="M34" s="56">
        <v>1444.19</v>
      </c>
      <c r="N34" s="56">
        <v>1423.23</v>
      </c>
      <c r="O34" s="56">
        <v>1295.42</v>
      </c>
      <c r="P34" s="56">
        <v>1296.8499999999999</v>
      </c>
      <c r="Q34" s="56">
        <v>1463.9199999999998</v>
      </c>
      <c r="R34" s="56">
        <v>1482.07</v>
      </c>
      <c r="S34" s="56">
        <v>1489.84</v>
      </c>
      <c r="T34" s="56">
        <v>1494.95</v>
      </c>
      <c r="U34" s="56">
        <v>1488.55</v>
      </c>
      <c r="V34" s="56">
        <v>1453.76</v>
      </c>
      <c r="W34" s="56">
        <v>1297.7</v>
      </c>
      <c r="X34" s="56">
        <v>1252.49</v>
      </c>
      <c r="Y34" s="56">
        <v>1199.25</v>
      </c>
      <c r="Z34" s="76">
        <v>1193.6500000000001</v>
      </c>
      <c r="AA34" s="65"/>
    </row>
    <row r="35" spans="1:27" ht="16.5" x14ac:dyDescent="0.25">
      <c r="A35" s="64"/>
      <c r="B35" s="88">
        <v>24</v>
      </c>
      <c r="C35" s="84">
        <v>1143.1099999999999</v>
      </c>
      <c r="D35" s="56">
        <v>1132.28</v>
      </c>
      <c r="E35" s="56">
        <v>1130.1300000000001</v>
      </c>
      <c r="F35" s="56">
        <v>1132.71</v>
      </c>
      <c r="G35" s="56">
        <v>1168.0899999999999</v>
      </c>
      <c r="H35" s="56">
        <v>1250.6099999999999</v>
      </c>
      <c r="I35" s="56">
        <v>1429.51</v>
      </c>
      <c r="J35" s="56">
        <v>1513.95</v>
      </c>
      <c r="K35" s="56">
        <v>1532.58</v>
      </c>
      <c r="L35" s="56">
        <v>1529.27</v>
      </c>
      <c r="M35" s="56">
        <v>1514.3799999999999</v>
      </c>
      <c r="N35" s="56">
        <v>1516.46</v>
      </c>
      <c r="O35" s="56">
        <v>1514.86</v>
      </c>
      <c r="P35" s="56">
        <v>1499.6599999999999</v>
      </c>
      <c r="Q35" s="56">
        <v>1507.8899999999999</v>
      </c>
      <c r="R35" s="56">
        <v>1511.86</v>
      </c>
      <c r="S35" s="56">
        <v>1516.1599999999999</v>
      </c>
      <c r="T35" s="56">
        <v>1515.06</v>
      </c>
      <c r="U35" s="56">
        <v>1511.51</v>
      </c>
      <c r="V35" s="56">
        <v>1497.9199999999998</v>
      </c>
      <c r="W35" s="56">
        <v>1322.97</v>
      </c>
      <c r="X35" s="56">
        <v>1256.58</v>
      </c>
      <c r="Y35" s="56">
        <v>1218.04</v>
      </c>
      <c r="Z35" s="76">
        <v>1195.76</v>
      </c>
      <c r="AA35" s="65"/>
    </row>
    <row r="36" spans="1:27" ht="16.5" x14ac:dyDescent="0.25">
      <c r="A36" s="64"/>
      <c r="B36" s="88">
        <v>25</v>
      </c>
      <c r="C36" s="84">
        <v>1158.57</v>
      </c>
      <c r="D36" s="56">
        <v>1145.68</v>
      </c>
      <c r="E36" s="56">
        <v>1148.83</v>
      </c>
      <c r="F36" s="56">
        <v>1151.96</v>
      </c>
      <c r="G36" s="56">
        <v>1190.55</v>
      </c>
      <c r="H36" s="56">
        <v>1268.03</v>
      </c>
      <c r="I36" s="56">
        <v>1473.83</v>
      </c>
      <c r="J36" s="56">
        <v>1516.9199999999998</v>
      </c>
      <c r="K36" s="56">
        <v>1561.1599999999999</v>
      </c>
      <c r="L36" s="56">
        <v>1555.82</v>
      </c>
      <c r="M36" s="56">
        <v>1526.34</v>
      </c>
      <c r="N36" s="56">
        <v>1541.81</v>
      </c>
      <c r="O36" s="56">
        <v>1488.6499999999999</v>
      </c>
      <c r="P36" s="56">
        <v>1461.3799999999999</v>
      </c>
      <c r="Q36" s="56">
        <v>1472.76</v>
      </c>
      <c r="R36" s="56">
        <v>1495.99</v>
      </c>
      <c r="S36" s="56">
        <v>1499.75</v>
      </c>
      <c r="T36" s="56">
        <v>1496.45</v>
      </c>
      <c r="U36" s="56">
        <v>1495.85</v>
      </c>
      <c r="V36" s="56">
        <v>1483.05</v>
      </c>
      <c r="W36" s="56">
        <v>1288.48</v>
      </c>
      <c r="X36" s="56">
        <v>1236.28</v>
      </c>
      <c r="Y36" s="56">
        <v>1184.8399999999999</v>
      </c>
      <c r="Z36" s="76">
        <v>1153.1099999999999</v>
      </c>
      <c r="AA36" s="65"/>
    </row>
    <row r="37" spans="1:27" ht="16.5" x14ac:dyDescent="0.25">
      <c r="A37" s="64"/>
      <c r="B37" s="88">
        <v>26</v>
      </c>
      <c r="C37" s="84">
        <v>1166.49</v>
      </c>
      <c r="D37" s="56">
        <v>1157.23</v>
      </c>
      <c r="E37" s="56">
        <v>1158.3</v>
      </c>
      <c r="F37" s="56">
        <v>1163.48</v>
      </c>
      <c r="G37" s="56">
        <v>1198.93</v>
      </c>
      <c r="H37" s="56">
        <v>1279.69</v>
      </c>
      <c r="I37" s="56">
        <v>1511.6299999999999</v>
      </c>
      <c r="J37" s="56">
        <v>1562.4099999999999</v>
      </c>
      <c r="K37" s="56">
        <v>1549.94</v>
      </c>
      <c r="L37" s="56">
        <v>1543.3799999999999</v>
      </c>
      <c r="M37" s="56">
        <v>1528.96</v>
      </c>
      <c r="N37" s="56">
        <v>1531.98</v>
      </c>
      <c r="O37" s="56">
        <v>1538.99</v>
      </c>
      <c r="P37" s="56">
        <v>1537.24</v>
      </c>
      <c r="Q37" s="56">
        <v>1551.85</v>
      </c>
      <c r="R37" s="56">
        <v>1573.58</v>
      </c>
      <c r="S37" s="56">
        <v>1557.6399999999999</v>
      </c>
      <c r="T37" s="56">
        <v>1564.8899999999999</v>
      </c>
      <c r="U37" s="56">
        <v>1553.7</v>
      </c>
      <c r="V37" s="56">
        <v>1535.07</v>
      </c>
      <c r="W37" s="56">
        <v>1488.73</v>
      </c>
      <c r="X37" s="56">
        <v>1278.3700000000001</v>
      </c>
      <c r="Y37" s="56">
        <v>1235.42</v>
      </c>
      <c r="Z37" s="76">
        <v>1178.5999999999999</v>
      </c>
      <c r="AA37" s="65"/>
    </row>
    <row r="38" spans="1:27" ht="16.5" x14ac:dyDescent="0.25">
      <c r="A38" s="64"/>
      <c r="B38" s="88">
        <v>27</v>
      </c>
      <c r="C38" s="84">
        <v>1206.46</v>
      </c>
      <c r="D38" s="56">
        <v>1168.9100000000001</v>
      </c>
      <c r="E38" s="56">
        <v>1163.29</v>
      </c>
      <c r="F38" s="56">
        <v>1178.75</v>
      </c>
      <c r="G38" s="56">
        <v>1183.03</v>
      </c>
      <c r="H38" s="56">
        <v>1223.06</v>
      </c>
      <c r="I38" s="56">
        <v>1314.94</v>
      </c>
      <c r="J38" s="56">
        <v>1501.02</v>
      </c>
      <c r="K38" s="56">
        <v>1646.6599999999999</v>
      </c>
      <c r="L38" s="56">
        <v>1649.52</v>
      </c>
      <c r="M38" s="56">
        <v>1640.59</v>
      </c>
      <c r="N38" s="56">
        <v>1620.07</v>
      </c>
      <c r="O38" s="56">
        <v>1608.73</v>
      </c>
      <c r="P38" s="56">
        <v>1590.03</v>
      </c>
      <c r="Q38" s="56">
        <v>1619.9199999999998</v>
      </c>
      <c r="R38" s="56">
        <v>1645.75</v>
      </c>
      <c r="S38" s="56">
        <v>1645.1299999999999</v>
      </c>
      <c r="T38" s="56">
        <v>1653.96</v>
      </c>
      <c r="U38" s="56">
        <v>1659.32</v>
      </c>
      <c r="V38" s="56">
        <v>1630.35</v>
      </c>
      <c r="W38" s="56">
        <v>1523.93</v>
      </c>
      <c r="X38" s="56">
        <v>1349.21</v>
      </c>
      <c r="Y38" s="56">
        <v>1225.9000000000001</v>
      </c>
      <c r="Z38" s="76">
        <v>1187.78</v>
      </c>
      <c r="AA38" s="65"/>
    </row>
    <row r="39" spans="1:27" ht="16.5" x14ac:dyDescent="0.25">
      <c r="A39" s="64"/>
      <c r="B39" s="88">
        <v>28</v>
      </c>
      <c r="C39" s="84">
        <v>1143.3800000000001</v>
      </c>
      <c r="D39" s="56">
        <v>1138.3599999999999</v>
      </c>
      <c r="E39" s="56">
        <v>1132.45</v>
      </c>
      <c r="F39" s="56">
        <v>1132.76</v>
      </c>
      <c r="G39" s="56">
        <v>1140.1099999999999</v>
      </c>
      <c r="H39" s="56">
        <v>1157.6400000000001</v>
      </c>
      <c r="I39" s="56">
        <v>1181.73</v>
      </c>
      <c r="J39" s="56">
        <v>1236.77</v>
      </c>
      <c r="K39" s="56">
        <v>1496.1599999999999</v>
      </c>
      <c r="L39" s="56">
        <v>1564.84</v>
      </c>
      <c r="M39" s="56">
        <v>1564.6499999999999</v>
      </c>
      <c r="N39" s="56">
        <v>1553.77</v>
      </c>
      <c r="O39" s="56">
        <v>1505.29</v>
      </c>
      <c r="P39" s="56">
        <v>1489.12</v>
      </c>
      <c r="Q39" s="56">
        <v>1519.83</v>
      </c>
      <c r="R39" s="56">
        <v>1560.97</v>
      </c>
      <c r="S39" s="56">
        <v>1578.4199999999998</v>
      </c>
      <c r="T39" s="56">
        <v>1581.9099999999999</v>
      </c>
      <c r="U39" s="56">
        <v>1576.35</v>
      </c>
      <c r="V39" s="56">
        <v>1562.4099999999999</v>
      </c>
      <c r="W39" s="56">
        <v>1531.43</v>
      </c>
      <c r="X39" s="56">
        <v>1250.1500000000001</v>
      </c>
      <c r="Y39" s="56">
        <v>1223.44</v>
      </c>
      <c r="Z39" s="76">
        <v>1163.02</v>
      </c>
      <c r="AA39" s="65"/>
    </row>
    <row r="40" spans="1:27" ht="16.5" hidden="1" x14ac:dyDescent="0.25">
      <c r="A40" s="64"/>
      <c r="B40" s="88">
        <v>29</v>
      </c>
      <c r="C40" s="84"/>
      <c r="D40" s="56"/>
      <c r="E40" s="56"/>
      <c r="F40" s="56"/>
      <c r="G40" s="56"/>
      <c r="H40" s="56"/>
      <c r="I40" s="56"/>
      <c r="J40" s="56"/>
      <c r="K40" s="56"/>
      <c r="L40" s="56"/>
      <c r="M40" s="56"/>
      <c r="N40" s="56"/>
      <c r="O40" s="56"/>
      <c r="P40" s="56"/>
      <c r="Q40" s="56"/>
      <c r="R40" s="56"/>
      <c r="S40" s="56"/>
      <c r="T40" s="56"/>
      <c r="U40" s="56"/>
      <c r="V40" s="56"/>
      <c r="W40" s="56"/>
      <c r="X40" s="56"/>
      <c r="Y40" s="56"/>
      <c r="Z40" s="76"/>
      <c r="AA40" s="65"/>
    </row>
    <row r="41" spans="1:27" ht="16.5" hidden="1" x14ac:dyDescent="0.25">
      <c r="A41" s="64"/>
      <c r="B41" s="88">
        <v>30</v>
      </c>
      <c r="C41" s="84"/>
      <c r="D41" s="56"/>
      <c r="E41" s="56"/>
      <c r="F41" s="56"/>
      <c r="G41" s="56"/>
      <c r="H41" s="56"/>
      <c r="I41" s="56"/>
      <c r="J41" s="56"/>
      <c r="K41" s="56"/>
      <c r="L41" s="56"/>
      <c r="M41" s="56"/>
      <c r="N41" s="56"/>
      <c r="O41" s="56"/>
      <c r="P41" s="56"/>
      <c r="Q41" s="56"/>
      <c r="R41" s="56"/>
      <c r="S41" s="56"/>
      <c r="T41" s="56"/>
      <c r="U41" s="56"/>
      <c r="V41" s="56"/>
      <c r="W41" s="56"/>
      <c r="X41" s="56"/>
      <c r="Y41" s="56"/>
      <c r="Z41" s="76"/>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2" t="s">
        <v>159</v>
      </c>
      <c r="C44" s="272"/>
      <c r="D44" s="272"/>
      <c r="E44" s="272"/>
      <c r="F44" s="272"/>
      <c r="G44" s="272"/>
      <c r="H44" s="272"/>
      <c r="I44" s="272"/>
      <c r="J44" s="272"/>
      <c r="K44" s="272"/>
      <c r="L44" s="272"/>
      <c r="M44" s="272"/>
      <c r="N44" s="272"/>
      <c r="O44" s="272"/>
      <c r="P44" s="272"/>
      <c r="Q44" s="60"/>
      <c r="R44" s="288">
        <v>812211.94</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3.25" customHeight="1" x14ac:dyDescent="0.25">
      <c r="A47" s="64"/>
      <c r="B47" s="279" t="s">
        <v>163</v>
      </c>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2" t="s">
        <v>131</v>
      </c>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ht="15.75" customHeight="1" x14ac:dyDescent="0.25">
      <c r="A51" s="64"/>
      <c r="B51" s="273" t="s">
        <v>132</v>
      </c>
      <c r="C51" s="340" t="s">
        <v>173</v>
      </c>
      <c r="D51" s="284"/>
      <c r="E51" s="284"/>
      <c r="F51" s="284"/>
      <c r="G51" s="284"/>
      <c r="H51" s="284"/>
      <c r="I51" s="284"/>
      <c r="J51" s="284"/>
      <c r="K51" s="284"/>
      <c r="L51" s="284"/>
      <c r="M51" s="284"/>
      <c r="N51" s="284"/>
      <c r="O51" s="284"/>
      <c r="P51" s="284"/>
      <c r="Q51" s="284"/>
      <c r="R51" s="284"/>
      <c r="S51" s="284"/>
      <c r="T51" s="284"/>
      <c r="U51" s="284"/>
      <c r="V51" s="284"/>
      <c r="W51" s="284"/>
      <c r="X51" s="284"/>
      <c r="Y51" s="284"/>
      <c r="Z51" s="285"/>
      <c r="AA51" s="65"/>
    </row>
    <row r="52" spans="1:27" ht="32.25" thickBot="1" x14ac:dyDescent="0.3">
      <c r="A52" s="64"/>
      <c r="B52" s="274"/>
      <c r="C52" s="86" t="s">
        <v>133</v>
      </c>
      <c r="D52" s="81" t="s">
        <v>134</v>
      </c>
      <c r="E52" s="81" t="s">
        <v>135</v>
      </c>
      <c r="F52" s="81" t="s">
        <v>136</v>
      </c>
      <c r="G52" s="81" t="s">
        <v>137</v>
      </c>
      <c r="H52" s="81" t="s">
        <v>138</v>
      </c>
      <c r="I52" s="81" t="s">
        <v>139</v>
      </c>
      <c r="J52" s="81" t="s">
        <v>140</v>
      </c>
      <c r="K52" s="81" t="s">
        <v>141</v>
      </c>
      <c r="L52" s="81" t="s">
        <v>142</v>
      </c>
      <c r="M52" s="81" t="s">
        <v>143</v>
      </c>
      <c r="N52" s="81" t="s">
        <v>144</v>
      </c>
      <c r="O52" s="81" t="s">
        <v>145</v>
      </c>
      <c r="P52" s="81" t="s">
        <v>146</v>
      </c>
      <c r="Q52" s="81" t="s">
        <v>147</v>
      </c>
      <c r="R52" s="81" t="s">
        <v>148</v>
      </c>
      <c r="S52" s="81" t="s">
        <v>149</v>
      </c>
      <c r="T52" s="81" t="s">
        <v>150</v>
      </c>
      <c r="U52" s="81" t="s">
        <v>151</v>
      </c>
      <c r="V52" s="81" t="s">
        <v>152</v>
      </c>
      <c r="W52" s="81" t="s">
        <v>153</v>
      </c>
      <c r="X52" s="81" t="s">
        <v>154</v>
      </c>
      <c r="Y52" s="81" t="s">
        <v>155</v>
      </c>
      <c r="Z52" s="82" t="s">
        <v>156</v>
      </c>
      <c r="AA52" s="65"/>
    </row>
    <row r="53" spans="1:27" ht="16.5" x14ac:dyDescent="0.25">
      <c r="A53" s="64"/>
      <c r="B53" s="87">
        <v>1</v>
      </c>
      <c r="C53" s="92">
        <v>1160.5999999999999</v>
      </c>
      <c r="D53" s="90">
        <v>1146.8599999999999</v>
      </c>
      <c r="E53" s="90">
        <v>1147.49</v>
      </c>
      <c r="F53" s="90">
        <v>1149.44</v>
      </c>
      <c r="G53" s="90">
        <v>1194.1200000000001</v>
      </c>
      <c r="H53" s="90">
        <v>1311.8999999999999</v>
      </c>
      <c r="I53" s="90">
        <v>1521.3</v>
      </c>
      <c r="J53" s="90">
        <v>1538.97</v>
      </c>
      <c r="K53" s="90">
        <v>1544.04</v>
      </c>
      <c r="L53" s="90">
        <v>1534.6599999999999</v>
      </c>
      <c r="M53" s="90">
        <v>1530.74</v>
      </c>
      <c r="N53" s="90">
        <v>1533.26</v>
      </c>
      <c r="O53" s="90">
        <v>1529.59</v>
      </c>
      <c r="P53" s="90">
        <v>1533.58</v>
      </c>
      <c r="Q53" s="90">
        <v>1561.04</v>
      </c>
      <c r="R53" s="90">
        <v>1544.05</v>
      </c>
      <c r="S53" s="90">
        <v>1537.77</v>
      </c>
      <c r="T53" s="90">
        <v>1525.9199999999998</v>
      </c>
      <c r="U53" s="90">
        <v>1498.3899999999999</v>
      </c>
      <c r="V53" s="90">
        <v>1482.6699999999998</v>
      </c>
      <c r="W53" s="90">
        <v>1310.9099999999999</v>
      </c>
      <c r="X53" s="90">
        <v>1300.5899999999999</v>
      </c>
      <c r="Y53" s="90">
        <v>1235.6300000000001</v>
      </c>
      <c r="Z53" s="91">
        <v>1155.8499999999999</v>
      </c>
      <c r="AA53" s="65"/>
    </row>
    <row r="54" spans="1:27" ht="16.5" x14ac:dyDescent="0.25">
      <c r="A54" s="64"/>
      <c r="B54" s="88">
        <v>2</v>
      </c>
      <c r="C54" s="84">
        <v>1182.5899999999999</v>
      </c>
      <c r="D54" s="56">
        <v>1165.68</v>
      </c>
      <c r="E54" s="56">
        <v>1154.3</v>
      </c>
      <c r="F54" s="56">
        <v>1155.23</v>
      </c>
      <c r="G54" s="56">
        <v>1196</v>
      </c>
      <c r="H54" s="56">
        <v>1276.19</v>
      </c>
      <c r="I54" s="56">
        <v>1474.61</v>
      </c>
      <c r="J54" s="56">
        <v>1491.35</v>
      </c>
      <c r="K54" s="56">
        <v>1489.8999999999999</v>
      </c>
      <c r="L54" s="56">
        <v>1487.8799999999999</v>
      </c>
      <c r="M54" s="56">
        <v>1475.44</v>
      </c>
      <c r="N54" s="56">
        <v>1475.76</v>
      </c>
      <c r="O54" s="56">
        <v>1476.62</v>
      </c>
      <c r="P54" s="56">
        <v>1496.6399999999999</v>
      </c>
      <c r="Q54" s="56">
        <v>1500.3799999999999</v>
      </c>
      <c r="R54" s="56">
        <v>1502.1699999999998</v>
      </c>
      <c r="S54" s="56">
        <v>1508.57</v>
      </c>
      <c r="T54" s="56">
        <v>1498.23</v>
      </c>
      <c r="U54" s="56">
        <v>1472.45</v>
      </c>
      <c r="V54" s="56">
        <v>1449.24</v>
      </c>
      <c r="W54" s="56">
        <v>1366.25</v>
      </c>
      <c r="X54" s="56">
        <v>1338.56</v>
      </c>
      <c r="Y54" s="56">
        <v>1262.3700000000001</v>
      </c>
      <c r="Z54" s="76">
        <v>1179.18</v>
      </c>
      <c r="AA54" s="65"/>
    </row>
    <row r="55" spans="1:27" ht="16.5" x14ac:dyDescent="0.25">
      <c r="A55" s="64"/>
      <c r="B55" s="88">
        <v>3</v>
      </c>
      <c r="C55" s="84">
        <v>1166.1600000000001</v>
      </c>
      <c r="D55" s="56">
        <v>1148.42</v>
      </c>
      <c r="E55" s="56">
        <v>1146.44</v>
      </c>
      <c r="F55" s="56">
        <v>1151.0899999999999</v>
      </c>
      <c r="G55" s="56">
        <v>1190.74</v>
      </c>
      <c r="H55" s="56">
        <v>1283.08</v>
      </c>
      <c r="I55" s="56">
        <v>1489.62</v>
      </c>
      <c r="J55" s="56">
        <v>1520.75</v>
      </c>
      <c r="K55" s="56">
        <v>1517.8799999999999</v>
      </c>
      <c r="L55" s="56">
        <v>1511.79</v>
      </c>
      <c r="M55" s="56">
        <v>1502.95</v>
      </c>
      <c r="N55" s="56">
        <v>1510.18</v>
      </c>
      <c r="O55" s="56">
        <v>1506.12</v>
      </c>
      <c r="P55" s="56">
        <v>1509.52</v>
      </c>
      <c r="Q55" s="56">
        <v>1516.84</v>
      </c>
      <c r="R55" s="56">
        <v>1519.86</v>
      </c>
      <c r="S55" s="56">
        <v>1526.3899999999999</v>
      </c>
      <c r="T55" s="56">
        <v>1508.29</v>
      </c>
      <c r="U55" s="56">
        <v>1488.29</v>
      </c>
      <c r="V55" s="56">
        <v>1475.35</v>
      </c>
      <c r="W55" s="56">
        <v>1439.54</v>
      </c>
      <c r="X55" s="56">
        <v>1400.9099999999999</v>
      </c>
      <c r="Y55" s="56">
        <v>1291.45</v>
      </c>
      <c r="Z55" s="76">
        <v>1221.17</v>
      </c>
      <c r="AA55" s="65"/>
    </row>
    <row r="56" spans="1:27" ht="16.5" x14ac:dyDescent="0.25">
      <c r="A56" s="64"/>
      <c r="B56" s="88">
        <v>4</v>
      </c>
      <c r="C56" s="84">
        <v>1171.79</v>
      </c>
      <c r="D56" s="56">
        <v>1154.8399999999999</v>
      </c>
      <c r="E56" s="56">
        <v>1158.1500000000001</v>
      </c>
      <c r="F56" s="56">
        <v>1169.8599999999999</v>
      </c>
      <c r="G56" s="56">
        <v>1214.5999999999999</v>
      </c>
      <c r="H56" s="56">
        <v>1310.25</v>
      </c>
      <c r="I56" s="56">
        <v>1499.1</v>
      </c>
      <c r="J56" s="56">
        <v>1526.94</v>
      </c>
      <c r="K56" s="56">
        <v>1534.29</v>
      </c>
      <c r="L56" s="56">
        <v>1533.28</v>
      </c>
      <c r="M56" s="56">
        <v>1524.51</v>
      </c>
      <c r="N56" s="56">
        <v>1535.33</v>
      </c>
      <c r="O56" s="56">
        <v>1533.76</v>
      </c>
      <c r="P56" s="56">
        <v>1535.33</v>
      </c>
      <c r="Q56" s="56">
        <v>1556.62</v>
      </c>
      <c r="R56" s="56">
        <v>1547.26</v>
      </c>
      <c r="S56" s="56">
        <v>1550.22</v>
      </c>
      <c r="T56" s="56">
        <v>1538.1599999999999</v>
      </c>
      <c r="U56" s="56">
        <v>1524.48</v>
      </c>
      <c r="V56" s="56">
        <v>1515.73</v>
      </c>
      <c r="W56" s="56">
        <v>1467.11</v>
      </c>
      <c r="X56" s="56">
        <v>1453.7</v>
      </c>
      <c r="Y56" s="56">
        <v>1311.06</v>
      </c>
      <c r="Z56" s="76">
        <v>1217.3900000000001</v>
      </c>
      <c r="AA56" s="65"/>
    </row>
    <row r="57" spans="1:27" ht="16.5" x14ac:dyDescent="0.25">
      <c r="A57" s="64"/>
      <c r="B57" s="88">
        <v>5</v>
      </c>
      <c r="C57" s="84">
        <v>1193.6600000000001</v>
      </c>
      <c r="D57" s="56">
        <v>1177.77</v>
      </c>
      <c r="E57" s="56">
        <v>1162.25</v>
      </c>
      <c r="F57" s="56">
        <v>1169.17</v>
      </c>
      <c r="G57" s="56">
        <v>1223.96</v>
      </c>
      <c r="H57" s="56">
        <v>1314.04</v>
      </c>
      <c r="I57" s="56">
        <v>1493.8799999999999</v>
      </c>
      <c r="J57" s="56">
        <v>1533.52</v>
      </c>
      <c r="K57" s="56">
        <v>1537.79</v>
      </c>
      <c r="L57" s="56">
        <v>1538.51</v>
      </c>
      <c r="M57" s="56">
        <v>1534.2</v>
      </c>
      <c r="N57" s="56">
        <v>1539.44</v>
      </c>
      <c r="O57" s="56">
        <v>1523.51</v>
      </c>
      <c r="P57" s="56">
        <v>1537.73</v>
      </c>
      <c r="Q57" s="56">
        <v>1554.1</v>
      </c>
      <c r="R57" s="56">
        <v>1539.99</v>
      </c>
      <c r="S57" s="56">
        <v>1537.35</v>
      </c>
      <c r="T57" s="56">
        <v>1526.71</v>
      </c>
      <c r="U57" s="56">
        <v>1504.84</v>
      </c>
      <c r="V57" s="56">
        <v>1489.44</v>
      </c>
      <c r="W57" s="56">
        <v>1445.44</v>
      </c>
      <c r="X57" s="56">
        <v>1440.1</v>
      </c>
      <c r="Y57" s="56">
        <v>1309</v>
      </c>
      <c r="Z57" s="76">
        <v>1213.6099999999999</v>
      </c>
      <c r="AA57" s="65"/>
    </row>
    <row r="58" spans="1:27" ht="16.5" x14ac:dyDescent="0.25">
      <c r="A58" s="64"/>
      <c r="B58" s="88">
        <v>6</v>
      </c>
      <c r="C58" s="84">
        <v>1203.8700000000001</v>
      </c>
      <c r="D58" s="56">
        <v>1185.6500000000001</v>
      </c>
      <c r="E58" s="56">
        <v>1162.77</v>
      </c>
      <c r="F58" s="56">
        <v>1154.27</v>
      </c>
      <c r="G58" s="56">
        <v>1154.7</v>
      </c>
      <c r="H58" s="56">
        <v>1191.8499999999999</v>
      </c>
      <c r="I58" s="56">
        <v>1257.55</v>
      </c>
      <c r="J58" s="56">
        <v>1358.04</v>
      </c>
      <c r="K58" s="56">
        <v>1495.61</v>
      </c>
      <c r="L58" s="56">
        <v>1525.82</v>
      </c>
      <c r="M58" s="56">
        <v>1523.76</v>
      </c>
      <c r="N58" s="56">
        <v>1521.56</v>
      </c>
      <c r="O58" s="56">
        <v>1509.37</v>
      </c>
      <c r="P58" s="56">
        <v>1507.1699999999998</v>
      </c>
      <c r="Q58" s="56">
        <v>1516.9199999999998</v>
      </c>
      <c r="R58" s="56">
        <v>1524.44</v>
      </c>
      <c r="S58" s="56">
        <v>1535.19</v>
      </c>
      <c r="T58" s="56">
        <v>1526.31</v>
      </c>
      <c r="U58" s="56">
        <v>1511.8799999999999</v>
      </c>
      <c r="V58" s="56">
        <v>1489.04</v>
      </c>
      <c r="W58" s="56">
        <v>1460.94</v>
      </c>
      <c r="X58" s="56">
        <v>1456.48</v>
      </c>
      <c r="Y58" s="56">
        <v>1310.26</v>
      </c>
      <c r="Z58" s="76">
        <v>1193.43</v>
      </c>
      <c r="AA58" s="65"/>
    </row>
    <row r="59" spans="1:27" ht="16.5" x14ac:dyDescent="0.25">
      <c r="A59" s="64"/>
      <c r="B59" s="88">
        <v>7</v>
      </c>
      <c r="C59" s="84">
        <v>1159.1099999999999</v>
      </c>
      <c r="D59" s="56">
        <v>1146.46</v>
      </c>
      <c r="E59" s="56">
        <v>1126</v>
      </c>
      <c r="F59" s="56">
        <v>1118.24</v>
      </c>
      <c r="G59" s="56">
        <v>1121.19</v>
      </c>
      <c r="H59" s="56">
        <v>1129.54</v>
      </c>
      <c r="I59" s="56">
        <v>1176.83</v>
      </c>
      <c r="J59" s="56">
        <v>1229.1200000000001</v>
      </c>
      <c r="K59" s="56">
        <v>1294.29</v>
      </c>
      <c r="L59" s="56">
        <v>1462.1499999999999</v>
      </c>
      <c r="M59" s="56">
        <v>1463.5</v>
      </c>
      <c r="N59" s="56">
        <v>1456.19</v>
      </c>
      <c r="O59" s="56">
        <v>1453.74</v>
      </c>
      <c r="P59" s="56">
        <v>1454.9099999999999</v>
      </c>
      <c r="Q59" s="56">
        <v>1479.07</v>
      </c>
      <c r="R59" s="56">
        <v>1507.77</v>
      </c>
      <c r="S59" s="56">
        <v>1521.1</v>
      </c>
      <c r="T59" s="56">
        <v>1517.79</v>
      </c>
      <c r="U59" s="56">
        <v>1512.62</v>
      </c>
      <c r="V59" s="56">
        <v>1488.55</v>
      </c>
      <c r="W59" s="56">
        <v>1442.97</v>
      </c>
      <c r="X59" s="56">
        <v>1390.71</v>
      </c>
      <c r="Y59" s="56">
        <v>1253.53</v>
      </c>
      <c r="Z59" s="76">
        <v>1162.52</v>
      </c>
      <c r="AA59" s="65"/>
    </row>
    <row r="60" spans="1:27" ht="16.5" x14ac:dyDescent="0.25">
      <c r="A60" s="64"/>
      <c r="B60" s="88">
        <v>8</v>
      </c>
      <c r="C60" s="84">
        <v>1118.44</v>
      </c>
      <c r="D60" s="56">
        <v>1104.97</v>
      </c>
      <c r="E60" s="56">
        <v>1031.4100000000001</v>
      </c>
      <c r="F60" s="56">
        <v>1096.0999999999999</v>
      </c>
      <c r="G60" s="56">
        <v>1125.3</v>
      </c>
      <c r="H60" s="56">
        <v>1218.56</v>
      </c>
      <c r="I60" s="56">
        <v>1398.26</v>
      </c>
      <c r="J60" s="56">
        <v>1515.37</v>
      </c>
      <c r="K60" s="56">
        <v>1517.8799999999999</v>
      </c>
      <c r="L60" s="56">
        <v>1513.23</v>
      </c>
      <c r="M60" s="56">
        <v>1506.94</v>
      </c>
      <c r="N60" s="56">
        <v>1507.62</v>
      </c>
      <c r="O60" s="56">
        <v>1504.86</v>
      </c>
      <c r="P60" s="56">
        <v>1506.07</v>
      </c>
      <c r="Q60" s="56">
        <v>1510.78</v>
      </c>
      <c r="R60" s="56">
        <v>1516.6299999999999</v>
      </c>
      <c r="S60" s="56">
        <v>1529.51</v>
      </c>
      <c r="T60" s="56">
        <v>1516.99</v>
      </c>
      <c r="U60" s="56">
        <v>1505.55</v>
      </c>
      <c r="V60" s="56">
        <v>1496.98</v>
      </c>
      <c r="W60" s="56">
        <v>1480.01</v>
      </c>
      <c r="X60" s="56">
        <v>1458.46</v>
      </c>
      <c r="Y60" s="56">
        <v>1337.96</v>
      </c>
      <c r="Z60" s="76">
        <v>1183.45</v>
      </c>
      <c r="AA60" s="65"/>
    </row>
    <row r="61" spans="1:27" ht="16.5" x14ac:dyDescent="0.25">
      <c r="A61" s="64"/>
      <c r="B61" s="88">
        <v>9</v>
      </c>
      <c r="C61" s="84">
        <v>1144.8</v>
      </c>
      <c r="D61" s="56">
        <v>1126.92</v>
      </c>
      <c r="E61" s="56">
        <v>1115.6400000000001</v>
      </c>
      <c r="F61" s="56">
        <v>1136.68</v>
      </c>
      <c r="G61" s="56">
        <v>1160.3399999999999</v>
      </c>
      <c r="H61" s="56">
        <v>1268.72</v>
      </c>
      <c r="I61" s="56">
        <v>1503.32</v>
      </c>
      <c r="J61" s="56">
        <v>1527.6</v>
      </c>
      <c r="K61" s="56">
        <v>1532.3899999999999</v>
      </c>
      <c r="L61" s="56">
        <v>1529.87</v>
      </c>
      <c r="M61" s="56">
        <v>1522.55</v>
      </c>
      <c r="N61" s="56">
        <v>1523.6299999999999</v>
      </c>
      <c r="O61" s="56">
        <v>1514.84</v>
      </c>
      <c r="P61" s="56">
        <v>1496.87</v>
      </c>
      <c r="Q61" s="56">
        <v>1506.96</v>
      </c>
      <c r="R61" s="56">
        <v>1507.28</v>
      </c>
      <c r="S61" s="56">
        <v>1503.6699999999998</v>
      </c>
      <c r="T61" s="56">
        <v>1494.26</v>
      </c>
      <c r="U61" s="56">
        <v>1491.11</v>
      </c>
      <c r="V61" s="56">
        <v>1486.4199999999998</v>
      </c>
      <c r="W61" s="56">
        <v>1472.46</v>
      </c>
      <c r="X61" s="56">
        <v>1415.93</v>
      </c>
      <c r="Y61" s="56">
        <v>1265</v>
      </c>
      <c r="Z61" s="76">
        <v>1189.83</v>
      </c>
      <c r="AA61" s="65"/>
    </row>
    <row r="62" spans="1:27" ht="16.5" x14ac:dyDescent="0.25">
      <c r="A62" s="64"/>
      <c r="B62" s="88">
        <v>10</v>
      </c>
      <c r="C62" s="84">
        <v>1139.76</v>
      </c>
      <c r="D62" s="56">
        <v>1109.3700000000001</v>
      </c>
      <c r="E62" s="56">
        <v>1138.19</v>
      </c>
      <c r="F62" s="56">
        <v>1138.93</v>
      </c>
      <c r="G62" s="56">
        <v>1155.5999999999999</v>
      </c>
      <c r="H62" s="56">
        <v>1265.9100000000001</v>
      </c>
      <c r="I62" s="56">
        <v>1456.6599999999999</v>
      </c>
      <c r="J62" s="56">
        <v>1499.78</v>
      </c>
      <c r="K62" s="56">
        <v>1505.6</v>
      </c>
      <c r="L62" s="56">
        <v>1505.6499999999999</v>
      </c>
      <c r="M62" s="56">
        <v>1496.27</v>
      </c>
      <c r="N62" s="56">
        <v>1499.97</v>
      </c>
      <c r="O62" s="56">
        <v>1492.33</v>
      </c>
      <c r="P62" s="56">
        <v>1497.3</v>
      </c>
      <c r="Q62" s="56">
        <v>1510.81</v>
      </c>
      <c r="R62" s="56">
        <v>1511.08</v>
      </c>
      <c r="S62" s="56">
        <v>1505.8899999999999</v>
      </c>
      <c r="T62" s="56">
        <v>1497.9199999999998</v>
      </c>
      <c r="U62" s="56">
        <v>1484.8</v>
      </c>
      <c r="V62" s="56">
        <v>1484.25</v>
      </c>
      <c r="W62" s="56">
        <v>1459.26</v>
      </c>
      <c r="X62" s="56">
        <v>1281.8399999999999</v>
      </c>
      <c r="Y62" s="56">
        <v>1233.33</v>
      </c>
      <c r="Z62" s="76">
        <v>1163.98</v>
      </c>
      <c r="AA62" s="65"/>
    </row>
    <row r="63" spans="1:27" ht="16.5" x14ac:dyDescent="0.25">
      <c r="A63" s="64"/>
      <c r="B63" s="88">
        <v>11</v>
      </c>
      <c r="C63" s="84">
        <v>1175.69</v>
      </c>
      <c r="D63" s="56">
        <v>1148.5</v>
      </c>
      <c r="E63" s="56">
        <v>1147.73</v>
      </c>
      <c r="F63" s="56">
        <v>1151.54</v>
      </c>
      <c r="G63" s="56">
        <v>1194.1400000000001</v>
      </c>
      <c r="H63" s="56">
        <v>1322.75</v>
      </c>
      <c r="I63" s="56">
        <v>1504.7</v>
      </c>
      <c r="J63" s="56">
        <v>1541.86</v>
      </c>
      <c r="K63" s="56">
        <v>1594.57</v>
      </c>
      <c r="L63" s="56">
        <v>1603.68</v>
      </c>
      <c r="M63" s="56">
        <v>1591.73</v>
      </c>
      <c r="N63" s="56">
        <v>1596.29</v>
      </c>
      <c r="O63" s="56">
        <v>1588.94</v>
      </c>
      <c r="P63" s="56">
        <v>1592.99</v>
      </c>
      <c r="Q63" s="56">
        <v>1589.87</v>
      </c>
      <c r="R63" s="56">
        <v>1593.77</v>
      </c>
      <c r="S63" s="56">
        <v>1593.9099999999999</v>
      </c>
      <c r="T63" s="56">
        <v>1591.09</v>
      </c>
      <c r="U63" s="56">
        <v>1580.62</v>
      </c>
      <c r="V63" s="56">
        <v>1575.69</v>
      </c>
      <c r="W63" s="56">
        <v>1545.02</v>
      </c>
      <c r="X63" s="56">
        <v>1505.02</v>
      </c>
      <c r="Y63" s="56">
        <v>1390.28</v>
      </c>
      <c r="Z63" s="76">
        <v>1222.21</v>
      </c>
      <c r="AA63" s="65"/>
    </row>
    <row r="64" spans="1:27" ht="16.5" x14ac:dyDescent="0.25">
      <c r="A64" s="64"/>
      <c r="B64" s="88">
        <v>12</v>
      </c>
      <c r="C64" s="84">
        <v>1166.17</v>
      </c>
      <c r="D64" s="56">
        <v>1148</v>
      </c>
      <c r="E64" s="56">
        <v>1144.22</v>
      </c>
      <c r="F64" s="56">
        <v>1158.57</v>
      </c>
      <c r="G64" s="56">
        <v>1218.95</v>
      </c>
      <c r="H64" s="56">
        <v>1410.53</v>
      </c>
      <c r="I64" s="56">
        <v>1611.1</v>
      </c>
      <c r="J64" s="56">
        <v>1663.59</v>
      </c>
      <c r="K64" s="56">
        <v>1642.02</v>
      </c>
      <c r="L64" s="56">
        <v>1644.77</v>
      </c>
      <c r="M64" s="56">
        <v>1638.58</v>
      </c>
      <c r="N64" s="56">
        <v>1643.3999999999999</v>
      </c>
      <c r="O64" s="56">
        <v>1639.46</v>
      </c>
      <c r="P64" s="56">
        <v>1637.59</v>
      </c>
      <c r="Q64" s="56">
        <v>1639.46</v>
      </c>
      <c r="R64" s="56">
        <v>1642.1699999999998</v>
      </c>
      <c r="S64" s="56">
        <v>1644.12</v>
      </c>
      <c r="T64" s="56">
        <v>1638.8899999999999</v>
      </c>
      <c r="U64" s="56">
        <v>1637.18</v>
      </c>
      <c r="V64" s="56">
        <v>1632.79</v>
      </c>
      <c r="W64" s="56">
        <v>1603.7</v>
      </c>
      <c r="X64" s="56">
        <v>1556.04</v>
      </c>
      <c r="Y64" s="56">
        <v>1438.6299999999999</v>
      </c>
      <c r="Z64" s="76">
        <v>1374.83</v>
      </c>
      <c r="AA64" s="65"/>
    </row>
    <row r="65" spans="1:27" ht="16.5" x14ac:dyDescent="0.25">
      <c r="A65" s="64"/>
      <c r="B65" s="88">
        <v>13</v>
      </c>
      <c r="C65" s="84">
        <v>1266.1200000000001</v>
      </c>
      <c r="D65" s="56">
        <v>1218.57</v>
      </c>
      <c r="E65" s="56">
        <v>1186.6500000000001</v>
      </c>
      <c r="F65" s="56">
        <v>1185.1600000000001</v>
      </c>
      <c r="G65" s="56">
        <v>1224.8</v>
      </c>
      <c r="H65" s="56">
        <v>1282.46</v>
      </c>
      <c r="I65" s="56">
        <v>1416.25</v>
      </c>
      <c r="J65" s="56">
        <v>1498.35</v>
      </c>
      <c r="K65" s="56">
        <v>1613.84</v>
      </c>
      <c r="L65" s="56">
        <v>1649.03</v>
      </c>
      <c r="M65" s="56">
        <v>1647.6</v>
      </c>
      <c r="N65" s="56">
        <v>1645.6399999999999</v>
      </c>
      <c r="O65" s="56">
        <v>1638.3899999999999</v>
      </c>
      <c r="P65" s="56">
        <v>1631.55</v>
      </c>
      <c r="Q65" s="56">
        <v>1643.23</v>
      </c>
      <c r="R65" s="56">
        <v>1654.32</v>
      </c>
      <c r="S65" s="56">
        <v>1653.47</v>
      </c>
      <c r="T65" s="56">
        <v>1649.49</v>
      </c>
      <c r="U65" s="56">
        <v>1625.1699999999998</v>
      </c>
      <c r="V65" s="56">
        <v>1627.6399999999999</v>
      </c>
      <c r="W65" s="56">
        <v>1531.96</v>
      </c>
      <c r="X65" s="56">
        <v>1500.98</v>
      </c>
      <c r="Y65" s="56">
        <v>1248.78</v>
      </c>
      <c r="Z65" s="76">
        <v>1204.73</v>
      </c>
      <c r="AA65" s="65"/>
    </row>
    <row r="66" spans="1:27" ht="16.5" x14ac:dyDescent="0.25">
      <c r="A66" s="64"/>
      <c r="B66" s="88">
        <v>14</v>
      </c>
      <c r="C66" s="84">
        <v>1154.77</v>
      </c>
      <c r="D66" s="56">
        <v>1130.27</v>
      </c>
      <c r="E66" s="56">
        <v>1128.22</v>
      </c>
      <c r="F66" s="56">
        <v>1125.1300000000001</v>
      </c>
      <c r="G66" s="56">
        <v>1125.6300000000001</v>
      </c>
      <c r="H66" s="56">
        <v>1151.43</v>
      </c>
      <c r="I66" s="56">
        <v>1187.1200000000001</v>
      </c>
      <c r="J66" s="56">
        <v>1230.5899999999999</v>
      </c>
      <c r="K66" s="56">
        <v>1376.96</v>
      </c>
      <c r="L66" s="56">
        <v>1480.62</v>
      </c>
      <c r="M66" s="56">
        <v>1485.8</v>
      </c>
      <c r="N66" s="56">
        <v>1483.27</v>
      </c>
      <c r="O66" s="56">
        <v>1476.3799999999999</v>
      </c>
      <c r="P66" s="56">
        <v>1471.68</v>
      </c>
      <c r="Q66" s="56">
        <v>1484.28</v>
      </c>
      <c r="R66" s="56">
        <v>1517.18</v>
      </c>
      <c r="S66" s="56">
        <v>1529.21</v>
      </c>
      <c r="T66" s="56">
        <v>1525.29</v>
      </c>
      <c r="U66" s="56">
        <v>1507.94</v>
      </c>
      <c r="V66" s="56">
        <v>1497.97</v>
      </c>
      <c r="W66" s="56">
        <v>1464.07</v>
      </c>
      <c r="X66" s="56">
        <v>1287.8900000000001</v>
      </c>
      <c r="Y66" s="56">
        <v>1296</v>
      </c>
      <c r="Z66" s="76">
        <v>1168.4000000000001</v>
      </c>
      <c r="AA66" s="65"/>
    </row>
    <row r="67" spans="1:27" ht="16.5" x14ac:dyDescent="0.25">
      <c r="A67" s="64"/>
      <c r="B67" s="88">
        <v>15</v>
      </c>
      <c r="C67" s="84">
        <v>1153.45</v>
      </c>
      <c r="D67" s="56">
        <v>1134.1400000000001</v>
      </c>
      <c r="E67" s="56">
        <v>1132.1300000000001</v>
      </c>
      <c r="F67" s="56">
        <v>1132.6400000000001</v>
      </c>
      <c r="G67" s="56">
        <v>1172.22</v>
      </c>
      <c r="H67" s="56">
        <v>1256.1099999999999</v>
      </c>
      <c r="I67" s="56">
        <v>1466.59</v>
      </c>
      <c r="J67" s="56">
        <v>1505.1</v>
      </c>
      <c r="K67" s="56">
        <v>1514.6399999999999</v>
      </c>
      <c r="L67" s="56">
        <v>1510.34</v>
      </c>
      <c r="M67" s="56">
        <v>1495.47</v>
      </c>
      <c r="N67" s="56">
        <v>1497.73</v>
      </c>
      <c r="O67" s="56">
        <v>1488.24</v>
      </c>
      <c r="P67" s="56">
        <v>1482.74</v>
      </c>
      <c r="Q67" s="56">
        <v>1500.99</v>
      </c>
      <c r="R67" s="56">
        <v>1516.7</v>
      </c>
      <c r="S67" s="56">
        <v>1513.34</v>
      </c>
      <c r="T67" s="56">
        <v>1499.83</v>
      </c>
      <c r="U67" s="56">
        <v>1482.6</v>
      </c>
      <c r="V67" s="56">
        <v>1480.8</v>
      </c>
      <c r="W67" s="56">
        <v>1333.58</v>
      </c>
      <c r="X67" s="56">
        <v>1286.69</v>
      </c>
      <c r="Y67" s="56">
        <v>1234.71</v>
      </c>
      <c r="Z67" s="76">
        <v>1193.01</v>
      </c>
      <c r="AA67" s="65"/>
    </row>
    <row r="68" spans="1:27" ht="16.5" x14ac:dyDescent="0.25">
      <c r="A68" s="64"/>
      <c r="B68" s="88">
        <v>16</v>
      </c>
      <c r="C68" s="84">
        <v>1122.47</v>
      </c>
      <c r="D68" s="56">
        <v>1104.9000000000001</v>
      </c>
      <c r="E68" s="56">
        <v>1089.3800000000001</v>
      </c>
      <c r="F68" s="56">
        <v>1106.6300000000001</v>
      </c>
      <c r="G68" s="56">
        <v>1157.55</v>
      </c>
      <c r="H68" s="56">
        <v>1251.42</v>
      </c>
      <c r="I68" s="56">
        <v>1474.01</v>
      </c>
      <c r="J68" s="56">
        <v>1510.56</v>
      </c>
      <c r="K68" s="56">
        <v>1512.1</v>
      </c>
      <c r="L68" s="56">
        <v>1510.94</v>
      </c>
      <c r="M68" s="56">
        <v>1508.59</v>
      </c>
      <c r="N68" s="56">
        <v>1507.01</v>
      </c>
      <c r="O68" s="56">
        <v>1498.27</v>
      </c>
      <c r="P68" s="56">
        <v>1495</v>
      </c>
      <c r="Q68" s="56">
        <v>1496.95</v>
      </c>
      <c r="R68" s="56">
        <v>1499.76</v>
      </c>
      <c r="S68" s="56">
        <v>1507.9099999999999</v>
      </c>
      <c r="T68" s="56">
        <v>1505.1</v>
      </c>
      <c r="U68" s="56">
        <v>1489.97</v>
      </c>
      <c r="V68" s="56">
        <v>1483.56</v>
      </c>
      <c r="W68" s="56">
        <v>1350.8</v>
      </c>
      <c r="X68" s="56">
        <v>1347</v>
      </c>
      <c r="Y68" s="56">
        <v>1285.8900000000001</v>
      </c>
      <c r="Z68" s="76">
        <v>1162.48</v>
      </c>
      <c r="AA68" s="65"/>
    </row>
    <row r="69" spans="1:27" ht="16.5" x14ac:dyDescent="0.25">
      <c r="A69" s="64"/>
      <c r="B69" s="88">
        <v>17</v>
      </c>
      <c r="C69" s="84">
        <v>1098.81</v>
      </c>
      <c r="D69" s="56">
        <v>1099.76</v>
      </c>
      <c r="E69" s="56">
        <v>1102.52</v>
      </c>
      <c r="F69" s="56">
        <v>1101.56</v>
      </c>
      <c r="G69" s="56">
        <v>1164.1200000000001</v>
      </c>
      <c r="H69" s="56">
        <v>1256.4100000000001</v>
      </c>
      <c r="I69" s="56">
        <v>1416.77</v>
      </c>
      <c r="J69" s="56">
        <v>1479.97</v>
      </c>
      <c r="K69" s="56">
        <v>1489.35</v>
      </c>
      <c r="L69" s="56">
        <v>1488.6599999999999</v>
      </c>
      <c r="M69" s="56">
        <v>1478.2</v>
      </c>
      <c r="N69" s="56">
        <v>1488.25</v>
      </c>
      <c r="O69" s="56">
        <v>1483.54</v>
      </c>
      <c r="P69" s="56">
        <v>1470.09</v>
      </c>
      <c r="Q69" s="56">
        <v>1485.37</v>
      </c>
      <c r="R69" s="56">
        <v>1497.97</v>
      </c>
      <c r="S69" s="56">
        <v>1502.08</v>
      </c>
      <c r="T69" s="56">
        <v>1497.47</v>
      </c>
      <c r="U69" s="56">
        <v>1482.84</v>
      </c>
      <c r="V69" s="56">
        <v>1463.07</v>
      </c>
      <c r="W69" s="56">
        <v>1318.05</v>
      </c>
      <c r="X69" s="56">
        <v>1251.73</v>
      </c>
      <c r="Y69" s="56">
        <v>1206.5999999999999</v>
      </c>
      <c r="Z69" s="76">
        <v>1167.42</v>
      </c>
      <c r="AA69" s="65"/>
    </row>
    <row r="70" spans="1:27" ht="16.5" x14ac:dyDescent="0.25">
      <c r="A70" s="64"/>
      <c r="B70" s="88">
        <v>18</v>
      </c>
      <c r="C70" s="84">
        <v>1161.26</v>
      </c>
      <c r="D70" s="56">
        <v>1132.1099999999999</v>
      </c>
      <c r="E70" s="56">
        <v>1132.82</v>
      </c>
      <c r="F70" s="56">
        <v>1143.01</v>
      </c>
      <c r="G70" s="56">
        <v>1184.29</v>
      </c>
      <c r="H70" s="56">
        <v>1316.8</v>
      </c>
      <c r="I70" s="56">
        <v>1509.1499999999999</v>
      </c>
      <c r="J70" s="56">
        <v>1548.72</v>
      </c>
      <c r="K70" s="56">
        <v>1569.44</v>
      </c>
      <c r="L70" s="56">
        <v>1568.5</v>
      </c>
      <c r="M70" s="56">
        <v>1557.28</v>
      </c>
      <c r="N70" s="56">
        <v>1558.55</v>
      </c>
      <c r="O70" s="56">
        <v>1548.78</v>
      </c>
      <c r="P70" s="56">
        <v>1550.07</v>
      </c>
      <c r="Q70" s="56">
        <v>1554.55</v>
      </c>
      <c r="R70" s="56">
        <v>1573.32</v>
      </c>
      <c r="S70" s="56">
        <v>1574.6399999999999</v>
      </c>
      <c r="T70" s="56">
        <v>1560.6499999999999</v>
      </c>
      <c r="U70" s="56">
        <v>1542.79</v>
      </c>
      <c r="V70" s="56">
        <v>1539.8</v>
      </c>
      <c r="W70" s="56">
        <v>1520.55</v>
      </c>
      <c r="X70" s="56">
        <v>1460</v>
      </c>
      <c r="Y70" s="56">
        <v>1337.18</v>
      </c>
      <c r="Z70" s="76">
        <v>1210.3700000000001</v>
      </c>
      <c r="AA70" s="65"/>
    </row>
    <row r="71" spans="1:27" ht="16.5" x14ac:dyDescent="0.25">
      <c r="A71" s="64"/>
      <c r="B71" s="88">
        <v>19</v>
      </c>
      <c r="C71" s="84">
        <v>1161.25</v>
      </c>
      <c r="D71" s="56">
        <v>1130.1400000000001</v>
      </c>
      <c r="E71" s="56">
        <v>1140.3800000000001</v>
      </c>
      <c r="F71" s="56">
        <v>1152.02</v>
      </c>
      <c r="G71" s="56">
        <v>1184.99</v>
      </c>
      <c r="H71" s="56">
        <v>1300.46</v>
      </c>
      <c r="I71" s="56">
        <v>1514.78</v>
      </c>
      <c r="J71" s="56">
        <v>1581.93</v>
      </c>
      <c r="K71" s="56">
        <v>1595.62</v>
      </c>
      <c r="L71" s="56">
        <v>1593.53</v>
      </c>
      <c r="M71" s="56">
        <v>1585.3799999999999</v>
      </c>
      <c r="N71" s="56">
        <v>1586.3799999999999</v>
      </c>
      <c r="O71" s="56">
        <v>1583.68</v>
      </c>
      <c r="P71" s="56">
        <v>1583.99</v>
      </c>
      <c r="Q71" s="56">
        <v>1580.34</v>
      </c>
      <c r="R71" s="56">
        <v>1586.81</v>
      </c>
      <c r="S71" s="56">
        <v>1590.12</v>
      </c>
      <c r="T71" s="56">
        <v>1575.72</v>
      </c>
      <c r="U71" s="56">
        <v>1566.8899999999999</v>
      </c>
      <c r="V71" s="56">
        <v>1567.1399999999999</v>
      </c>
      <c r="W71" s="56">
        <v>1530.08</v>
      </c>
      <c r="X71" s="56">
        <v>1595.99</v>
      </c>
      <c r="Y71" s="56">
        <v>1536.09</v>
      </c>
      <c r="Z71" s="76">
        <v>1376.79</v>
      </c>
      <c r="AA71" s="65"/>
    </row>
    <row r="72" spans="1:27" ht="16.5" x14ac:dyDescent="0.25">
      <c r="A72" s="64"/>
      <c r="B72" s="88">
        <v>20</v>
      </c>
      <c r="C72" s="84">
        <v>1205.71</v>
      </c>
      <c r="D72" s="56">
        <v>1173.3599999999999</v>
      </c>
      <c r="E72" s="56">
        <v>1167.78</v>
      </c>
      <c r="F72" s="56">
        <v>1172.68</v>
      </c>
      <c r="G72" s="56">
        <v>1223.23</v>
      </c>
      <c r="H72" s="56">
        <v>1364.3899999999999</v>
      </c>
      <c r="I72" s="56">
        <v>1573.48</v>
      </c>
      <c r="J72" s="56">
        <v>1619.85</v>
      </c>
      <c r="K72" s="56">
        <v>1642.18</v>
      </c>
      <c r="L72" s="56">
        <v>1639.4199999999998</v>
      </c>
      <c r="M72" s="56">
        <v>1621.19</v>
      </c>
      <c r="N72" s="56">
        <v>1618.83</v>
      </c>
      <c r="O72" s="56">
        <v>1614.83</v>
      </c>
      <c r="P72" s="56">
        <v>1613.6</v>
      </c>
      <c r="Q72" s="56">
        <v>1612.79</v>
      </c>
      <c r="R72" s="56">
        <v>1603.31</v>
      </c>
      <c r="S72" s="56">
        <v>1605.96</v>
      </c>
      <c r="T72" s="56">
        <v>1606.1399999999999</v>
      </c>
      <c r="U72" s="56">
        <v>1605.27</v>
      </c>
      <c r="V72" s="56">
        <v>1606.27</v>
      </c>
      <c r="W72" s="56">
        <v>1591.1299999999999</v>
      </c>
      <c r="X72" s="56">
        <v>1518.18</v>
      </c>
      <c r="Y72" s="56">
        <v>1441.25</v>
      </c>
      <c r="Z72" s="76">
        <v>1289.98</v>
      </c>
      <c r="AA72" s="65"/>
    </row>
    <row r="73" spans="1:27" ht="16.5" x14ac:dyDescent="0.25">
      <c r="A73" s="64"/>
      <c r="B73" s="88">
        <v>21</v>
      </c>
      <c r="C73" s="84">
        <v>1204.8499999999999</v>
      </c>
      <c r="D73" s="56">
        <v>1170.53</v>
      </c>
      <c r="E73" s="56">
        <v>1165.01</v>
      </c>
      <c r="F73" s="56">
        <v>1145.74</v>
      </c>
      <c r="G73" s="56">
        <v>1173.82</v>
      </c>
      <c r="H73" s="56">
        <v>1220.05</v>
      </c>
      <c r="I73" s="56">
        <v>1264.2</v>
      </c>
      <c r="J73" s="56">
        <v>1391.75</v>
      </c>
      <c r="K73" s="56">
        <v>1503.6</v>
      </c>
      <c r="L73" s="56">
        <v>1502.95</v>
      </c>
      <c r="M73" s="56">
        <v>1498.06</v>
      </c>
      <c r="N73" s="56">
        <v>1500.87</v>
      </c>
      <c r="O73" s="56">
        <v>1496.35</v>
      </c>
      <c r="P73" s="56">
        <v>1427.8999999999999</v>
      </c>
      <c r="Q73" s="56">
        <v>1426.4199999999998</v>
      </c>
      <c r="R73" s="56">
        <v>1495.09</v>
      </c>
      <c r="S73" s="56">
        <v>1505.71</v>
      </c>
      <c r="T73" s="56">
        <v>1503.99</v>
      </c>
      <c r="U73" s="56">
        <v>1498.1</v>
      </c>
      <c r="V73" s="56">
        <v>1524.51</v>
      </c>
      <c r="W73" s="56">
        <v>1514.21</v>
      </c>
      <c r="X73" s="56">
        <v>1526.61</v>
      </c>
      <c r="Y73" s="56">
        <v>1491.6499999999999</v>
      </c>
      <c r="Z73" s="76">
        <v>1234.2</v>
      </c>
      <c r="AA73" s="65"/>
    </row>
    <row r="74" spans="1:27" ht="16.5" x14ac:dyDescent="0.25">
      <c r="A74" s="64"/>
      <c r="B74" s="88">
        <v>22</v>
      </c>
      <c r="C74" s="84">
        <v>1212.05</v>
      </c>
      <c r="D74" s="56">
        <v>1169.3900000000001</v>
      </c>
      <c r="E74" s="56">
        <v>1159.8</v>
      </c>
      <c r="F74" s="56">
        <v>1147.56</v>
      </c>
      <c r="G74" s="56">
        <v>1158.49</v>
      </c>
      <c r="H74" s="56">
        <v>1178.81</v>
      </c>
      <c r="I74" s="56">
        <v>1235.79</v>
      </c>
      <c r="J74" s="56">
        <v>1289.6500000000001</v>
      </c>
      <c r="K74" s="56">
        <v>1483.44</v>
      </c>
      <c r="L74" s="56">
        <v>1499.32</v>
      </c>
      <c r="M74" s="56">
        <v>1500.83</v>
      </c>
      <c r="N74" s="56">
        <v>1498.32</v>
      </c>
      <c r="O74" s="56">
        <v>1489.34</v>
      </c>
      <c r="P74" s="56">
        <v>1484.29</v>
      </c>
      <c r="Q74" s="56">
        <v>1492.6699999999998</v>
      </c>
      <c r="R74" s="56">
        <v>1501.45</v>
      </c>
      <c r="S74" s="56">
        <v>1513.69</v>
      </c>
      <c r="T74" s="56">
        <v>1519.45</v>
      </c>
      <c r="U74" s="56">
        <v>1507.96</v>
      </c>
      <c r="V74" s="56">
        <v>1494.8999999999999</v>
      </c>
      <c r="W74" s="56">
        <v>1303.75</v>
      </c>
      <c r="X74" s="56">
        <v>1261.25</v>
      </c>
      <c r="Y74" s="56">
        <v>1215.3800000000001</v>
      </c>
      <c r="Z74" s="76">
        <v>1209.6099999999999</v>
      </c>
      <c r="AA74" s="65"/>
    </row>
    <row r="75" spans="1:27" ht="16.5" x14ac:dyDescent="0.25">
      <c r="A75" s="64"/>
      <c r="B75" s="88">
        <v>23</v>
      </c>
      <c r="C75" s="84">
        <v>1153.42</v>
      </c>
      <c r="D75" s="56">
        <v>1145.3</v>
      </c>
      <c r="E75" s="56">
        <v>1136.54</v>
      </c>
      <c r="F75" s="56">
        <v>1127.49</v>
      </c>
      <c r="G75" s="56">
        <v>1128.73</v>
      </c>
      <c r="H75" s="56">
        <v>1163.2</v>
      </c>
      <c r="I75" s="56">
        <v>1202.06</v>
      </c>
      <c r="J75" s="56">
        <v>1253.05</v>
      </c>
      <c r="K75" s="56">
        <v>1447.8899999999999</v>
      </c>
      <c r="L75" s="56">
        <v>1465.1699999999998</v>
      </c>
      <c r="M75" s="56">
        <v>1444.19</v>
      </c>
      <c r="N75" s="56">
        <v>1423.23</v>
      </c>
      <c r="O75" s="56">
        <v>1295.42</v>
      </c>
      <c r="P75" s="56">
        <v>1296.8499999999999</v>
      </c>
      <c r="Q75" s="56">
        <v>1463.9199999999998</v>
      </c>
      <c r="R75" s="56">
        <v>1482.07</v>
      </c>
      <c r="S75" s="56">
        <v>1489.84</v>
      </c>
      <c r="T75" s="56">
        <v>1494.95</v>
      </c>
      <c r="U75" s="56">
        <v>1488.55</v>
      </c>
      <c r="V75" s="56">
        <v>1453.76</v>
      </c>
      <c r="W75" s="56">
        <v>1297.7</v>
      </c>
      <c r="X75" s="56">
        <v>1252.49</v>
      </c>
      <c r="Y75" s="56">
        <v>1199.25</v>
      </c>
      <c r="Z75" s="76">
        <v>1193.6500000000001</v>
      </c>
      <c r="AA75" s="65"/>
    </row>
    <row r="76" spans="1:27" ht="16.5" x14ac:dyDescent="0.25">
      <c r="A76" s="64"/>
      <c r="B76" s="88">
        <v>24</v>
      </c>
      <c r="C76" s="84">
        <v>1143.1099999999999</v>
      </c>
      <c r="D76" s="56">
        <v>1132.28</v>
      </c>
      <c r="E76" s="56">
        <v>1130.1300000000001</v>
      </c>
      <c r="F76" s="56">
        <v>1132.71</v>
      </c>
      <c r="G76" s="56">
        <v>1168.0899999999999</v>
      </c>
      <c r="H76" s="56">
        <v>1250.6099999999999</v>
      </c>
      <c r="I76" s="56">
        <v>1429.51</v>
      </c>
      <c r="J76" s="56">
        <v>1513.95</v>
      </c>
      <c r="K76" s="56">
        <v>1532.58</v>
      </c>
      <c r="L76" s="56">
        <v>1529.27</v>
      </c>
      <c r="M76" s="56">
        <v>1514.3799999999999</v>
      </c>
      <c r="N76" s="56">
        <v>1516.46</v>
      </c>
      <c r="O76" s="56">
        <v>1514.86</v>
      </c>
      <c r="P76" s="56">
        <v>1499.6599999999999</v>
      </c>
      <c r="Q76" s="56">
        <v>1507.8899999999999</v>
      </c>
      <c r="R76" s="56">
        <v>1511.86</v>
      </c>
      <c r="S76" s="56">
        <v>1516.1599999999999</v>
      </c>
      <c r="T76" s="56">
        <v>1515.06</v>
      </c>
      <c r="U76" s="56">
        <v>1511.51</v>
      </c>
      <c r="V76" s="56">
        <v>1497.9199999999998</v>
      </c>
      <c r="W76" s="56">
        <v>1322.97</v>
      </c>
      <c r="X76" s="56">
        <v>1256.58</v>
      </c>
      <c r="Y76" s="56">
        <v>1218.04</v>
      </c>
      <c r="Z76" s="76">
        <v>1195.76</v>
      </c>
      <c r="AA76" s="65"/>
    </row>
    <row r="77" spans="1:27" ht="16.5" x14ac:dyDescent="0.25">
      <c r="A77" s="64"/>
      <c r="B77" s="88">
        <v>25</v>
      </c>
      <c r="C77" s="84">
        <v>1158.57</v>
      </c>
      <c r="D77" s="56">
        <v>1145.68</v>
      </c>
      <c r="E77" s="56">
        <v>1148.83</v>
      </c>
      <c r="F77" s="56">
        <v>1151.96</v>
      </c>
      <c r="G77" s="56">
        <v>1190.55</v>
      </c>
      <c r="H77" s="56">
        <v>1268.03</v>
      </c>
      <c r="I77" s="56">
        <v>1473.83</v>
      </c>
      <c r="J77" s="56">
        <v>1516.9199999999998</v>
      </c>
      <c r="K77" s="56">
        <v>1561.1599999999999</v>
      </c>
      <c r="L77" s="56">
        <v>1555.82</v>
      </c>
      <c r="M77" s="56">
        <v>1526.34</v>
      </c>
      <c r="N77" s="56">
        <v>1541.81</v>
      </c>
      <c r="O77" s="56">
        <v>1488.6499999999999</v>
      </c>
      <c r="P77" s="56">
        <v>1461.3799999999999</v>
      </c>
      <c r="Q77" s="56">
        <v>1472.76</v>
      </c>
      <c r="R77" s="56">
        <v>1495.99</v>
      </c>
      <c r="S77" s="56">
        <v>1499.75</v>
      </c>
      <c r="T77" s="56">
        <v>1496.45</v>
      </c>
      <c r="U77" s="56">
        <v>1495.85</v>
      </c>
      <c r="V77" s="56">
        <v>1483.05</v>
      </c>
      <c r="W77" s="56">
        <v>1288.48</v>
      </c>
      <c r="X77" s="56">
        <v>1236.28</v>
      </c>
      <c r="Y77" s="56">
        <v>1184.8399999999999</v>
      </c>
      <c r="Z77" s="76">
        <v>1153.1099999999999</v>
      </c>
      <c r="AA77" s="65"/>
    </row>
    <row r="78" spans="1:27" ht="16.5" x14ac:dyDescent="0.25">
      <c r="A78" s="64"/>
      <c r="B78" s="88">
        <v>26</v>
      </c>
      <c r="C78" s="84">
        <v>1166.49</v>
      </c>
      <c r="D78" s="56">
        <v>1157.23</v>
      </c>
      <c r="E78" s="56">
        <v>1158.3</v>
      </c>
      <c r="F78" s="56">
        <v>1163.48</v>
      </c>
      <c r="G78" s="56">
        <v>1198.93</v>
      </c>
      <c r="H78" s="56">
        <v>1279.69</v>
      </c>
      <c r="I78" s="56">
        <v>1511.6299999999999</v>
      </c>
      <c r="J78" s="56">
        <v>1562.4099999999999</v>
      </c>
      <c r="K78" s="56">
        <v>1549.94</v>
      </c>
      <c r="L78" s="56">
        <v>1543.3799999999999</v>
      </c>
      <c r="M78" s="56">
        <v>1528.96</v>
      </c>
      <c r="N78" s="56">
        <v>1531.98</v>
      </c>
      <c r="O78" s="56">
        <v>1538.99</v>
      </c>
      <c r="P78" s="56">
        <v>1537.24</v>
      </c>
      <c r="Q78" s="56">
        <v>1551.85</v>
      </c>
      <c r="R78" s="56">
        <v>1573.58</v>
      </c>
      <c r="S78" s="56">
        <v>1557.6399999999999</v>
      </c>
      <c r="T78" s="56">
        <v>1564.8899999999999</v>
      </c>
      <c r="U78" s="56">
        <v>1553.7</v>
      </c>
      <c r="V78" s="56">
        <v>1535.07</v>
      </c>
      <c r="W78" s="56">
        <v>1488.73</v>
      </c>
      <c r="X78" s="56">
        <v>1278.3700000000001</v>
      </c>
      <c r="Y78" s="56">
        <v>1235.42</v>
      </c>
      <c r="Z78" s="76">
        <v>1178.5999999999999</v>
      </c>
      <c r="AA78" s="65"/>
    </row>
    <row r="79" spans="1:27" ht="16.5" x14ac:dyDescent="0.25">
      <c r="A79" s="64"/>
      <c r="B79" s="88">
        <v>27</v>
      </c>
      <c r="C79" s="84">
        <v>1206.46</v>
      </c>
      <c r="D79" s="56">
        <v>1168.9100000000001</v>
      </c>
      <c r="E79" s="56">
        <v>1163.29</v>
      </c>
      <c r="F79" s="56">
        <v>1178.75</v>
      </c>
      <c r="G79" s="56">
        <v>1183.03</v>
      </c>
      <c r="H79" s="56">
        <v>1223.06</v>
      </c>
      <c r="I79" s="56">
        <v>1314.94</v>
      </c>
      <c r="J79" s="56">
        <v>1501.02</v>
      </c>
      <c r="K79" s="56">
        <v>1646.6599999999999</v>
      </c>
      <c r="L79" s="56">
        <v>1649.52</v>
      </c>
      <c r="M79" s="56">
        <v>1640.59</v>
      </c>
      <c r="N79" s="56">
        <v>1620.07</v>
      </c>
      <c r="O79" s="56">
        <v>1608.73</v>
      </c>
      <c r="P79" s="56">
        <v>1590.03</v>
      </c>
      <c r="Q79" s="56">
        <v>1619.9199999999998</v>
      </c>
      <c r="R79" s="56">
        <v>1645.75</v>
      </c>
      <c r="S79" s="56">
        <v>1645.1299999999999</v>
      </c>
      <c r="T79" s="56">
        <v>1653.96</v>
      </c>
      <c r="U79" s="56">
        <v>1659.32</v>
      </c>
      <c r="V79" s="56">
        <v>1630.35</v>
      </c>
      <c r="W79" s="56">
        <v>1523.93</v>
      </c>
      <c r="X79" s="56">
        <v>1349.21</v>
      </c>
      <c r="Y79" s="56">
        <v>1225.9000000000001</v>
      </c>
      <c r="Z79" s="76">
        <v>1187.78</v>
      </c>
      <c r="AA79" s="65"/>
    </row>
    <row r="80" spans="1:27" ht="16.5" x14ac:dyDescent="0.25">
      <c r="A80" s="64"/>
      <c r="B80" s="88">
        <v>28</v>
      </c>
      <c r="C80" s="84">
        <v>1143.3800000000001</v>
      </c>
      <c r="D80" s="56">
        <v>1138.3599999999999</v>
      </c>
      <c r="E80" s="56">
        <v>1132.45</v>
      </c>
      <c r="F80" s="56">
        <v>1132.76</v>
      </c>
      <c r="G80" s="56">
        <v>1140.1099999999999</v>
      </c>
      <c r="H80" s="56">
        <v>1157.6400000000001</v>
      </c>
      <c r="I80" s="56">
        <v>1181.73</v>
      </c>
      <c r="J80" s="56">
        <v>1236.77</v>
      </c>
      <c r="K80" s="56">
        <v>1496.1599999999999</v>
      </c>
      <c r="L80" s="56">
        <v>1564.84</v>
      </c>
      <c r="M80" s="56">
        <v>1564.6499999999999</v>
      </c>
      <c r="N80" s="56">
        <v>1553.77</v>
      </c>
      <c r="O80" s="56">
        <v>1505.29</v>
      </c>
      <c r="P80" s="56">
        <v>1489.12</v>
      </c>
      <c r="Q80" s="56">
        <v>1519.83</v>
      </c>
      <c r="R80" s="56">
        <v>1560.97</v>
      </c>
      <c r="S80" s="56">
        <v>1578.4199999999998</v>
      </c>
      <c r="T80" s="56">
        <v>1581.9099999999999</v>
      </c>
      <c r="U80" s="56">
        <v>1576.35</v>
      </c>
      <c r="V80" s="56">
        <v>1562.4099999999999</v>
      </c>
      <c r="W80" s="56">
        <v>1531.43</v>
      </c>
      <c r="X80" s="56">
        <v>1250.1500000000001</v>
      </c>
      <c r="Y80" s="56">
        <v>1223.44</v>
      </c>
      <c r="Z80" s="76">
        <v>1163.02</v>
      </c>
      <c r="AA80" s="65"/>
    </row>
    <row r="81" spans="1:27" ht="16.5" hidden="1" x14ac:dyDescent="0.25">
      <c r="A81" s="64"/>
      <c r="B81" s="88">
        <v>29</v>
      </c>
      <c r="C81" s="84"/>
      <c r="D81" s="56"/>
      <c r="E81" s="56"/>
      <c r="F81" s="56"/>
      <c r="G81" s="56"/>
      <c r="H81" s="56"/>
      <c r="I81" s="56"/>
      <c r="J81" s="56"/>
      <c r="K81" s="56"/>
      <c r="L81" s="56"/>
      <c r="M81" s="56"/>
      <c r="N81" s="56"/>
      <c r="O81" s="56"/>
      <c r="P81" s="56"/>
      <c r="Q81" s="56"/>
      <c r="R81" s="56"/>
      <c r="S81" s="56"/>
      <c r="T81" s="56"/>
      <c r="U81" s="56"/>
      <c r="V81" s="56"/>
      <c r="W81" s="56"/>
      <c r="X81" s="56"/>
      <c r="Y81" s="56"/>
      <c r="Z81" s="76"/>
      <c r="AA81" s="65"/>
    </row>
    <row r="82" spans="1:27" ht="16.5" hidden="1" x14ac:dyDescent="0.25">
      <c r="A82" s="64"/>
      <c r="B82" s="88">
        <v>30</v>
      </c>
      <c r="C82" s="84"/>
      <c r="D82" s="56"/>
      <c r="E82" s="56"/>
      <c r="F82" s="56"/>
      <c r="G82" s="56"/>
      <c r="H82" s="56"/>
      <c r="I82" s="56"/>
      <c r="J82" s="56"/>
      <c r="K82" s="56"/>
      <c r="L82" s="56"/>
      <c r="M82" s="56"/>
      <c r="N82" s="56"/>
      <c r="O82" s="56"/>
      <c r="P82" s="56"/>
      <c r="Q82" s="56"/>
      <c r="R82" s="56"/>
      <c r="S82" s="56"/>
      <c r="T82" s="56"/>
      <c r="U82" s="56"/>
      <c r="V82" s="56"/>
      <c r="W82" s="56"/>
      <c r="X82" s="56"/>
      <c r="Y82" s="56"/>
      <c r="Z82" s="76"/>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2" t="s">
        <v>158</v>
      </c>
      <c r="C85" s="272"/>
      <c r="D85" s="272"/>
      <c r="E85" s="272"/>
      <c r="F85" s="272"/>
      <c r="G85" s="272"/>
      <c r="H85" s="272"/>
      <c r="I85" s="272"/>
      <c r="J85" s="272"/>
      <c r="K85" s="272"/>
      <c r="L85" s="272"/>
      <c r="M85" s="272"/>
      <c r="N85" s="272"/>
      <c r="O85" s="272"/>
      <c r="P85" s="272"/>
      <c r="Q85" s="60"/>
      <c r="R85" s="288">
        <v>812211.94</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2" t="s">
        <v>172</v>
      </c>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89"/>
      <c r="C89" s="290"/>
      <c r="D89" s="290"/>
      <c r="E89" s="290"/>
      <c r="F89" s="290"/>
      <c r="G89" s="290"/>
      <c r="H89" s="290"/>
      <c r="I89" s="290"/>
      <c r="J89" s="290"/>
      <c r="K89" s="290"/>
      <c r="L89" s="290"/>
      <c r="M89" s="291"/>
      <c r="N89" s="295" t="s">
        <v>78</v>
      </c>
      <c r="O89" s="296"/>
      <c r="P89" s="296"/>
      <c r="Q89" s="296"/>
      <c r="R89" s="296"/>
      <c r="S89" s="296"/>
      <c r="T89" s="296"/>
      <c r="U89" s="297"/>
      <c r="V89" s="51"/>
      <c r="W89" s="51"/>
      <c r="X89" s="51"/>
      <c r="Y89" s="51"/>
      <c r="Z89" s="51"/>
      <c r="AA89" s="65"/>
    </row>
    <row r="90" spans="1:27" ht="16.5" thickBot="1" x14ac:dyDescent="0.3">
      <c r="A90" s="64"/>
      <c r="B90" s="292"/>
      <c r="C90" s="293"/>
      <c r="D90" s="293"/>
      <c r="E90" s="293"/>
      <c r="F90" s="293"/>
      <c r="G90" s="293"/>
      <c r="H90" s="293"/>
      <c r="I90" s="293"/>
      <c r="J90" s="293"/>
      <c r="K90" s="293"/>
      <c r="L90" s="293"/>
      <c r="M90" s="294"/>
      <c r="N90" s="298" t="s">
        <v>79</v>
      </c>
      <c r="O90" s="232"/>
      <c r="P90" s="231" t="s">
        <v>80</v>
      </c>
      <c r="Q90" s="232"/>
      <c r="R90" s="231" t="s">
        <v>81</v>
      </c>
      <c r="S90" s="232"/>
      <c r="T90" s="231" t="s">
        <v>82</v>
      </c>
      <c r="U90" s="233"/>
      <c r="V90" s="51"/>
      <c r="W90" s="51"/>
      <c r="X90" s="51"/>
      <c r="Y90" s="51"/>
      <c r="Z90" s="51"/>
      <c r="AA90" s="65"/>
    </row>
    <row r="91" spans="1:27" ht="16.5" thickBot="1" x14ac:dyDescent="0.3">
      <c r="A91" s="64"/>
      <c r="B91" s="299" t="s">
        <v>164</v>
      </c>
      <c r="C91" s="300"/>
      <c r="D91" s="300"/>
      <c r="E91" s="300"/>
      <c r="F91" s="300"/>
      <c r="G91" s="300"/>
      <c r="H91" s="300"/>
      <c r="I91" s="300"/>
      <c r="J91" s="300"/>
      <c r="K91" s="300"/>
      <c r="L91" s="300"/>
      <c r="M91" s="301"/>
      <c r="N91" s="302"/>
      <c r="O91" s="305"/>
      <c r="P91" s="304"/>
      <c r="Q91" s="305"/>
      <c r="R91" s="304"/>
      <c r="S91" s="305"/>
      <c r="T91" s="304"/>
      <c r="U91" s="306"/>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9" t="s">
        <v>165</v>
      </c>
      <c r="C94" s="279"/>
      <c r="D94" s="279"/>
      <c r="E94" s="279"/>
      <c r="F94" s="279"/>
      <c r="G94" s="279"/>
      <c r="H94" s="279"/>
      <c r="I94" s="279"/>
      <c r="J94" s="279"/>
      <c r="K94" s="279"/>
      <c r="L94" s="279"/>
      <c r="M94" s="279"/>
      <c r="N94" s="279"/>
      <c r="O94" s="279"/>
      <c r="P94" s="279"/>
      <c r="Q94" s="279"/>
      <c r="R94" s="279"/>
      <c r="S94" s="279"/>
      <c r="T94" s="279"/>
      <c r="U94" s="279"/>
      <c r="V94" s="279"/>
      <c r="W94" s="279"/>
      <c r="X94" s="279"/>
      <c r="Y94" s="279"/>
      <c r="Z94" s="279"/>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2" t="s">
        <v>131</v>
      </c>
      <c r="C96" s="272"/>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ht="15.75" customHeight="1" x14ac:dyDescent="0.25">
      <c r="A98" s="64"/>
      <c r="B98" s="273" t="s">
        <v>132</v>
      </c>
      <c r="C98" s="340" t="s">
        <v>173</v>
      </c>
      <c r="D98" s="284"/>
      <c r="E98" s="284"/>
      <c r="F98" s="284"/>
      <c r="G98" s="284"/>
      <c r="H98" s="284"/>
      <c r="I98" s="284"/>
      <c r="J98" s="284"/>
      <c r="K98" s="284"/>
      <c r="L98" s="284"/>
      <c r="M98" s="284"/>
      <c r="N98" s="284"/>
      <c r="O98" s="284"/>
      <c r="P98" s="284"/>
      <c r="Q98" s="284"/>
      <c r="R98" s="284"/>
      <c r="S98" s="284"/>
      <c r="T98" s="284"/>
      <c r="U98" s="284"/>
      <c r="V98" s="284"/>
      <c r="W98" s="284"/>
      <c r="X98" s="284"/>
      <c r="Y98" s="284"/>
      <c r="Z98" s="285"/>
      <c r="AA98" s="65"/>
    </row>
    <row r="99" spans="1:27" ht="32.25" thickBot="1" x14ac:dyDescent="0.3">
      <c r="A99" s="64"/>
      <c r="B99" s="274"/>
      <c r="C99" s="86" t="s">
        <v>133</v>
      </c>
      <c r="D99" s="81" t="s">
        <v>134</v>
      </c>
      <c r="E99" s="81" t="s">
        <v>135</v>
      </c>
      <c r="F99" s="81" t="s">
        <v>136</v>
      </c>
      <c r="G99" s="81" t="s">
        <v>137</v>
      </c>
      <c r="H99" s="81" t="s">
        <v>138</v>
      </c>
      <c r="I99" s="81" t="s">
        <v>139</v>
      </c>
      <c r="J99" s="81" t="s">
        <v>140</v>
      </c>
      <c r="K99" s="81" t="s">
        <v>141</v>
      </c>
      <c r="L99" s="81" t="s">
        <v>142</v>
      </c>
      <c r="M99" s="81" t="s">
        <v>143</v>
      </c>
      <c r="N99" s="81" t="s">
        <v>144</v>
      </c>
      <c r="O99" s="81" t="s">
        <v>145</v>
      </c>
      <c r="P99" s="81" t="s">
        <v>146</v>
      </c>
      <c r="Q99" s="81" t="s">
        <v>147</v>
      </c>
      <c r="R99" s="81" t="s">
        <v>148</v>
      </c>
      <c r="S99" s="81" t="s">
        <v>149</v>
      </c>
      <c r="T99" s="81" t="s">
        <v>150</v>
      </c>
      <c r="U99" s="81" t="s">
        <v>151</v>
      </c>
      <c r="V99" s="81" t="s">
        <v>152</v>
      </c>
      <c r="W99" s="81" t="s">
        <v>153</v>
      </c>
      <c r="X99" s="81" t="s">
        <v>154</v>
      </c>
      <c r="Y99" s="81" t="s">
        <v>155</v>
      </c>
      <c r="Z99" s="82" t="s">
        <v>156</v>
      </c>
      <c r="AA99" s="65"/>
    </row>
    <row r="100" spans="1:27" ht="16.5" x14ac:dyDescent="0.25">
      <c r="A100" s="64"/>
      <c r="B100" s="87">
        <v>1</v>
      </c>
      <c r="C100" s="92">
        <v>1144.1600000000001</v>
      </c>
      <c r="D100" s="90">
        <v>1130.42</v>
      </c>
      <c r="E100" s="90">
        <v>1131.05</v>
      </c>
      <c r="F100" s="90">
        <v>1133</v>
      </c>
      <c r="G100" s="90">
        <v>1177.68</v>
      </c>
      <c r="H100" s="90">
        <v>1295.46</v>
      </c>
      <c r="I100" s="90">
        <v>1504.86</v>
      </c>
      <c r="J100" s="90">
        <v>1522.53</v>
      </c>
      <c r="K100" s="90">
        <v>1527.6</v>
      </c>
      <c r="L100" s="90">
        <v>1518.22</v>
      </c>
      <c r="M100" s="90">
        <v>1514.3</v>
      </c>
      <c r="N100" s="90">
        <v>1516.82</v>
      </c>
      <c r="O100" s="90">
        <v>1513.1499999999999</v>
      </c>
      <c r="P100" s="90">
        <v>1517.1399999999999</v>
      </c>
      <c r="Q100" s="90">
        <v>1544.6</v>
      </c>
      <c r="R100" s="90">
        <v>1527.61</v>
      </c>
      <c r="S100" s="90">
        <v>1521.33</v>
      </c>
      <c r="T100" s="90">
        <v>1509.48</v>
      </c>
      <c r="U100" s="90">
        <v>1481.95</v>
      </c>
      <c r="V100" s="90">
        <v>1466.23</v>
      </c>
      <c r="W100" s="90">
        <v>1294.47</v>
      </c>
      <c r="X100" s="90">
        <v>1284.1500000000001</v>
      </c>
      <c r="Y100" s="90">
        <v>1219.19</v>
      </c>
      <c r="Z100" s="91">
        <v>1139.4100000000001</v>
      </c>
      <c r="AA100" s="65"/>
    </row>
    <row r="101" spans="1:27" ht="16.5" x14ac:dyDescent="0.25">
      <c r="A101" s="64"/>
      <c r="B101" s="88">
        <v>2</v>
      </c>
      <c r="C101" s="84">
        <v>1166.1500000000001</v>
      </c>
      <c r="D101" s="56">
        <v>1149.24</v>
      </c>
      <c r="E101" s="56">
        <v>1137.8599999999999</v>
      </c>
      <c r="F101" s="56">
        <v>1138.79</v>
      </c>
      <c r="G101" s="56">
        <v>1179.56</v>
      </c>
      <c r="H101" s="56">
        <v>1259.75</v>
      </c>
      <c r="I101" s="56">
        <v>1458.1699999999998</v>
      </c>
      <c r="J101" s="56">
        <v>1474.9099999999999</v>
      </c>
      <c r="K101" s="56">
        <v>1473.46</v>
      </c>
      <c r="L101" s="56">
        <v>1471.44</v>
      </c>
      <c r="M101" s="56">
        <v>1459</v>
      </c>
      <c r="N101" s="56">
        <v>1459.32</v>
      </c>
      <c r="O101" s="56">
        <v>1460.18</v>
      </c>
      <c r="P101" s="56">
        <v>1480.2</v>
      </c>
      <c r="Q101" s="56">
        <v>1483.94</v>
      </c>
      <c r="R101" s="56">
        <v>1485.73</v>
      </c>
      <c r="S101" s="56">
        <v>1492.1299999999999</v>
      </c>
      <c r="T101" s="56">
        <v>1481.79</v>
      </c>
      <c r="U101" s="56">
        <v>1456.01</v>
      </c>
      <c r="V101" s="56">
        <v>1432.8</v>
      </c>
      <c r="W101" s="56">
        <v>1349.81</v>
      </c>
      <c r="X101" s="56">
        <v>1322.12</v>
      </c>
      <c r="Y101" s="56">
        <v>1245.93</v>
      </c>
      <c r="Z101" s="76">
        <v>1162.74</v>
      </c>
      <c r="AA101" s="65"/>
    </row>
    <row r="102" spans="1:27" ht="16.5" x14ac:dyDescent="0.25">
      <c r="A102" s="64"/>
      <c r="B102" s="88">
        <v>3</v>
      </c>
      <c r="C102" s="84">
        <v>1149.72</v>
      </c>
      <c r="D102" s="56">
        <v>1131.98</v>
      </c>
      <c r="E102" s="56">
        <v>1130</v>
      </c>
      <c r="F102" s="56">
        <v>1134.6500000000001</v>
      </c>
      <c r="G102" s="56">
        <v>1174.3</v>
      </c>
      <c r="H102" s="56">
        <v>1266.6400000000001</v>
      </c>
      <c r="I102" s="56">
        <v>1473.18</v>
      </c>
      <c r="J102" s="56">
        <v>1504.31</v>
      </c>
      <c r="K102" s="56">
        <v>1501.44</v>
      </c>
      <c r="L102" s="56">
        <v>1495.35</v>
      </c>
      <c r="M102" s="56">
        <v>1486.51</v>
      </c>
      <c r="N102" s="56">
        <v>1493.74</v>
      </c>
      <c r="O102" s="56">
        <v>1489.68</v>
      </c>
      <c r="P102" s="56">
        <v>1493.08</v>
      </c>
      <c r="Q102" s="56">
        <v>1500.3999999999999</v>
      </c>
      <c r="R102" s="56">
        <v>1503.4199999999998</v>
      </c>
      <c r="S102" s="56">
        <v>1509.95</v>
      </c>
      <c r="T102" s="56">
        <v>1491.85</v>
      </c>
      <c r="U102" s="56">
        <v>1471.85</v>
      </c>
      <c r="V102" s="56">
        <v>1458.9099999999999</v>
      </c>
      <c r="W102" s="56">
        <v>1423.1</v>
      </c>
      <c r="X102" s="56">
        <v>1384.47</v>
      </c>
      <c r="Y102" s="56">
        <v>1275.01</v>
      </c>
      <c r="Z102" s="76">
        <v>1204.73</v>
      </c>
      <c r="AA102" s="65"/>
    </row>
    <row r="103" spans="1:27" ht="16.5" x14ac:dyDescent="0.25">
      <c r="A103" s="64"/>
      <c r="B103" s="88">
        <v>4</v>
      </c>
      <c r="C103" s="84">
        <v>1155.3499999999999</v>
      </c>
      <c r="D103" s="56">
        <v>1138.4000000000001</v>
      </c>
      <c r="E103" s="56">
        <v>1141.71</v>
      </c>
      <c r="F103" s="56">
        <v>1153.42</v>
      </c>
      <c r="G103" s="56">
        <v>1198.1600000000001</v>
      </c>
      <c r="H103" s="56">
        <v>1293.81</v>
      </c>
      <c r="I103" s="56">
        <v>1482.6599999999999</v>
      </c>
      <c r="J103" s="56">
        <v>1510.5</v>
      </c>
      <c r="K103" s="56">
        <v>1517.85</v>
      </c>
      <c r="L103" s="56">
        <v>1516.84</v>
      </c>
      <c r="M103" s="56">
        <v>1508.07</v>
      </c>
      <c r="N103" s="56">
        <v>1518.8899999999999</v>
      </c>
      <c r="O103" s="56">
        <v>1517.32</v>
      </c>
      <c r="P103" s="56">
        <v>1518.8899999999999</v>
      </c>
      <c r="Q103" s="56">
        <v>1540.18</v>
      </c>
      <c r="R103" s="56">
        <v>1530.82</v>
      </c>
      <c r="S103" s="56">
        <v>1533.78</v>
      </c>
      <c r="T103" s="56">
        <v>1521.72</v>
      </c>
      <c r="U103" s="56">
        <v>1508.04</v>
      </c>
      <c r="V103" s="56">
        <v>1499.29</v>
      </c>
      <c r="W103" s="56">
        <v>1450.6699999999998</v>
      </c>
      <c r="X103" s="56">
        <v>1437.26</v>
      </c>
      <c r="Y103" s="56">
        <v>1294.6200000000001</v>
      </c>
      <c r="Z103" s="76">
        <v>1200.95</v>
      </c>
      <c r="AA103" s="65"/>
    </row>
    <row r="104" spans="1:27" ht="16.5" x14ac:dyDescent="0.25">
      <c r="A104" s="64"/>
      <c r="B104" s="88">
        <v>5</v>
      </c>
      <c r="C104" s="84">
        <v>1177.22</v>
      </c>
      <c r="D104" s="56">
        <v>1161.33</v>
      </c>
      <c r="E104" s="56">
        <v>1145.81</v>
      </c>
      <c r="F104" s="56">
        <v>1152.73</v>
      </c>
      <c r="G104" s="56">
        <v>1207.52</v>
      </c>
      <c r="H104" s="56">
        <v>1297.5999999999999</v>
      </c>
      <c r="I104" s="56">
        <v>1477.44</v>
      </c>
      <c r="J104" s="56">
        <v>1517.08</v>
      </c>
      <c r="K104" s="56">
        <v>1521.35</v>
      </c>
      <c r="L104" s="56">
        <v>1522.07</v>
      </c>
      <c r="M104" s="56">
        <v>1517.76</v>
      </c>
      <c r="N104" s="56">
        <v>1523</v>
      </c>
      <c r="O104" s="56">
        <v>1507.07</v>
      </c>
      <c r="P104" s="56">
        <v>1521.29</v>
      </c>
      <c r="Q104" s="56">
        <v>1537.6599999999999</v>
      </c>
      <c r="R104" s="56">
        <v>1523.55</v>
      </c>
      <c r="S104" s="56">
        <v>1520.9099999999999</v>
      </c>
      <c r="T104" s="56">
        <v>1510.27</v>
      </c>
      <c r="U104" s="56">
        <v>1488.3999999999999</v>
      </c>
      <c r="V104" s="56">
        <v>1473</v>
      </c>
      <c r="W104" s="56">
        <v>1429</v>
      </c>
      <c r="X104" s="56">
        <v>1423.6599999999999</v>
      </c>
      <c r="Y104" s="56">
        <v>1292.56</v>
      </c>
      <c r="Z104" s="76">
        <v>1197.17</v>
      </c>
      <c r="AA104" s="65"/>
    </row>
    <row r="105" spans="1:27" ht="16.5" x14ac:dyDescent="0.25">
      <c r="A105" s="64"/>
      <c r="B105" s="88">
        <v>6</v>
      </c>
      <c r="C105" s="84">
        <v>1187.43</v>
      </c>
      <c r="D105" s="56">
        <v>1169.21</v>
      </c>
      <c r="E105" s="56">
        <v>1146.33</v>
      </c>
      <c r="F105" s="56">
        <v>1137.83</v>
      </c>
      <c r="G105" s="56">
        <v>1138.26</v>
      </c>
      <c r="H105" s="56">
        <v>1175.4100000000001</v>
      </c>
      <c r="I105" s="56">
        <v>1241.1099999999999</v>
      </c>
      <c r="J105" s="56">
        <v>1341.6</v>
      </c>
      <c r="K105" s="56">
        <v>1479.1699999999998</v>
      </c>
      <c r="L105" s="56">
        <v>1509.3799999999999</v>
      </c>
      <c r="M105" s="56">
        <v>1507.32</v>
      </c>
      <c r="N105" s="56">
        <v>1505.12</v>
      </c>
      <c r="O105" s="56">
        <v>1492.93</v>
      </c>
      <c r="P105" s="56">
        <v>1490.73</v>
      </c>
      <c r="Q105" s="56">
        <v>1500.48</v>
      </c>
      <c r="R105" s="56">
        <v>1508</v>
      </c>
      <c r="S105" s="56">
        <v>1518.75</v>
      </c>
      <c r="T105" s="56">
        <v>1509.87</v>
      </c>
      <c r="U105" s="56">
        <v>1495.44</v>
      </c>
      <c r="V105" s="56">
        <v>1472.6</v>
      </c>
      <c r="W105" s="56">
        <v>1444.5</v>
      </c>
      <c r="X105" s="56">
        <v>1440.04</v>
      </c>
      <c r="Y105" s="56">
        <v>1293.82</v>
      </c>
      <c r="Z105" s="76">
        <v>1176.99</v>
      </c>
      <c r="AA105" s="65"/>
    </row>
    <row r="106" spans="1:27" ht="16.5" x14ac:dyDescent="0.25">
      <c r="A106" s="64"/>
      <c r="B106" s="88">
        <v>7</v>
      </c>
      <c r="C106" s="84">
        <v>1142.67</v>
      </c>
      <c r="D106" s="56">
        <v>1130.02</v>
      </c>
      <c r="E106" s="56">
        <v>1109.56</v>
      </c>
      <c r="F106" s="56">
        <v>1101.8</v>
      </c>
      <c r="G106" s="56">
        <v>1104.75</v>
      </c>
      <c r="H106" s="56">
        <v>1113.0999999999999</v>
      </c>
      <c r="I106" s="56">
        <v>1160.3900000000001</v>
      </c>
      <c r="J106" s="56">
        <v>1212.68</v>
      </c>
      <c r="K106" s="56">
        <v>1277.8499999999999</v>
      </c>
      <c r="L106" s="56">
        <v>1445.71</v>
      </c>
      <c r="M106" s="56">
        <v>1447.06</v>
      </c>
      <c r="N106" s="56">
        <v>1439.75</v>
      </c>
      <c r="O106" s="56">
        <v>1437.3</v>
      </c>
      <c r="P106" s="56">
        <v>1438.47</v>
      </c>
      <c r="Q106" s="56">
        <v>1462.6299999999999</v>
      </c>
      <c r="R106" s="56">
        <v>1491.33</v>
      </c>
      <c r="S106" s="56">
        <v>1504.6599999999999</v>
      </c>
      <c r="T106" s="56">
        <v>1501.35</v>
      </c>
      <c r="U106" s="56">
        <v>1496.18</v>
      </c>
      <c r="V106" s="56">
        <v>1472.11</v>
      </c>
      <c r="W106" s="56">
        <v>1426.53</v>
      </c>
      <c r="X106" s="56">
        <v>1374.27</v>
      </c>
      <c r="Y106" s="56">
        <v>1237.0899999999999</v>
      </c>
      <c r="Z106" s="76">
        <v>1146.08</v>
      </c>
      <c r="AA106" s="65"/>
    </row>
    <row r="107" spans="1:27" ht="16.5" x14ac:dyDescent="0.25">
      <c r="A107" s="64"/>
      <c r="B107" s="88">
        <v>8</v>
      </c>
      <c r="C107" s="84">
        <v>1102</v>
      </c>
      <c r="D107" s="56">
        <v>1088.53</v>
      </c>
      <c r="E107" s="56">
        <v>1014.97</v>
      </c>
      <c r="F107" s="56">
        <v>1079.6600000000001</v>
      </c>
      <c r="G107" s="56">
        <v>1108.8599999999999</v>
      </c>
      <c r="H107" s="56">
        <v>1202.1200000000001</v>
      </c>
      <c r="I107" s="56">
        <v>1381.82</v>
      </c>
      <c r="J107" s="56">
        <v>1498.93</v>
      </c>
      <c r="K107" s="56">
        <v>1501.44</v>
      </c>
      <c r="L107" s="56">
        <v>1496.79</v>
      </c>
      <c r="M107" s="56">
        <v>1490.5</v>
      </c>
      <c r="N107" s="56">
        <v>1491.18</v>
      </c>
      <c r="O107" s="56">
        <v>1488.4199999999998</v>
      </c>
      <c r="P107" s="56">
        <v>1489.6299999999999</v>
      </c>
      <c r="Q107" s="56">
        <v>1494.34</v>
      </c>
      <c r="R107" s="56">
        <v>1500.19</v>
      </c>
      <c r="S107" s="56">
        <v>1513.07</v>
      </c>
      <c r="T107" s="56">
        <v>1500.55</v>
      </c>
      <c r="U107" s="56">
        <v>1489.11</v>
      </c>
      <c r="V107" s="56">
        <v>1480.54</v>
      </c>
      <c r="W107" s="56">
        <v>1463.57</v>
      </c>
      <c r="X107" s="56">
        <v>1442.02</v>
      </c>
      <c r="Y107" s="56">
        <v>1321.52</v>
      </c>
      <c r="Z107" s="76">
        <v>1167.01</v>
      </c>
      <c r="AA107" s="65"/>
    </row>
    <row r="108" spans="1:27" ht="16.5" x14ac:dyDescent="0.25">
      <c r="A108" s="64"/>
      <c r="B108" s="88">
        <v>9</v>
      </c>
      <c r="C108" s="84">
        <v>1128.3599999999999</v>
      </c>
      <c r="D108" s="56">
        <v>1110.48</v>
      </c>
      <c r="E108" s="56">
        <v>1099.2</v>
      </c>
      <c r="F108" s="56">
        <v>1120.24</v>
      </c>
      <c r="G108" s="56">
        <v>1143.9000000000001</v>
      </c>
      <c r="H108" s="56">
        <v>1252.28</v>
      </c>
      <c r="I108" s="56">
        <v>1486.8799999999999</v>
      </c>
      <c r="J108" s="56">
        <v>1511.1599999999999</v>
      </c>
      <c r="K108" s="56">
        <v>1515.95</v>
      </c>
      <c r="L108" s="56">
        <v>1513.43</v>
      </c>
      <c r="M108" s="56">
        <v>1506.11</v>
      </c>
      <c r="N108" s="56">
        <v>1507.19</v>
      </c>
      <c r="O108" s="56">
        <v>1498.3999999999999</v>
      </c>
      <c r="P108" s="56">
        <v>1480.43</v>
      </c>
      <c r="Q108" s="56">
        <v>1490.52</v>
      </c>
      <c r="R108" s="56">
        <v>1490.84</v>
      </c>
      <c r="S108" s="56">
        <v>1487.23</v>
      </c>
      <c r="T108" s="56">
        <v>1477.82</v>
      </c>
      <c r="U108" s="56">
        <v>1474.6699999999998</v>
      </c>
      <c r="V108" s="56">
        <v>1469.98</v>
      </c>
      <c r="W108" s="56">
        <v>1456.02</v>
      </c>
      <c r="X108" s="56">
        <v>1399.49</v>
      </c>
      <c r="Y108" s="56">
        <v>1248.56</v>
      </c>
      <c r="Z108" s="76">
        <v>1173.3900000000001</v>
      </c>
      <c r="AA108" s="65"/>
    </row>
    <row r="109" spans="1:27" ht="16.5" x14ac:dyDescent="0.25">
      <c r="A109" s="64"/>
      <c r="B109" s="88">
        <v>10</v>
      </c>
      <c r="C109" s="84">
        <v>1123.32</v>
      </c>
      <c r="D109" s="56">
        <v>1092.93</v>
      </c>
      <c r="E109" s="56">
        <v>1121.75</v>
      </c>
      <c r="F109" s="56">
        <v>1122.49</v>
      </c>
      <c r="G109" s="56">
        <v>1139.1600000000001</v>
      </c>
      <c r="H109" s="56">
        <v>1249.47</v>
      </c>
      <c r="I109" s="56">
        <v>1440.22</v>
      </c>
      <c r="J109" s="56">
        <v>1483.34</v>
      </c>
      <c r="K109" s="56">
        <v>1489.1599999999999</v>
      </c>
      <c r="L109" s="56">
        <v>1489.21</v>
      </c>
      <c r="M109" s="56">
        <v>1479.83</v>
      </c>
      <c r="N109" s="56">
        <v>1483.53</v>
      </c>
      <c r="O109" s="56">
        <v>1475.8899999999999</v>
      </c>
      <c r="P109" s="56">
        <v>1480.86</v>
      </c>
      <c r="Q109" s="56">
        <v>1494.37</v>
      </c>
      <c r="R109" s="56">
        <v>1494.6399999999999</v>
      </c>
      <c r="S109" s="56">
        <v>1489.45</v>
      </c>
      <c r="T109" s="56">
        <v>1481.48</v>
      </c>
      <c r="U109" s="56">
        <v>1468.36</v>
      </c>
      <c r="V109" s="56">
        <v>1467.81</v>
      </c>
      <c r="W109" s="56">
        <v>1442.82</v>
      </c>
      <c r="X109" s="56">
        <v>1265.4000000000001</v>
      </c>
      <c r="Y109" s="56">
        <v>1216.8900000000001</v>
      </c>
      <c r="Z109" s="76">
        <v>1147.54</v>
      </c>
      <c r="AA109" s="65"/>
    </row>
    <row r="110" spans="1:27" ht="16.5" x14ac:dyDescent="0.25">
      <c r="A110" s="64"/>
      <c r="B110" s="88">
        <v>11</v>
      </c>
      <c r="C110" s="84">
        <v>1159.25</v>
      </c>
      <c r="D110" s="56">
        <v>1132.06</v>
      </c>
      <c r="E110" s="56">
        <v>1131.29</v>
      </c>
      <c r="F110" s="56">
        <v>1135.0999999999999</v>
      </c>
      <c r="G110" s="56">
        <v>1177.7</v>
      </c>
      <c r="H110" s="56">
        <v>1306.31</v>
      </c>
      <c r="I110" s="56">
        <v>1488.26</v>
      </c>
      <c r="J110" s="56">
        <v>1525.4199999999998</v>
      </c>
      <c r="K110" s="56">
        <v>1578.1299999999999</v>
      </c>
      <c r="L110" s="56">
        <v>1587.24</v>
      </c>
      <c r="M110" s="56">
        <v>1575.29</v>
      </c>
      <c r="N110" s="56">
        <v>1579.85</v>
      </c>
      <c r="O110" s="56">
        <v>1572.5</v>
      </c>
      <c r="P110" s="56">
        <v>1576.55</v>
      </c>
      <c r="Q110" s="56">
        <v>1573.43</v>
      </c>
      <c r="R110" s="56">
        <v>1577.33</v>
      </c>
      <c r="S110" s="56">
        <v>1577.47</v>
      </c>
      <c r="T110" s="56">
        <v>1574.6499999999999</v>
      </c>
      <c r="U110" s="56">
        <v>1564.18</v>
      </c>
      <c r="V110" s="56">
        <v>1559.25</v>
      </c>
      <c r="W110" s="56">
        <v>1528.58</v>
      </c>
      <c r="X110" s="56">
        <v>1488.58</v>
      </c>
      <c r="Y110" s="56">
        <v>1373.84</v>
      </c>
      <c r="Z110" s="76">
        <v>1205.77</v>
      </c>
      <c r="AA110" s="65"/>
    </row>
    <row r="111" spans="1:27" ht="16.5" x14ac:dyDescent="0.25">
      <c r="A111" s="64"/>
      <c r="B111" s="88">
        <v>12</v>
      </c>
      <c r="C111" s="84">
        <v>1149.73</v>
      </c>
      <c r="D111" s="56">
        <v>1131.56</v>
      </c>
      <c r="E111" s="56">
        <v>1127.78</v>
      </c>
      <c r="F111" s="56">
        <v>1142.1300000000001</v>
      </c>
      <c r="G111" s="56">
        <v>1202.51</v>
      </c>
      <c r="H111" s="56">
        <v>1394.09</v>
      </c>
      <c r="I111" s="56">
        <v>1594.6599999999999</v>
      </c>
      <c r="J111" s="56">
        <v>1647.1499999999999</v>
      </c>
      <c r="K111" s="56">
        <v>1625.58</v>
      </c>
      <c r="L111" s="56">
        <v>1628.33</v>
      </c>
      <c r="M111" s="56">
        <v>1622.1399999999999</v>
      </c>
      <c r="N111" s="56">
        <v>1626.96</v>
      </c>
      <c r="O111" s="56">
        <v>1623.02</v>
      </c>
      <c r="P111" s="56">
        <v>1621.1499999999999</v>
      </c>
      <c r="Q111" s="56">
        <v>1623.02</v>
      </c>
      <c r="R111" s="56">
        <v>1625.73</v>
      </c>
      <c r="S111" s="56">
        <v>1627.68</v>
      </c>
      <c r="T111" s="56">
        <v>1622.45</v>
      </c>
      <c r="U111" s="56">
        <v>1620.74</v>
      </c>
      <c r="V111" s="56">
        <v>1616.35</v>
      </c>
      <c r="W111" s="56">
        <v>1587.26</v>
      </c>
      <c r="X111" s="56">
        <v>1539.6</v>
      </c>
      <c r="Y111" s="56">
        <v>1422.19</v>
      </c>
      <c r="Z111" s="76">
        <v>1358.3899999999999</v>
      </c>
      <c r="AA111" s="65"/>
    </row>
    <row r="112" spans="1:27" ht="16.5" x14ac:dyDescent="0.25">
      <c r="A112" s="64"/>
      <c r="B112" s="88">
        <v>13</v>
      </c>
      <c r="C112" s="84">
        <v>1249.68</v>
      </c>
      <c r="D112" s="56">
        <v>1202.1300000000001</v>
      </c>
      <c r="E112" s="56">
        <v>1170.21</v>
      </c>
      <c r="F112" s="56">
        <v>1168.72</v>
      </c>
      <c r="G112" s="56">
        <v>1208.3599999999999</v>
      </c>
      <c r="H112" s="56">
        <v>1266.02</v>
      </c>
      <c r="I112" s="56">
        <v>1399.81</v>
      </c>
      <c r="J112" s="56">
        <v>1481.9099999999999</v>
      </c>
      <c r="K112" s="56">
        <v>1597.3999999999999</v>
      </c>
      <c r="L112" s="56">
        <v>1632.59</v>
      </c>
      <c r="M112" s="56">
        <v>1631.1599999999999</v>
      </c>
      <c r="N112" s="56">
        <v>1629.2</v>
      </c>
      <c r="O112" s="56">
        <v>1621.95</v>
      </c>
      <c r="P112" s="56">
        <v>1615.11</v>
      </c>
      <c r="Q112" s="56">
        <v>1626.79</v>
      </c>
      <c r="R112" s="56">
        <v>1637.8799999999999</v>
      </c>
      <c r="S112" s="56">
        <v>1637.03</v>
      </c>
      <c r="T112" s="56">
        <v>1633.05</v>
      </c>
      <c r="U112" s="56">
        <v>1608.73</v>
      </c>
      <c r="V112" s="56">
        <v>1611.2</v>
      </c>
      <c r="W112" s="56">
        <v>1515.52</v>
      </c>
      <c r="X112" s="56">
        <v>1484.54</v>
      </c>
      <c r="Y112" s="56">
        <v>1232.3399999999999</v>
      </c>
      <c r="Z112" s="76">
        <v>1188.29</v>
      </c>
      <c r="AA112" s="65"/>
    </row>
    <row r="113" spans="1:27" ht="16.5" x14ac:dyDescent="0.25">
      <c r="A113" s="64"/>
      <c r="B113" s="88">
        <v>14</v>
      </c>
      <c r="C113" s="84">
        <v>1138.33</v>
      </c>
      <c r="D113" s="56">
        <v>1113.83</v>
      </c>
      <c r="E113" s="56">
        <v>1111.78</v>
      </c>
      <c r="F113" s="56">
        <v>1108.69</v>
      </c>
      <c r="G113" s="56">
        <v>1109.19</v>
      </c>
      <c r="H113" s="56">
        <v>1134.99</v>
      </c>
      <c r="I113" s="56">
        <v>1170.68</v>
      </c>
      <c r="J113" s="56">
        <v>1214.1500000000001</v>
      </c>
      <c r="K113" s="56">
        <v>1360.52</v>
      </c>
      <c r="L113" s="56">
        <v>1464.18</v>
      </c>
      <c r="M113" s="56">
        <v>1469.36</v>
      </c>
      <c r="N113" s="56">
        <v>1466.83</v>
      </c>
      <c r="O113" s="56">
        <v>1459.94</v>
      </c>
      <c r="P113" s="56">
        <v>1455.24</v>
      </c>
      <c r="Q113" s="56">
        <v>1467.84</v>
      </c>
      <c r="R113" s="56">
        <v>1500.74</v>
      </c>
      <c r="S113" s="56">
        <v>1512.77</v>
      </c>
      <c r="T113" s="56">
        <v>1508.85</v>
      </c>
      <c r="U113" s="56">
        <v>1491.5</v>
      </c>
      <c r="V113" s="56">
        <v>1481.53</v>
      </c>
      <c r="W113" s="56">
        <v>1447.6299999999999</v>
      </c>
      <c r="X113" s="56">
        <v>1271.45</v>
      </c>
      <c r="Y113" s="56">
        <v>1279.56</v>
      </c>
      <c r="Z113" s="76">
        <v>1151.96</v>
      </c>
      <c r="AA113" s="65"/>
    </row>
    <row r="114" spans="1:27" ht="16.5" x14ac:dyDescent="0.25">
      <c r="A114" s="64"/>
      <c r="B114" s="88">
        <v>15</v>
      </c>
      <c r="C114" s="84">
        <v>1137.01</v>
      </c>
      <c r="D114" s="56">
        <v>1117.7</v>
      </c>
      <c r="E114" s="56">
        <v>1115.69</v>
      </c>
      <c r="F114" s="56">
        <v>1116.2</v>
      </c>
      <c r="G114" s="56">
        <v>1155.78</v>
      </c>
      <c r="H114" s="56">
        <v>1239.67</v>
      </c>
      <c r="I114" s="56">
        <v>1450.1499999999999</v>
      </c>
      <c r="J114" s="56">
        <v>1488.6599999999999</v>
      </c>
      <c r="K114" s="56">
        <v>1498.2</v>
      </c>
      <c r="L114" s="56">
        <v>1493.8999999999999</v>
      </c>
      <c r="M114" s="56">
        <v>1479.03</v>
      </c>
      <c r="N114" s="56">
        <v>1481.29</v>
      </c>
      <c r="O114" s="56">
        <v>1471.8</v>
      </c>
      <c r="P114" s="56">
        <v>1466.3</v>
      </c>
      <c r="Q114" s="56">
        <v>1484.55</v>
      </c>
      <c r="R114" s="56">
        <v>1500.26</v>
      </c>
      <c r="S114" s="56">
        <v>1496.8999999999999</v>
      </c>
      <c r="T114" s="56">
        <v>1483.3899999999999</v>
      </c>
      <c r="U114" s="56">
        <v>1466.1599999999999</v>
      </c>
      <c r="V114" s="56">
        <v>1464.36</v>
      </c>
      <c r="W114" s="56">
        <v>1317.1399999999999</v>
      </c>
      <c r="X114" s="56">
        <v>1270.25</v>
      </c>
      <c r="Y114" s="56">
        <v>1218.27</v>
      </c>
      <c r="Z114" s="76">
        <v>1176.57</v>
      </c>
      <c r="AA114" s="65"/>
    </row>
    <row r="115" spans="1:27" ht="16.5" x14ac:dyDescent="0.25">
      <c r="A115" s="64"/>
      <c r="B115" s="88">
        <v>16</v>
      </c>
      <c r="C115" s="84">
        <v>1106.03</v>
      </c>
      <c r="D115" s="56">
        <v>1088.46</v>
      </c>
      <c r="E115" s="56">
        <v>1072.94</v>
      </c>
      <c r="F115" s="56">
        <v>1090.19</v>
      </c>
      <c r="G115" s="56">
        <v>1141.1099999999999</v>
      </c>
      <c r="H115" s="56">
        <v>1234.98</v>
      </c>
      <c r="I115" s="56">
        <v>1457.57</v>
      </c>
      <c r="J115" s="56">
        <v>1494.12</v>
      </c>
      <c r="K115" s="56">
        <v>1495.6599999999999</v>
      </c>
      <c r="L115" s="56">
        <v>1494.5</v>
      </c>
      <c r="M115" s="56">
        <v>1492.1499999999999</v>
      </c>
      <c r="N115" s="56">
        <v>1490.57</v>
      </c>
      <c r="O115" s="56">
        <v>1481.83</v>
      </c>
      <c r="P115" s="56">
        <v>1478.56</v>
      </c>
      <c r="Q115" s="56">
        <v>1480.51</v>
      </c>
      <c r="R115" s="56">
        <v>1483.32</v>
      </c>
      <c r="S115" s="56">
        <v>1491.47</v>
      </c>
      <c r="T115" s="56">
        <v>1488.6599999999999</v>
      </c>
      <c r="U115" s="56">
        <v>1473.53</v>
      </c>
      <c r="V115" s="56">
        <v>1467.12</v>
      </c>
      <c r="W115" s="56">
        <v>1334.36</v>
      </c>
      <c r="X115" s="56">
        <v>1330.56</v>
      </c>
      <c r="Y115" s="56">
        <v>1269.45</v>
      </c>
      <c r="Z115" s="76">
        <v>1146.04</v>
      </c>
      <c r="AA115" s="65"/>
    </row>
    <row r="116" spans="1:27" ht="16.5" x14ac:dyDescent="0.25">
      <c r="A116" s="64"/>
      <c r="B116" s="88">
        <v>17</v>
      </c>
      <c r="C116" s="84">
        <v>1082.3700000000001</v>
      </c>
      <c r="D116" s="56">
        <v>1083.32</v>
      </c>
      <c r="E116" s="56">
        <v>1086.08</v>
      </c>
      <c r="F116" s="56">
        <v>1085.1200000000001</v>
      </c>
      <c r="G116" s="56">
        <v>1147.68</v>
      </c>
      <c r="H116" s="56">
        <v>1239.97</v>
      </c>
      <c r="I116" s="56">
        <v>1400.33</v>
      </c>
      <c r="J116" s="56">
        <v>1463.53</v>
      </c>
      <c r="K116" s="56">
        <v>1472.9099999999999</v>
      </c>
      <c r="L116" s="56">
        <v>1472.22</v>
      </c>
      <c r="M116" s="56">
        <v>1461.76</v>
      </c>
      <c r="N116" s="56">
        <v>1471.81</v>
      </c>
      <c r="O116" s="56">
        <v>1467.1</v>
      </c>
      <c r="P116" s="56">
        <v>1453.6499999999999</v>
      </c>
      <c r="Q116" s="56">
        <v>1468.93</v>
      </c>
      <c r="R116" s="56">
        <v>1481.53</v>
      </c>
      <c r="S116" s="56">
        <v>1485.6399999999999</v>
      </c>
      <c r="T116" s="56">
        <v>1481.03</v>
      </c>
      <c r="U116" s="56">
        <v>1466.3999999999999</v>
      </c>
      <c r="V116" s="56">
        <v>1446.6299999999999</v>
      </c>
      <c r="W116" s="56">
        <v>1301.6099999999999</v>
      </c>
      <c r="X116" s="56">
        <v>1235.29</v>
      </c>
      <c r="Y116" s="56">
        <v>1190.1600000000001</v>
      </c>
      <c r="Z116" s="76">
        <v>1150.98</v>
      </c>
      <c r="AA116" s="65"/>
    </row>
    <row r="117" spans="1:27" ht="16.5" x14ac:dyDescent="0.25">
      <c r="A117" s="64"/>
      <c r="B117" s="88">
        <v>18</v>
      </c>
      <c r="C117" s="84">
        <v>1144.82</v>
      </c>
      <c r="D117" s="56">
        <v>1115.67</v>
      </c>
      <c r="E117" s="56">
        <v>1116.3800000000001</v>
      </c>
      <c r="F117" s="56">
        <v>1126.57</v>
      </c>
      <c r="G117" s="56">
        <v>1167.8499999999999</v>
      </c>
      <c r="H117" s="56">
        <v>1300.3599999999999</v>
      </c>
      <c r="I117" s="56">
        <v>1492.71</v>
      </c>
      <c r="J117" s="56">
        <v>1532.28</v>
      </c>
      <c r="K117" s="56">
        <v>1553</v>
      </c>
      <c r="L117" s="56">
        <v>1552.06</v>
      </c>
      <c r="M117" s="56">
        <v>1540.84</v>
      </c>
      <c r="N117" s="56">
        <v>1542.11</v>
      </c>
      <c r="O117" s="56">
        <v>1532.34</v>
      </c>
      <c r="P117" s="56">
        <v>1533.6299999999999</v>
      </c>
      <c r="Q117" s="56">
        <v>1538.11</v>
      </c>
      <c r="R117" s="56">
        <v>1556.8799999999999</v>
      </c>
      <c r="S117" s="56">
        <v>1558.2</v>
      </c>
      <c r="T117" s="56">
        <v>1544.21</v>
      </c>
      <c r="U117" s="56">
        <v>1526.35</v>
      </c>
      <c r="V117" s="56">
        <v>1523.36</v>
      </c>
      <c r="W117" s="56">
        <v>1504.11</v>
      </c>
      <c r="X117" s="56">
        <v>1443.56</v>
      </c>
      <c r="Y117" s="56">
        <v>1320.74</v>
      </c>
      <c r="Z117" s="76">
        <v>1193.93</v>
      </c>
      <c r="AA117" s="65"/>
    </row>
    <row r="118" spans="1:27" ht="16.5" x14ac:dyDescent="0.25">
      <c r="A118" s="64"/>
      <c r="B118" s="88">
        <v>19</v>
      </c>
      <c r="C118" s="84">
        <v>1144.81</v>
      </c>
      <c r="D118" s="56">
        <v>1113.7</v>
      </c>
      <c r="E118" s="56">
        <v>1123.94</v>
      </c>
      <c r="F118" s="56">
        <v>1135.58</v>
      </c>
      <c r="G118" s="56">
        <v>1168.55</v>
      </c>
      <c r="H118" s="56">
        <v>1284.02</v>
      </c>
      <c r="I118" s="56">
        <v>1498.34</v>
      </c>
      <c r="J118" s="56">
        <v>1565.49</v>
      </c>
      <c r="K118" s="56">
        <v>1579.18</v>
      </c>
      <c r="L118" s="56">
        <v>1577.09</v>
      </c>
      <c r="M118" s="56">
        <v>1568.94</v>
      </c>
      <c r="N118" s="56">
        <v>1569.94</v>
      </c>
      <c r="O118" s="56">
        <v>1567.24</v>
      </c>
      <c r="P118" s="56">
        <v>1567.55</v>
      </c>
      <c r="Q118" s="56">
        <v>1563.8999999999999</v>
      </c>
      <c r="R118" s="56">
        <v>1570.37</v>
      </c>
      <c r="S118" s="56">
        <v>1573.68</v>
      </c>
      <c r="T118" s="56">
        <v>1559.28</v>
      </c>
      <c r="U118" s="56">
        <v>1550.45</v>
      </c>
      <c r="V118" s="56">
        <v>1550.7</v>
      </c>
      <c r="W118" s="56">
        <v>1513.6399999999999</v>
      </c>
      <c r="X118" s="56">
        <v>1579.55</v>
      </c>
      <c r="Y118" s="56">
        <v>1519.6499999999999</v>
      </c>
      <c r="Z118" s="76">
        <v>1360.35</v>
      </c>
      <c r="AA118" s="65"/>
    </row>
    <row r="119" spans="1:27" ht="16.5" x14ac:dyDescent="0.25">
      <c r="A119" s="64"/>
      <c r="B119" s="88">
        <v>20</v>
      </c>
      <c r="C119" s="84">
        <v>1189.27</v>
      </c>
      <c r="D119" s="56">
        <v>1156.92</v>
      </c>
      <c r="E119" s="56">
        <v>1151.3399999999999</v>
      </c>
      <c r="F119" s="56">
        <v>1156.24</v>
      </c>
      <c r="G119" s="56">
        <v>1206.79</v>
      </c>
      <c r="H119" s="56">
        <v>1347.95</v>
      </c>
      <c r="I119" s="56">
        <v>1557.04</v>
      </c>
      <c r="J119" s="56">
        <v>1603.4099999999999</v>
      </c>
      <c r="K119" s="56">
        <v>1625.74</v>
      </c>
      <c r="L119" s="56">
        <v>1622.98</v>
      </c>
      <c r="M119" s="56">
        <v>1604.75</v>
      </c>
      <c r="N119" s="56">
        <v>1602.3899999999999</v>
      </c>
      <c r="O119" s="56">
        <v>1598.3899999999999</v>
      </c>
      <c r="P119" s="56">
        <v>1597.1599999999999</v>
      </c>
      <c r="Q119" s="56">
        <v>1596.35</v>
      </c>
      <c r="R119" s="56">
        <v>1586.87</v>
      </c>
      <c r="S119" s="56">
        <v>1589.52</v>
      </c>
      <c r="T119" s="56">
        <v>1589.7</v>
      </c>
      <c r="U119" s="56">
        <v>1588.83</v>
      </c>
      <c r="V119" s="56">
        <v>1589.83</v>
      </c>
      <c r="W119" s="56">
        <v>1574.69</v>
      </c>
      <c r="X119" s="56">
        <v>1501.74</v>
      </c>
      <c r="Y119" s="56">
        <v>1424.81</v>
      </c>
      <c r="Z119" s="76">
        <v>1273.54</v>
      </c>
      <c r="AA119" s="65"/>
    </row>
    <row r="120" spans="1:27" ht="16.5" x14ac:dyDescent="0.25">
      <c r="A120" s="64"/>
      <c r="B120" s="88">
        <v>21</v>
      </c>
      <c r="C120" s="84">
        <v>1188.4100000000001</v>
      </c>
      <c r="D120" s="56">
        <v>1154.0899999999999</v>
      </c>
      <c r="E120" s="56">
        <v>1148.57</v>
      </c>
      <c r="F120" s="56">
        <v>1129.3</v>
      </c>
      <c r="G120" s="56">
        <v>1157.3800000000001</v>
      </c>
      <c r="H120" s="56">
        <v>1203.6099999999999</v>
      </c>
      <c r="I120" s="56">
        <v>1247.76</v>
      </c>
      <c r="J120" s="56">
        <v>1375.31</v>
      </c>
      <c r="K120" s="56">
        <v>1487.1599999999999</v>
      </c>
      <c r="L120" s="56">
        <v>1486.51</v>
      </c>
      <c r="M120" s="56">
        <v>1481.62</v>
      </c>
      <c r="N120" s="56">
        <v>1484.43</v>
      </c>
      <c r="O120" s="56">
        <v>1479.9099999999999</v>
      </c>
      <c r="P120" s="56">
        <v>1411.46</v>
      </c>
      <c r="Q120" s="56">
        <v>1409.98</v>
      </c>
      <c r="R120" s="56">
        <v>1478.6499999999999</v>
      </c>
      <c r="S120" s="56">
        <v>1489.27</v>
      </c>
      <c r="T120" s="56">
        <v>1487.55</v>
      </c>
      <c r="U120" s="56">
        <v>1481.6599999999999</v>
      </c>
      <c r="V120" s="56">
        <v>1508.07</v>
      </c>
      <c r="W120" s="56">
        <v>1497.77</v>
      </c>
      <c r="X120" s="56">
        <v>1510.1699999999998</v>
      </c>
      <c r="Y120" s="56">
        <v>1475.21</v>
      </c>
      <c r="Z120" s="76">
        <v>1217.76</v>
      </c>
      <c r="AA120" s="65"/>
    </row>
    <row r="121" spans="1:27" ht="16.5" x14ac:dyDescent="0.25">
      <c r="A121" s="64"/>
      <c r="B121" s="88">
        <v>22</v>
      </c>
      <c r="C121" s="84">
        <v>1195.6099999999999</v>
      </c>
      <c r="D121" s="56">
        <v>1152.95</v>
      </c>
      <c r="E121" s="56">
        <v>1143.3599999999999</v>
      </c>
      <c r="F121" s="56">
        <v>1131.1200000000001</v>
      </c>
      <c r="G121" s="56">
        <v>1142.05</v>
      </c>
      <c r="H121" s="56">
        <v>1162.3700000000001</v>
      </c>
      <c r="I121" s="56">
        <v>1219.3499999999999</v>
      </c>
      <c r="J121" s="56">
        <v>1273.21</v>
      </c>
      <c r="K121" s="56">
        <v>1467</v>
      </c>
      <c r="L121" s="56">
        <v>1482.8799999999999</v>
      </c>
      <c r="M121" s="56">
        <v>1484.3899999999999</v>
      </c>
      <c r="N121" s="56">
        <v>1481.8799999999999</v>
      </c>
      <c r="O121" s="56">
        <v>1472.8999999999999</v>
      </c>
      <c r="P121" s="56">
        <v>1467.85</v>
      </c>
      <c r="Q121" s="56">
        <v>1476.23</v>
      </c>
      <c r="R121" s="56">
        <v>1485.01</v>
      </c>
      <c r="S121" s="56">
        <v>1497.25</v>
      </c>
      <c r="T121" s="56">
        <v>1503.01</v>
      </c>
      <c r="U121" s="56">
        <v>1491.52</v>
      </c>
      <c r="V121" s="56">
        <v>1478.46</v>
      </c>
      <c r="W121" s="56">
        <v>1287.31</v>
      </c>
      <c r="X121" s="56">
        <v>1244.81</v>
      </c>
      <c r="Y121" s="56">
        <v>1198.94</v>
      </c>
      <c r="Z121" s="76">
        <v>1193.17</v>
      </c>
      <c r="AA121" s="65"/>
    </row>
    <row r="122" spans="1:27" ht="16.5" x14ac:dyDescent="0.25">
      <c r="A122" s="64"/>
      <c r="B122" s="88">
        <v>23</v>
      </c>
      <c r="C122" s="84">
        <v>1136.98</v>
      </c>
      <c r="D122" s="56">
        <v>1128.8599999999999</v>
      </c>
      <c r="E122" s="56">
        <v>1120.0999999999999</v>
      </c>
      <c r="F122" s="56">
        <v>1111.05</v>
      </c>
      <c r="G122" s="56">
        <v>1112.29</v>
      </c>
      <c r="H122" s="56">
        <v>1146.76</v>
      </c>
      <c r="I122" s="56">
        <v>1185.6200000000001</v>
      </c>
      <c r="J122" s="56">
        <v>1236.6099999999999</v>
      </c>
      <c r="K122" s="56">
        <v>1431.45</v>
      </c>
      <c r="L122" s="56">
        <v>1448.73</v>
      </c>
      <c r="M122" s="56">
        <v>1427.75</v>
      </c>
      <c r="N122" s="56">
        <v>1406.79</v>
      </c>
      <c r="O122" s="56">
        <v>1278.98</v>
      </c>
      <c r="P122" s="56">
        <v>1280.4100000000001</v>
      </c>
      <c r="Q122" s="56">
        <v>1447.48</v>
      </c>
      <c r="R122" s="56">
        <v>1465.6299999999999</v>
      </c>
      <c r="S122" s="56">
        <v>1473.3999999999999</v>
      </c>
      <c r="T122" s="56">
        <v>1478.51</v>
      </c>
      <c r="U122" s="56">
        <v>1472.11</v>
      </c>
      <c r="V122" s="56">
        <v>1437.32</v>
      </c>
      <c r="W122" s="56">
        <v>1281.26</v>
      </c>
      <c r="X122" s="56">
        <v>1236.05</v>
      </c>
      <c r="Y122" s="56">
        <v>1182.81</v>
      </c>
      <c r="Z122" s="76">
        <v>1177.21</v>
      </c>
      <c r="AA122" s="65"/>
    </row>
    <row r="123" spans="1:27" ht="16.5" x14ac:dyDescent="0.25">
      <c r="A123" s="64"/>
      <c r="B123" s="88">
        <v>24</v>
      </c>
      <c r="C123" s="84">
        <v>1126.67</v>
      </c>
      <c r="D123" s="56">
        <v>1115.8399999999999</v>
      </c>
      <c r="E123" s="56">
        <v>1113.69</v>
      </c>
      <c r="F123" s="56">
        <v>1116.27</v>
      </c>
      <c r="G123" s="56">
        <v>1151.6500000000001</v>
      </c>
      <c r="H123" s="56">
        <v>1234.17</v>
      </c>
      <c r="I123" s="56">
        <v>1413.07</v>
      </c>
      <c r="J123" s="56">
        <v>1497.51</v>
      </c>
      <c r="K123" s="56">
        <v>1516.1399999999999</v>
      </c>
      <c r="L123" s="56">
        <v>1512.83</v>
      </c>
      <c r="M123" s="56">
        <v>1497.94</v>
      </c>
      <c r="N123" s="56">
        <v>1500.02</v>
      </c>
      <c r="O123" s="56">
        <v>1498.4199999999998</v>
      </c>
      <c r="P123" s="56">
        <v>1483.22</v>
      </c>
      <c r="Q123" s="56">
        <v>1491.45</v>
      </c>
      <c r="R123" s="56">
        <v>1495.4199999999998</v>
      </c>
      <c r="S123" s="56">
        <v>1499.72</v>
      </c>
      <c r="T123" s="56">
        <v>1498.62</v>
      </c>
      <c r="U123" s="56">
        <v>1495.07</v>
      </c>
      <c r="V123" s="56">
        <v>1481.48</v>
      </c>
      <c r="W123" s="56">
        <v>1306.53</v>
      </c>
      <c r="X123" s="56">
        <v>1240.1400000000001</v>
      </c>
      <c r="Y123" s="56">
        <v>1201.5999999999999</v>
      </c>
      <c r="Z123" s="76">
        <v>1179.32</v>
      </c>
      <c r="AA123" s="65"/>
    </row>
    <row r="124" spans="1:27" ht="16.5" x14ac:dyDescent="0.25">
      <c r="A124" s="64"/>
      <c r="B124" s="88">
        <v>25</v>
      </c>
      <c r="C124" s="84">
        <v>1142.1300000000001</v>
      </c>
      <c r="D124" s="56">
        <v>1129.24</v>
      </c>
      <c r="E124" s="56">
        <v>1132.3900000000001</v>
      </c>
      <c r="F124" s="56">
        <v>1135.52</v>
      </c>
      <c r="G124" s="56">
        <v>1174.1099999999999</v>
      </c>
      <c r="H124" s="56">
        <v>1251.5899999999999</v>
      </c>
      <c r="I124" s="56">
        <v>1457.3899999999999</v>
      </c>
      <c r="J124" s="56">
        <v>1500.48</v>
      </c>
      <c r="K124" s="56">
        <v>1544.72</v>
      </c>
      <c r="L124" s="56">
        <v>1539.3799999999999</v>
      </c>
      <c r="M124" s="56">
        <v>1509.8999999999999</v>
      </c>
      <c r="N124" s="56">
        <v>1525.37</v>
      </c>
      <c r="O124" s="56">
        <v>1472.21</v>
      </c>
      <c r="P124" s="56">
        <v>1444.94</v>
      </c>
      <c r="Q124" s="56">
        <v>1456.32</v>
      </c>
      <c r="R124" s="56">
        <v>1479.55</v>
      </c>
      <c r="S124" s="56">
        <v>1483.31</v>
      </c>
      <c r="T124" s="56">
        <v>1480.01</v>
      </c>
      <c r="U124" s="56">
        <v>1479.4099999999999</v>
      </c>
      <c r="V124" s="56">
        <v>1466.61</v>
      </c>
      <c r="W124" s="56">
        <v>1272.04</v>
      </c>
      <c r="X124" s="56">
        <v>1219.8399999999999</v>
      </c>
      <c r="Y124" s="56">
        <v>1168.4000000000001</v>
      </c>
      <c r="Z124" s="76">
        <v>1136.67</v>
      </c>
      <c r="AA124" s="65"/>
    </row>
    <row r="125" spans="1:27" ht="16.5" x14ac:dyDescent="0.25">
      <c r="A125" s="64"/>
      <c r="B125" s="88">
        <v>26</v>
      </c>
      <c r="C125" s="84">
        <v>1150.05</v>
      </c>
      <c r="D125" s="56">
        <v>1140.79</v>
      </c>
      <c r="E125" s="56">
        <v>1141.8599999999999</v>
      </c>
      <c r="F125" s="56">
        <v>1147.04</v>
      </c>
      <c r="G125" s="56">
        <v>1182.49</v>
      </c>
      <c r="H125" s="56">
        <v>1263.25</v>
      </c>
      <c r="I125" s="56">
        <v>1495.19</v>
      </c>
      <c r="J125" s="56">
        <v>1545.97</v>
      </c>
      <c r="K125" s="56">
        <v>1533.5</v>
      </c>
      <c r="L125" s="56">
        <v>1526.94</v>
      </c>
      <c r="M125" s="56">
        <v>1512.52</v>
      </c>
      <c r="N125" s="56">
        <v>1515.54</v>
      </c>
      <c r="O125" s="56">
        <v>1522.55</v>
      </c>
      <c r="P125" s="56">
        <v>1520.8</v>
      </c>
      <c r="Q125" s="56">
        <v>1535.4099999999999</v>
      </c>
      <c r="R125" s="56">
        <v>1557.1399999999999</v>
      </c>
      <c r="S125" s="56">
        <v>1541.2</v>
      </c>
      <c r="T125" s="56">
        <v>1548.45</v>
      </c>
      <c r="U125" s="56">
        <v>1537.26</v>
      </c>
      <c r="V125" s="56">
        <v>1518.6299999999999</v>
      </c>
      <c r="W125" s="56">
        <v>1472.29</v>
      </c>
      <c r="X125" s="56">
        <v>1261.93</v>
      </c>
      <c r="Y125" s="56">
        <v>1218.98</v>
      </c>
      <c r="Z125" s="76">
        <v>1162.1600000000001</v>
      </c>
      <c r="AA125" s="65"/>
    </row>
    <row r="126" spans="1:27" ht="16.5" x14ac:dyDescent="0.25">
      <c r="A126" s="64"/>
      <c r="B126" s="88">
        <v>27</v>
      </c>
      <c r="C126" s="84">
        <v>1190.02</v>
      </c>
      <c r="D126" s="56">
        <v>1152.47</v>
      </c>
      <c r="E126" s="56">
        <v>1146.8499999999999</v>
      </c>
      <c r="F126" s="56">
        <v>1162.31</v>
      </c>
      <c r="G126" s="56">
        <v>1166.5899999999999</v>
      </c>
      <c r="H126" s="56">
        <v>1206.6200000000001</v>
      </c>
      <c r="I126" s="56">
        <v>1298.5</v>
      </c>
      <c r="J126" s="56">
        <v>1484.58</v>
      </c>
      <c r="K126" s="56">
        <v>1630.22</v>
      </c>
      <c r="L126" s="56">
        <v>1633.08</v>
      </c>
      <c r="M126" s="56">
        <v>1624.1499999999999</v>
      </c>
      <c r="N126" s="56">
        <v>1603.6299999999999</v>
      </c>
      <c r="O126" s="56">
        <v>1592.29</v>
      </c>
      <c r="P126" s="56">
        <v>1573.59</v>
      </c>
      <c r="Q126" s="56">
        <v>1603.48</v>
      </c>
      <c r="R126" s="56">
        <v>1629.31</v>
      </c>
      <c r="S126" s="56">
        <v>1628.69</v>
      </c>
      <c r="T126" s="56">
        <v>1637.52</v>
      </c>
      <c r="U126" s="56">
        <v>1642.8799999999999</v>
      </c>
      <c r="V126" s="56">
        <v>1613.9099999999999</v>
      </c>
      <c r="W126" s="56">
        <v>1507.49</v>
      </c>
      <c r="X126" s="56">
        <v>1332.77</v>
      </c>
      <c r="Y126" s="56">
        <v>1209.46</v>
      </c>
      <c r="Z126" s="76">
        <v>1171.3399999999999</v>
      </c>
      <c r="AA126" s="65"/>
    </row>
    <row r="127" spans="1:27" ht="16.5" x14ac:dyDescent="0.25">
      <c r="A127" s="64"/>
      <c r="B127" s="88">
        <v>28</v>
      </c>
      <c r="C127" s="84">
        <v>1126.94</v>
      </c>
      <c r="D127" s="56">
        <v>1121.92</v>
      </c>
      <c r="E127" s="56">
        <v>1116.01</v>
      </c>
      <c r="F127" s="56">
        <v>1116.32</v>
      </c>
      <c r="G127" s="56">
        <v>1123.67</v>
      </c>
      <c r="H127" s="56">
        <v>1141.2</v>
      </c>
      <c r="I127" s="56">
        <v>1165.29</v>
      </c>
      <c r="J127" s="56">
        <v>1220.33</v>
      </c>
      <c r="K127" s="56">
        <v>1479.72</v>
      </c>
      <c r="L127" s="56">
        <v>1548.3999999999999</v>
      </c>
      <c r="M127" s="56">
        <v>1548.21</v>
      </c>
      <c r="N127" s="56">
        <v>1537.33</v>
      </c>
      <c r="O127" s="56">
        <v>1488.85</v>
      </c>
      <c r="P127" s="56">
        <v>1472.68</v>
      </c>
      <c r="Q127" s="56">
        <v>1503.3899999999999</v>
      </c>
      <c r="R127" s="56">
        <v>1544.53</v>
      </c>
      <c r="S127" s="56">
        <v>1561.98</v>
      </c>
      <c r="T127" s="56">
        <v>1565.47</v>
      </c>
      <c r="U127" s="56">
        <v>1559.9099999999999</v>
      </c>
      <c r="V127" s="56">
        <v>1545.97</v>
      </c>
      <c r="W127" s="56">
        <v>1514.99</v>
      </c>
      <c r="X127" s="56">
        <v>1233.71</v>
      </c>
      <c r="Y127" s="56">
        <v>1207</v>
      </c>
      <c r="Z127" s="76">
        <v>1146.58</v>
      </c>
      <c r="AA127" s="65"/>
    </row>
    <row r="128" spans="1:27" ht="16.5" hidden="1" x14ac:dyDescent="0.25">
      <c r="A128" s="64"/>
      <c r="B128" s="88">
        <v>29</v>
      </c>
      <c r="C128" s="84"/>
      <c r="D128" s="56"/>
      <c r="E128" s="56"/>
      <c r="F128" s="56"/>
      <c r="G128" s="56"/>
      <c r="H128" s="56"/>
      <c r="I128" s="56"/>
      <c r="J128" s="56"/>
      <c r="K128" s="56"/>
      <c r="L128" s="56"/>
      <c r="M128" s="56"/>
      <c r="N128" s="56"/>
      <c r="O128" s="56"/>
      <c r="P128" s="56"/>
      <c r="Q128" s="56"/>
      <c r="R128" s="56"/>
      <c r="S128" s="56"/>
      <c r="T128" s="56"/>
      <c r="U128" s="56"/>
      <c r="V128" s="56"/>
      <c r="W128" s="56"/>
      <c r="X128" s="56"/>
      <c r="Y128" s="56"/>
      <c r="Z128" s="76"/>
      <c r="AA128" s="65"/>
    </row>
    <row r="129" spans="1:27" ht="16.5" hidden="1" x14ac:dyDescent="0.25">
      <c r="A129" s="64"/>
      <c r="B129" s="88">
        <v>30</v>
      </c>
      <c r="C129" s="84"/>
      <c r="D129" s="56"/>
      <c r="E129" s="56"/>
      <c r="F129" s="56"/>
      <c r="G129" s="56"/>
      <c r="H129" s="56"/>
      <c r="I129" s="56"/>
      <c r="J129" s="56"/>
      <c r="K129" s="56"/>
      <c r="L129" s="56"/>
      <c r="M129" s="56"/>
      <c r="N129" s="56"/>
      <c r="O129" s="56"/>
      <c r="P129" s="56"/>
      <c r="Q129" s="56"/>
      <c r="R129" s="56"/>
      <c r="S129" s="56"/>
      <c r="T129" s="56"/>
      <c r="U129" s="56"/>
      <c r="V129" s="56"/>
      <c r="W129" s="56"/>
      <c r="X129" s="56"/>
      <c r="Y129" s="56"/>
      <c r="Z129" s="76"/>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ht="15.75" customHeight="1" x14ac:dyDescent="0.25">
      <c r="A132" s="64"/>
      <c r="B132" s="273" t="s">
        <v>132</v>
      </c>
      <c r="C132" s="340" t="s">
        <v>166</v>
      </c>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5"/>
      <c r="AA132" s="65"/>
    </row>
    <row r="133" spans="1:27" ht="32.25" thickBot="1" x14ac:dyDescent="0.3">
      <c r="A133" s="64"/>
      <c r="B133" s="274"/>
      <c r="C133" s="86" t="s">
        <v>133</v>
      </c>
      <c r="D133" s="81" t="s">
        <v>134</v>
      </c>
      <c r="E133" s="81" t="s">
        <v>135</v>
      </c>
      <c r="F133" s="81" t="s">
        <v>136</v>
      </c>
      <c r="G133" s="81" t="s">
        <v>137</v>
      </c>
      <c r="H133" s="81" t="s">
        <v>138</v>
      </c>
      <c r="I133" s="81" t="s">
        <v>139</v>
      </c>
      <c r="J133" s="81" t="s">
        <v>140</v>
      </c>
      <c r="K133" s="81" t="s">
        <v>141</v>
      </c>
      <c r="L133" s="81" t="s">
        <v>142</v>
      </c>
      <c r="M133" s="81" t="s">
        <v>143</v>
      </c>
      <c r="N133" s="81" t="s">
        <v>144</v>
      </c>
      <c r="O133" s="81" t="s">
        <v>145</v>
      </c>
      <c r="P133" s="81" t="s">
        <v>146</v>
      </c>
      <c r="Q133" s="81" t="s">
        <v>147</v>
      </c>
      <c r="R133" s="81" t="s">
        <v>148</v>
      </c>
      <c r="S133" s="81" t="s">
        <v>149</v>
      </c>
      <c r="T133" s="81" t="s">
        <v>150</v>
      </c>
      <c r="U133" s="81" t="s">
        <v>151</v>
      </c>
      <c r="V133" s="81" t="s">
        <v>152</v>
      </c>
      <c r="W133" s="81" t="s">
        <v>153</v>
      </c>
      <c r="X133" s="81" t="s">
        <v>154</v>
      </c>
      <c r="Y133" s="81" t="s">
        <v>155</v>
      </c>
      <c r="Z133" s="82" t="s">
        <v>156</v>
      </c>
      <c r="AA133" s="65"/>
    </row>
    <row r="134" spans="1:27" ht="16.5" x14ac:dyDescent="0.25">
      <c r="A134" s="64"/>
      <c r="B134" s="87">
        <v>1</v>
      </c>
      <c r="C134" s="94">
        <v>0</v>
      </c>
      <c r="D134" s="90">
        <v>0</v>
      </c>
      <c r="E134" s="90">
        <v>0</v>
      </c>
      <c r="F134" s="90">
        <v>4.07</v>
      </c>
      <c r="G134" s="90">
        <v>39.5</v>
      </c>
      <c r="H134" s="90">
        <v>145.47999999999999</v>
      </c>
      <c r="I134" s="90">
        <v>61.13</v>
      </c>
      <c r="J134" s="90">
        <v>54.54</v>
      </c>
      <c r="K134" s="90">
        <v>37.86</v>
      </c>
      <c r="L134" s="90">
        <v>18.34</v>
      </c>
      <c r="M134" s="90">
        <v>8.67</v>
      </c>
      <c r="N134" s="90">
        <v>27.75</v>
      </c>
      <c r="O134" s="90">
        <v>14.27</v>
      </c>
      <c r="P134" s="90">
        <v>5.69</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120.79</v>
      </c>
      <c r="I135" s="56">
        <v>50.16</v>
      </c>
      <c r="J135" s="56">
        <v>26.61</v>
      </c>
      <c r="K135" s="56">
        <v>14.38</v>
      </c>
      <c r="L135" s="56">
        <v>19.420000000000002</v>
      </c>
      <c r="M135" s="56">
        <v>2.71</v>
      </c>
      <c r="N135" s="56">
        <v>21.55</v>
      </c>
      <c r="O135" s="56">
        <v>21.74</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20.98</v>
      </c>
      <c r="G136" s="56">
        <v>43.94</v>
      </c>
      <c r="H136" s="56">
        <v>230.36</v>
      </c>
      <c r="I136" s="56">
        <v>64.34</v>
      </c>
      <c r="J136" s="56">
        <v>45.02</v>
      </c>
      <c r="K136" s="56">
        <v>49.67</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4.9000000000000004</v>
      </c>
      <c r="G137" s="56">
        <v>74.989999999999995</v>
      </c>
      <c r="H137" s="56">
        <v>141.19999999999999</v>
      </c>
      <c r="I137" s="56">
        <v>68.69</v>
      </c>
      <c r="J137" s="56">
        <v>20.2</v>
      </c>
      <c r="K137" s="56">
        <v>0</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0.28999999999999998</v>
      </c>
      <c r="D138" s="56">
        <v>0</v>
      </c>
      <c r="E138" s="56">
        <v>13.89</v>
      </c>
      <c r="F138" s="56">
        <v>31.44</v>
      </c>
      <c r="G138" s="56">
        <v>88.43</v>
      </c>
      <c r="H138" s="56">
        <v>150.86000000000001</v>
      </c>
      <c r="I138" s="56">
        <v>100.14</v>
      </c>
      <c r="J138" s="56">
        <v>57.45</v>
      </c>
      <c r="K138" s="56">
        <v>52.88</v>
      </c>
      <c r="L138" s="56">
        <v>28.13</v>
      </c>
      <c r="M138" s="56">
        <v>0</v>
      </c>
      <c r="N138" s="56">
        <v>0</v>
      </c>
      <c r="O138" s="56">
        <v>0</v>
      </c>
      <c r="P138" s="56">
        <v>0</v>
      </c>
      <c r="Q138" s="56">
        <v>26.56</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0</v>
      </c>
      <c r="E139" s="56">
        <v>0</v>
      </c>
      <c r="F139" s="56">
        <v>0</v>
      </c>
      <c r="G139" s="56">
        <v>0</v>
      </c>
      <c r="H139" s="56">
        <v>44.55</v>
      </c>
      <c r="I139" s="56">
        <v>68.790000000000006</v>
      </c>
      <c r="J139" s="56">
        <v>92.4</v>
      </c>
      <c r="K139" s="56">
        <v>0</v>
      </c>
      <c r="L139" s="56">
        <v>0</v>
      </c>
      <c r="M139" s="56">
        <v>0</v>
      </c>
      <c r="N139" s="56">
        <v>0</v>
      </c>
      <c r="O139" s="56">
        <v>0</v>
      </c>
      <c r="P139" s="56">
        <v>2.61</v>
      </c>
      <c r="Q139" s="56">
        <v>1.94</v>
      </c>
      <c r="R139" s="56">
        <v>0.27</v>
      </c>
      <c r="S139" s="56">
        <v>20.21</v>
      </c>
      <c r="T139" s="56">
        <v>33.28</v>
      </c>
      <c r="U139" s="56">
        <v>0</v>
      </c>
      <c r="V139" s="56">
        <v>0</v>
      </c>
      <c r="W139" s="56">
        <v>0</v>
      </c>
      <c r="X139" s="56">
        <v>0</v>
      </c>
      <c r="Y139" s="56">
        <v>0</v>
      </c>
      <c r="Z139" s="76">
        <v>0</v>
      </c>
      <c r="AA139" s="65"/>
    </row>
    <row r="140" spans="1:27" ht="16.5" x14ac:dyDescent="0.25">
      <c r="A140" s="64"/>
      <c r="B140" s="88">
        <v>7</v>
      </c>
      <c r="C140" s="95">
        <v>3.63</v>
      </c>
      <c r="D140" s="56">
        <v>4.6100000000000003</v>
      </c>
      <c r="E140" s="56">
        <v>4.83</v>
      </c>
      <c r="F140" s="56">
        <v>0</v>
      </c>
      <c r="G140" s="56">
        <v>0</v>
      </c>
      <c r="H140" s="56">
        <v>64.989999999999995</v>
      </c>
      <c r="I140" s="56">
        <v>62.27</v>
      </c>
      <c r="J140" s="56">
        <v>49.93</v>
      </c>
      <c r="K140" s="56">
        <v>131.44</v>
      </c>
      <c r="L140" s="56">
        <v>0</v>
      </c>
      <c r="M140" s="56">
        <v>0</v>
      </c>
      <c r="N140" s="56">
        <v>0</v>
      </c>
      <c r="O140" s="56">
        <v>0</v>
      </c>
      <c r="P140" s="56">
        <v>0</v>
      </c>
      <c r="Q140" s="56">
        <v>0</v>
      </c>
      <c r="R140" s="56">
        <v>0</v>
      </c>
      <c r="S140" s="56">
        <v>15.54</v>
      </c>
      <c r="T140" s="56">
        <v>0</v>
      </c>
      <c r="U140" s="56">
        <v>0</v>
      </c>
      <c r="V140" s="56">
        <v>0</v>
      </c>
      <c r="W140" s="56">
        <v>0</v>
      </c>
      <c r="X140" s="56">
        <v>0</v>
      </c>
      <c r="Y140" s="56">
        <v>0</v>
      </c>
      <c r="Z140" s="76">
        <v>0</v>
      </c>
      <c r="AA140" s="65"/>
    </row>
    <row r="141" spans="1:27" ht="16.5" x14ac:dyDescent="0.25">
      <c r="A141" s="64"/>
      <c r="B141" s="88">
        <v>8</v>
      </c>
      <c r="C141" s="95">
        <v>1.73</v>
      </c>
      <c r="D141" s="56">
        <v>12.05</v>
      </c>
      <c r="E141" s="56">
        <v>50.86</v>
      </c>
      <c r="F141" s="56">
        <v>0</v>
      </c>
      <c r="G141" s="56">
        <v>36.31</v>
      </c>
      <c r="H141" s="56">
        <v>189.96</v>
      </c>
      <c r="I141" s="56">
        <v>214.94</v>
      </c>
      <c r="J141" s="56">
        <v>94.44</v>
      </c>
      <c r="K141" s="56">
        <v>56.41</v>
      </c>
      <c r="L141" s="56">
        <v>15.93</v>
      </c>
      <c r="M141" s="56">
        <v>2</v>
      </c>
      <c r="N141" s="56">
        <v>10.83</v>
      </c>
      <c r="O141" s="56">
        <v>8.91</v>
      </c>
      <c r="P141" s="56">
        <v>85.8</v>
      </c>
      <c r="Q141" s="56">
        <v>105.71</v>
      </c>
      <c r="R141" s="56">
        <v>99.91</v>
      </c>
      <c r="S141" s="56">
        <v>78.5</v>
      </c>
      <c r="T141" s="56">
        <v>37.72</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48.34</v>
      </c>
      <c r="H142" s="56">
        <v>248.34</v>
      </c>
      <c r="I142" s="56">
        <v>108.18</v>
      </c>
      <c r="J142" s="56">
        <v>89.73</v>
      </c>
      <c r="K142" s="56">
        <v>83.99</v>
      </c>
      <c r="L142" s="56">
        <v>78.61</v>
      </c>
      <c r="M142" s="56">
        <v>67.540000000000006</v>
      </c>
      <c r="N142" s="56">
        <v>54.47</v>
      </c>
      <c r="O142" s="56">
        <v>14.74</v>
      </c>
      <c r="P142" s="56">
        <v>102.02</v>
      </c>
      <c r="Q142" s="56">
        <v>97.21</v>
      </c>
      <c r="R142" s="56">
        <v>93.95</v>
      </c>
      <c r="S142" s="56">
        <v>64.290000000000006</v>
      </c>
      <c r="T142" s="56">
        <v>65.11</v>
      </c>
      <c r="U142" s="56">
        <v>37.53</v>
      </c>
      <c r="V142" s="56">
        <v>0</v>
      </c>
      <c r="W142" s="56">
        <v>0</v>
      </c>
      <c r="X142" s="56">
        <v>0</v>
      </c>
      <c r="Y142" s="56">
        <v>0</v>
      </c>
      <c r="Z142" s="76">
        <v>0</v>
      </c>
      <c r="AA142" s="65"/>
    </row>
    <row r="143" spans="1:27" ht="16.5" x14ac:dyDescent="0.25">
      <c r="A143" s="64"/>
      <c r="B143" s="88">
        <v>10</v>
      </c>
      <c r="C143" s="95">
        <v>0</v>
      </c>
      <c r="D143" s="56">
        <v>0</v>
      </c>
      <c r="E143" s="56">
        <v>0</v>
      </c>
      <c r="F143" s="56">
        <v>0</v>
      </c>
      <c r="G143" s="56">
        <v>66.069999999999993</v>
      </c>
      <c r="H143" s="56">
        <v>182.29</v>
      </c>
      <c r="I143" s="56">
        <v>109.13</v>
      </c>
      <c r="J143" s="56">
        <v>76.540000000000006</v>
      </c>
      <c r="K143" s="56">
        <v>72.7</v>
      </c>
      <c r="L143" s="56">
        <v>68.52</v>
      </c>
      <c r="M143" s="56">
        <v>55.56</v>
      </c>
      <c r="N143" s="56">
        <v>42.33</v>
      </c>
      <c r="O143" s="56">
        <v>41.87</v>
      </c>
      <c r="P143" s="56">
        <v>43.9</v>
      </c>
      <c r="Q143" s="56">
        <v>57.38</v>
      </c>
      <c r="R143" s="56">
        <v>17.079999999999998</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0</v>
      </c>
      <c r="G144" s="56">
        <v>54.72</v>
      </c>
      <c r="H144" s="56">
        <v>125.64</v>
      </c>
      <c r="I144" s="56">
        <v>119.02</v>
      </c>
      <c r="J144" s="56">
        <v>88.21</v>
      </c>
      <c r="K144" s="56">
        <v>43.27</v>
      </c>
      <c r="L144" s="56">
        <v>29.83</v>
      </c>
      <c r="M144" s="56">
        <v>23.95</v>
      </c>
      <c r="N144" s="56">
        <v>22.3</v>
      </c>
      <c r="O144" s="56">
        <v>22.76</v>
      </c>
      <c r="P144" s="56">
        <v>14.18</v>
      </c>
      <c r="Q144" s="56">
        <v>15.7</v>
      </c>
      <c r="R144" s="56">
        <v>22.05</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7.4</v>
      </c>
      <c r="G145" s="56">
        <v>86.99</v>
      </c>
      <c r="H145" s="56">
        <v>119.11</v>
      </c>
      <c r="I145" s="56">
        <v>69.38</v>
      </c>
      <c r="J145" s="56">
        <v>74.14</v>
      </c>
      <c r="K145" s="56">
        <v>63.75</v>
      </c>
      <c r="L145" s="56">
        <v>65.86</v>
      </c>
      <c r="M145" s="56">
        <v>57.57</v>
      </c>
      <c r="N145" s="56">
        <v>43.49</v>
      </c>
      <c r="O145" s="56">
        <v>50.08</v>
      </c>
      <c r="P145" s="56">
        <v>71.540000000000006</v>
      </c>
      <c r="Q145" s="56">
        <v>57.7</v>
      </c>
      <c r="R145" s="56">
        <v>73.209999999999994</v>
      </c>
      <c r="S145" s="56">
        <v>60.07</v>
      </c>
      <c r="T145" s="56">
        <v>16.48</v>
      </c>
      <c r="U145" s="56">
        <v>5.89</v>
      </c>
      <c r="V145" s="56">
        <v>0</v>
      </c>
      <c r="W145" s="56">
        <v>0</v>
      </c>
      <c r="X145" s="56">
        <v>0</v>
      </c>
      <c r="Y145" s="56">
        <v>0</v>
      </c>
      <c r="Z145" s="76">
        <v>0</v>
      </c>
      <c r="AA145" s="65"/>
    </row>
    <row r="146" spans="1:27" ht="16.5" x14ac:dyDescent="0.25">
      <c r="A146" s="64"/>
      <c r="B146" s="88">
        <v>13</v>
      </c>
      <c r="C146" s="95">
        <v>0</v>
      </c>
      <c r="D146" s="56">
        <v>0</v>
      </c>
      <c r="E146" s="56">
        <v>3.89</v>
      </c>
      <c r="F146" s="56">
        <v>23.12</v>
      </c>
      <c r="G146" s="56">
        <v>24.46</v>
      </c>
      <c r="H146" s="56">
        <v>68.02</v>
      </c>
      <c r="I146" s="56">
        <v>65.069999999999993</v>
      </c>
      <c r="J146" s="56">
        <v>0</v>
      </c>
      <c r="K146" s="56">
        <v>0</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17.579999999999998</v>
      </c>
      <c r="H147" s="56">
        <v>34.79</v>
      </c>
      <c r="I147" s="56">
        <v>43.91</v>
      </c>
      <c r="J147" s="56">
        <v>26.12</v>
      </c>
      <c r="K147" s="56">
        <v>66.11</v>
      </c>
      <c r="L147" s="56">
        <v>1.1399999999999999</v>
      </c>
      <c r="M147" s="56">
        <v>0</v>
      </c>
      <c r="N147" s="56">
        <v>0</v>
      </c>
      <c r="O147" s="56">
        <v>0</v>
      </c>
      <c r="P147" s="56">
        <v>0</v>
      </c>
      <c r="Q147" s="56">
        <v>0</v>
      </c>
      <c r="R147" s="56">
        <v>0</v>
      </c>
      <c r="S147" s="56">
        <v>0</v>
      </c>
      <c r="T147" s="56">
        <v>0</v>
      </c>
      <c r="U147" s="56">
        <v>0</v>
      </c>
      <c r="V147" s="56">
        <v>0</v>
      </c>
      <c r="W147" s="56">
        <v>0</v>
      </c>
      <c r="X147" s="56">
        <v>0</v>
      </c>
      <c r="Y147" s="56">
        <v>0</v>
      </c>
      <c r="Z147" s="76">
        <v>0</v>
      </c>
      <c r="AA147" s="65"/>
    </row>
    <row r="148" spans="1:27" ht="16.5" x14ac:dyDescent="0.25">
      <c r="A148" s="64"/>
      <c r="B148" s="88">
        <v>15</v>
      </c>
      <c r="C148" s="95">
        <v>12.48</v>
      </c>
      <c r="D148" s="56">
        <v>0</v>
      </c>
      <c r="E148" s="56">
        <v>0</v>
      </c>
      <c r="F148" s="56">
        <v>27.06</v>
      </c>
      <c r="G148" s="56">
        <v>77.069999999999993</v>
      </c>
      <c r="H148" s="56">
        <v>225.84</v>
      </c>
      <c r="I148" s="56">
        <v>46.66</v>
      </c>
      <c r="J148" s="56">
        <v>0</v>
      </c>
      <c r="K148" s="56">
        <v>0</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7.12</v>
      </c>
      <c r="F149" s="56">
        <v>62.32</v>
      </c>
      <c r="G149" s="56">
        <v>62.33</v>
      </c>
      <c r="H149" s="56">
        <v>159.28</v>
      </c>
      <c r="I149" s="56">
        <v>44.68</v>
      </c>
      <c r="J149" s="56">
        <v>10.34</v>
      </c>
      <c r="K149" s="56">
        <v>18.45</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24.52</v>
      </c>
      <c r="G150" s="56">
        <v>95.36</v>
      </c>
      <c r="H150" s="56">
        <v>252.35</v>
      </c>
      <c r="I150" s="56">
        <v>225.41</v>
      </c>
      <c r="J150" s="56">
        <v>202.38</v>
      </c>
      <c r="K150" s="56">
        <v>172.31</v>
      </c>
      <c r="L150" s="56">
        <v>130.27000000000001</v>
      </c>
      <c r="M150" s="56">
        <v>9.6</v>
      </c>
      <c r="N150" s="56">
        <v>34.659999999999997</v>
      </c>
      <c r="O150" s="56">
        <v>33.53</v>
      </c>
      <c r="P150" s="56">
        <v>56.02</v>
      </c>
      <c r="Q150" s="56">
        <v>65.459999999999994</v>
      </c>
      <c r="R150" s="56">
        <v>94.51</v>
      </c>
      <c r="S150" s="56">
        <v>56.92</v>
      </c>
      <c r="T150" s="56">
        <v>43.88</v>
      </c>
      <c r="U150" s="56">
        <v>0</v>
      </c>
      <c r="V150" s="56">
        <v>0</v>
      </c>
      <c r="W150" s="56">
        <v>0</v>
      </c>
      <c r="X150" s="56">
        <v>73.31</v>
      </c>
      <c r="Y150" s="56">
        <v>0</v>
      </c>
      <c r="Z150" s="76">
        <v>0</v>
      </c>
      <c r="AA150" s="65"/>
    </row>
    <row r="151" spans="1:27" ht="16.5" x14ac:dyDescent="0.25">
      <c r="A151" s="64"/>
      <c r="B151" s="88">
        <v>18</v>
      </c>
      <c r="C151" s="95">
        <v>0</v>
      </c>
      <c r="D151" s="56">
        <v>0</v>
      </c>
      <c r="E151" s="56">
        <v>0</v>
      </c>
      <c r="F151" s="56">
        <v>43.07</v>
      </c>
      <c r="G151" s="56">
        <v>131.79</v>
      </c>
      <c r="H151" s="56">
        <v>181.45</v>
      </c>
      <c r="I151" s="56">
        <v>92.29</v>
      </c>
      <c r="J151" s="56">
        <v>95.76</v>
      </c>
      <c r="K151" s="56">
        <v>82.01</v>
      </c>
      <c r="L151" s="56">
        <v>52.55</v>
      </c>
      <c r="M151" s="56">
        <v>48.67</v>
      </c>
      <c r="N151" s="56">
        <v>71.69</v>
      </c>
      <c r="O151" s="56">
        <v>83.43</v>
      </c>
      <c r="P151" s="56">
        <v>20.56</v>
      </c>
      <c r="Q151" s="56">
        <v>26.4</v>
      </c>
      <c r="R151" s="56">
        <v>9.24</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8.4</v>
      </c>
      <c r="F152" s="56">
        <v>23.28</v>
      </c>
      <c r="G152" s="56">
        <v>158.82</v>
      </c>
      <c r="H152" s="56">
        <v>189.81</v>
      </c>
      <c r="I152" s="56">
        <v>134.61000000000001</v>
      </c>
      <c r="J152" s="56">
        <v>74.62</v>
      </c>
      <c r="K152" s="56">
        <v>62.46</v>
      </c>
      <c r="L152" s="56">
        <v>54.18</v>
      </c>
      <c r="M152" s="56">
        <v>48.1</v>
      </c>
      <c r="N152" s="56">
        <v>56.61</v>
      </c>
      <c r="O152" s="56">
        <v>49.64</v>
      </c>
      <c r="P152" s="56">
        <v>42.73</v>
      </c>
      <c r="Q152" s="56">
        <v>42.32</v>
      </c>
      <c r="R152" s="56">
        <v>47.39</v>
      </c>
      <c r="S152" s="56">
        <v>37.43</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25.68</v>
      </c>
      <c r="G153" s="56">
        <v>215.55</v>
      </c>
      <c r="H153" s="56">
        <v>242.67</v>
      </c>
      <c r="I153" s="56">
        <v>169.21</v>
      </c>
      <c r="J153" s="56">
        <v>199.16</v>
      </c>
      <c r="K153" s="56">
        <v>181.79</v>
      </c>
      <c r="L153" s="56">
        <v>66.55</v>
      </c>
      <c r="M153" s="56">
        <v>0</v>
      </c>
      <c r="N153" s="56">
        <v>18.899999999999999</v>
      </c>
      <c r="O153" s="56">
        <v>50.51</v>
      </c>
      <c r="P153" s="56">
        <v>50.22</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10.9</v>
      </c>
      <c r="H154" s="56">
        <v>26.06</v>
      </c>
      <c r="I154" s="56">
        <v>19.690000000000001</v>
      </c>
      <c r="J154" s="56">
        <v>83.75</v>
      </c>
      <c r="K154" s="56">
        <v>0</v>
      </c>
      <c r="L154" s="56">
        <v>25.9</v>
      </c>
      <c r="M154" s="56">
        <v>53.73</v>
      </c>
      <c r="N154" s="56">
        <v>0</v>
      </c>
      <c r="O154" s="56">
        <v>0</v>
      </c>
      <c r="P154" s="56">
        <v>0</v>
      </c>
      <c r="Q154" s="56">
        <v>0</v>
      </c>
      <c r="R154" s="56">
        <v>0</v>
      </c>
      <c r="S154" s="56">
        <v>45.67</v>
      </c>
      <c r="T154" s="56">
        <v>49.71</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0</v>
      </c>
      <c r="H155" s="56">
        <v>16.5</v>
      </c>
      <c r="I155" s="56">
        <v>22.85</v>
      </c>
      <c r="J155" s="56">
        <v>174.78</v>
      </c>
      <c r="K155" s="56">
        <v>52.11</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0</v>
      </c>
      <c r="H156" s="56">
        <v>0</v>
      </c>
      <c r="I156" s="56">
        <v>30.72</v>
      </c>
      <c r="J156" s="56">
        <v>26.14</v>
      </c>
      <c r="K156" s="56">
        <v>12.46</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35.43</v>
      </c>
      <c r="H157" s="56">
        <v>170.77</v>
      </c>
      <c r="I157" s="56">
        <v>77.39</v>
      </c>
      <c r="J157" s="56">
        <v>0</v>
      </c>
      <c r="K157" s="56">
        <v>0</v>
      </c>
      <c r="L157" s="56">
        <v>0</v>
      </c>
      <c r="M157" s="56">
        <v>0</v>
      </c>
      <c r="N157" s="56">
        <v>0</v>
      </c>
      <c r="O157" s="56">
        <v>0</v>
      </c>
      <c r="P157" s="56">
        <v>0</v>
      </c>
      <c r="Q157" s="56">
        <v>0</v>
      </c>
      <c r="R157" s="56">
        <v>0</v>
      </c>
      <c r="S157" s="56">
        <v>36.96</v>
      </c>
      <c r="T157" s="56">
        <v>111.62</v>
      </c>
      <c r="U157" s="56">
        <v>70.819999999999993</v>
      </c>
      <c r="V157" s="56">
        <v>0</v>
      </c>
      <c r="W157" s="56">
        <v>0</v>
      </c>
      <c r="X157" s="56">
        <v>0</v>
      </c>
      <c r="Y157" s="56">
        <v>0</v>
      </c>
      <c r="Z157" s="76">
        <v>0</v>
      </c>
      <c r="AA157" s="65"/>
    </row>
    <row r="158" spans="1:27" ht="16.5" x14ac:dyDescent="0.25">
      <c r="A158" s="64"/>
      <c r="B158" s="88">
        <v>25</v>
      </c>
      <c r="C158" s="95">
        <v>0</v>
      </c>
      <c r="D158" s="56">
        <v>0.82</v>
      </c>
      <c r="E158" s="56">
        <v>5.22</v>
      </c>
      <c r="F158" s="56">
        <v>16.670000000000002</v>
      </c>
      <c r="G158" s="56">
        <v>63.19</v>
      </c>
      <c r="H158" s="56">
        <v>196.74</v>
      </c>
      <c r="I158" s="56">
        <v>51.13</v>
      </c>
      <c r="J158" s="56">
        <v>34.619999999999997</v>
      </c>
      <c r="K158" s="56">
        <v>0</v>
      </c>
      <c r="L158" s="56">
        <v>0</v>
      </c>
      <c r="M158" s="56">
        <v>0</v>
      </c>
      <c r="N158" s="56">
        <v>0.01</v>
      </c>
      <c r="O158" s="56">
        <v>48.37</v>
      </c>
      <c r="P158" s="56">
        <v>72.34</v>
      </c>
      <c r="Q158" s="56">
        <v>88.46</v>
      </c>
      <c r="R158" s="56">
        <v>80.56</v>
      </c>
      <c r="S158" s="56">
        <v>68.98</v>
      </c>
      <c r="T158" s="56">
        <v>0</v>
      </c>
      <c r="U158" s="56">
        <v>0</v>
      </c>
      <c r="V158" s="56">
        <v>0</v>
      </c>
      <c r="W158" s="56">
        <v>136.13</v>
      </c>
      <c r="X158" s="56">
        <v>0</v>
      </c>
      <c r="Y158" s="56">
        <v>0</v>
      </c>
      <c r="Z158" s="76">
        <v>0</v>
      </c>
      <c r="AA158" s="65"/>
    </row>
    <row r="159" spans="1:27" ht="16.5" x14ac:dyDescent="0.25">
      <c r="A159" s="64"/>
      <c r="B159" s="88">
        <v>26</v>
      </c>
      <c r="C159" s="95">
        <v>0</v>
      </c>
      <c r="D159" s="56">
        <v>0</v>
      </c>
      <c r="E159" s="56">
        <v>0</v>
      </c>
      <c r="F159" s="56">
        <v>0</v>
      </c>
      <c r="G159" s="56">
        <v>0.01</v>
      </c>
      <c r="H159" s="56">
        <v>132.59</v>
      </c>
      <c r="I159" s="56">
        <v>32.92</v>
      </c>
      <c r="J159" s="56">
        <v>12.4</v>
      </c>
      <c r="K159" s="56">
        <v>0</v>
      </c>
      <c r="L159" s="56">
        <v>0</v>
      </c>
      <c r="M159" s="56">
        <v>0</v>
      </c>
      <c r="N159" s="56">
        <v>0</v>
      </c>
      <c r="O159" s="56">
        <v>0</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0</v>
      </c>
      <c r="H160" s="56">
        <v>41.55</v>
      </c>
      <c r="I160" s="56">
        <v>0</v>
      </c>
      <c r="J160" s="56">
        <v>0</v>
      </c>
      <c r="K160" s="56">
        <v>0</v>
      </c>
      <c r="L160" s="56">
        <v>0</v>
      </c>
      <c r="M160" s="56">
        <v>0</v>
      </c>
      <c r="N160" s="56">
        <v>0</v>
      </c>
      <c r="O160" s="56">
        <v>4.37</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0</v>
      </c>
      <c r="H161" s="56">
        <v>16.309999999999999</v>
      </c>
      <c r="I161" s="56">
        <v>27.99</v>
      </c>
      <c r="J161" s="56">
        <v>71.989999999999995</v>
      </c>
      <c r="K161" s="56">
        <v>6.98</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hidden="1" x14ac:dyDescent="0.25">
      <c r="A162" s="64"/>
      <c r="B162" s="88">
        <v>29</v>
      </c>
      <c r="C162" s="95"/>
      <c r="D162" s="56"/>
      <c r="E162" s="56"/>
      <c r="F162" s="56"/>
      <c r="G162" s="56"/>
      <c r="H162" s="56"/>
      <c r="I162" s="56"/>
      <c r="J162" s="56"/>
      <c r="K162" s="56"/>
      <c r="L162" s="56"/>
      <c r="M162" s="56"/>
      <c r="N162" s="56"/>
      <c r="O162" s="56"/>
      <c r="P162" s="56"/>
      <c r="Q162" s="56"/>
      <c r="R162" s="56"/>
      <c r="S162" s="56"/>
      <c r="T162" s="56"/>
      <c r="U162" s="56"/>
      <c r="V162" s="56"/>
      <c r="W162" s="56"/>
      <c r="X162" s="56"/>
      <c r="Y162" s="56"/>
      <c r="Z162" s="76"/>
      <c r="AA162" s="65"/>
    </row>
    <row r="163" spans="1:27" ht="16.5" hidden="1" x14ac:dyDescent="0.25">
      <c r="A163" s="64"/>
      <c r="B163" s="88">
        <v>30</v>
      </c>
      <c r="C163" s="95"/>
      <c r="D163" s="56"/>
      <c r="E163" s="56"/>
      <c r="F163" s="56"/>
      <c r="G163" s="56"/>
      <c r="H163" s="56"/>
      <c r="I163" s="56"/>
      <c r="J163" s="56"/>
      <c r="K163" s="56"/>
      <c r="L163" s="56"/>
      <c r="M163" s="56"/>
      <c r="N163" s="56"/>
      <c r="O163" s="56"/>
      <c r="P163" s="56"/>
      <c r="Q163" s="56"/>
      <c r="R163" s="56"/>
      <c r="S163" s="56"/>
      <c r="T163" s="56"/>
      <c r="U163" s="56"/>
      <c r="V163" s="56"/>
      <c r="W163" s="56"/>
      <c r="X163" s="56"/>
      <c r="Y163" s="56"/>
      <c r="Z163" s="76"/>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ht="15.75" customHeight="1" x14ac:dyDescent="0.25">
      <c r="A166" s="64"/>
      <c r="B166" s="273" t="s">
        <v>132</v>
      </c>
      <c r="C166" s="340" t="s">
        <v>167</v>
      </c>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5"/>
      <c r="AA166" s="65"/>
    </row>
    <row r="167" spans="1:27" ht="32.25" thickBot="1" x14ac:dyDescent="0.3">
      <c r="A167" s="64"/>
      <c r="B167" s="274"/>
      <c r="C167" s="86" t="s">
        <v>133</v>
      </c>
      <c r="D167" s="81" t="s">
        <v>134</v>
      </c>
      <c r="E167" s="81" t="s">
        <v>135</v>
      </c>
      <c r="F167" s="81" t="s">
        <v>136</v>
      </c>
      <c r="G167" s="81" t="s">
        <v>137</v>
      </c>
      <c r="H167" s="81" t="s">
        <v>138</v>
      </c>
      <c r="I167" s="81" t="s">
        <v>139</v>
      </c>
      <c r="J167" s="81" t="s">
        <v>140</v>
      </c>
      <c r="K167" s="81" t="s">
        <v>141</v>
      </c>
      <c r="L167" s="81" t="s">
        <v>142</v>
      </c>
      <c r="M167" s="81" t="s">
        <v>143</v>
      </c>
      <c r="N167" s="81" t="s">
        <v>144</v>
      </c>
      <c r="O167" s="81" t="s">
        <v>145</v>
      </c>
      <c r="P167" s="81" t="s">
        <v>146</v>
      </c>
      <c r="Q167" s="81" t="s">
        <v>147</v>
      </c>
      <c r="R167" s="81" t="s">
        <v>148</v>
      </c>
      <c r="S167" s="81" t="s">
        <v>149</v>
      </c>
      <c r="T167" s="81" t="s">
        <v>150</v>
      </c>
      <c r="U167" s="81" t="s">
        <v>151</v>
      </c>
      <c r="V167" s="81" t="s">
        <v>152</v>
      </c>
      <c r="W167" s="81" t="s">
        <v>153</v>
      </c>
      <c r="X167" s="81" t="s">
        <v>154</v>
      </c>
      <c r="Y167" s="81" t="s">
        <v>155</v>
      </c>
      <c r="Z167" s="82" t="s">
        <v>156</v>
      </c>
      <c r="AA167" s="65"/>
    </row>
    <row r="168" spans="1:27" ht="16.5" x14ac:dyDescent="0.25">
      <c r="A168" s="64"/>
      <c r="B168" s="93">
        <v>1</v>
      </c>
      <c r="C168" s="94">
        <v>17.489999999999998</v>
      </c>
      <c r="D168" s="90">
        <v>25.91</v>
      </c>
      <c r="E168" s="90">
        <v>17.59</v>
      </c>
      <c r="F168" s="90">
        <v>0</v>
      </c>
      <c r="G168" s="90">
        <v>0</v>
      </c>
      <c r="H168" s="90">
        <v>0</v>
      </c>
      <c r="I168" s="90">
        <v>0</v>
      </c>
      <c r="J168" s="90">
        <v>0</v>
      </c>
      <c r="K168" s="90">
        <v>0</v>
      </c>
      <c r="L168" s="90">
        <v>0</v>
      </c>
      <c r="M168" s="90">
        <v>0</v>
      </c>
      <c r="N168" s="90">
        <v>0</v>
      </c>
      <c r="O168" s="90">
        <v>0</v>
      </c>
      <c r="P168" s="90">
        <v>0</v>
      </c>
      <c r="Q168" s="90">
        <v>41.43</v>
      </c>
      <c r="R168" s="90">
        <v>63.36</v>
      </c>
      <c r="S168" s="90">
        <v>63.26</v>
      </c>
      <c r="T168" s="90">
        <v>135.71</v>
      </c>
      <c r="U168" s="90">
        <v>186.79</v>
      </c>
      <c r="V168" s="90">
        <v>210.12</v>
      </c>
      <c r="W168" s="90">
        <v>130.91999999999999</v>
      </c>
      <c r="X168" s="90">
        <v>167.41</v>
      </c>
      <c r="Y168" s="90">
        <v>582.78</v>
      </c>
      <c r="Z168" s="91">
        <v>255.61</v>
      </c>
      <c r="AA168" s="65"/>
    </row>
    <row r="169" spans="1:27" ht="16.5" x14ac:dyDescent="0.25">
      <c r="A169" s="64"/>
      <c r="B169" s="88">
        <v>2</v>
      </c>
      <c r="C169" s="95">
        <v>68.510000000000005</v>
      </c>
      <c r="D169" s="56">
        <v>143.09</v>
      </c>
      <c r="E169" s="56">
        <v>92.45</v>
      </c>
      <c r="F169" s="56">
        <v>32.81</v>
      </c>
      <c r="G169" s="56">
        <v>12.86</v>
      </c>
      <c r="H169" s="56">
        <v>0</v>
      </c>
      <c r="I169" s="56">
        <v>0</v>
      </c>
      <c r="J169" s="56">
        <v>0</v>
      </c>
      <c r="K169" s="56">
        <v>0</v>
      </c>
      <c r="L169" s="56">
        <v>0</v>
      </c>
      <c r="M169" s="56">
        <v>0.03</v>
      </c>
      <c r="N169" s="56">
        <v>0</v>
      </c>
      <c r="O169" s="56">
        <v>0</v>
      </c>
      <c r="P169" s="56">
        <v>9.84</v>
      </c>
      <c r="Q169" s="56">
        <v>27.66</v>
      </c>
      <c r="R169" s="56">
        <v>37.53</v>
      </c>
      <c r="S169" s="56">
        <v>59.4</v>
      </c>
      <c r="T169" s="56">
        <v>91.17</v>
      </c>
      <c r="U169" s="56">
        <v>216.41</v>
      </c>
      <c r="V169" s="56">
        <v>371.43</v>
      </c>
      <c r="W169" s="56">
        <v>225.39</v>
      </c>
      <c r="X169" s="56">
        <v>62.64</v>
      </c>
      <c r="Y169" s="56">
        <v>154.96</v>
      </c>
      <c r="Z169" s="76">
        <v>69.97</v>
      </c>
      <c r="AA169" s="65"/>
    </row>
    <row r="170" spans="1:27" ht="16.5" x14ac:dyDescent="0.25">
      <c r="A170" s="64"/>
      <c r="B170" s="88">
        <v>3</v>
      </c>
      <c r="C170" s="95">
        <v>19.61</v>
      </c>
      <c r="D170" s="56">
        <v>78.86</v>
      </c>
      <c r="E170" s="56">
        <v>31.72</v>
      </c>
      <c r="F170" s="56">
        <v>0</v>
      </c>
      <c r="G170" s="56">
        <v>0</v>
      </c>
      <c r="H170" s="56">
        <v>0</v>
      </c>
      <c r="I170" s="56">
        <v>0</v>
      </c>
      <c r="J170" s="56">
        <v>0</v>
      </c>
      <c r="K170" s="56">
        <v>0</v>
      </c>
      <c r="L170" s="56">
        <v>23.16</v>
      </c>
      <c r="M170" s="56">
        <v>52.1</v>
      </c>
      <c r="N170" s="56">
        <v>24.59</v>
      </c>
      <c r="O170" s="56">
        <v>30.09</v>
      </c>
      <c r="P170" s="56">
        <v>31.58</v>
      </c>
      <c r="Q170" s="56">
        <v>76.7</v>
      </c>
      <c r="R170" s="56">
        <v>64.48</v>
      </c>
      <c r="S170" s="56">
        <v>73.8</v>
      </c>
      <c r="T170" s="56">
        <v>134.09</v>
      </c>
      <c r="U170" s="56">
        <v>229.63</v>
      </c>
      <c r="V170" s="56">
        <v>168.89</v>
      </c>
      <c r="W170" s="56">
        <v>303.67</v>
      </c>
      <c r="X170" s="56">
        <v>274.35000000000002</v>
      </c>
      <c r="Y170" s="56">
        <v>297.11</v>
      </c>
      <c r="Z170" s="76">
        <v>374.84</v>
      </c>
      <c r="AA170" s="65"/>
    </row>
    <row r="171" spans="1:27" ht="16.5" x14ac:dyDescent="0.25">
      <c r="A171" s="64"/>
      <c r="B171" s="88">
        <v>4</v>
      </c>
      <c r="C171" s="95">
        <v>42.97</v>
      </c>
      <c r="D171" s="56">
        <v>27.83</v>
      </c>
      <c r="E171" s="56">
        <v>6.88</v>
      </c>
      <c r="F171" s="56">
        <v>0</v>
      </c>
      <c r="G171" s="56">
        <v>0</v>
      </c>
      <c r="H171" s="56">
        <v>0</v>
      </c>
      <c r="I171" s="56">
        <v>0</v>
      </c>
      <c r="J171" s="56">
        <v>0</v>
      </c>
      <c r="K171" s="56">
        <v>18.350000000000001</v>
      </c>
      <c r="L171" s="56">
        <v>18.22</v>
      </c>
      <c r="M171" s="56">
        <v>48.12</v>
      </c>
      <c r="N171" s="56">
        <v>9.9700000000000006</v>
      </c>
      <c r="O171" s="56">
        <v>4.71</v>
      </c>
      <c r="P171" s="56">
        <v>19.32</v>
      </c>
      <c r="Q171" s="56">
        <v>42.92</v>
      </c>
      <c r="R171" s="56">
        <v>4.12</v>
      </c>
      <c r="S171" s="56">
        <v>23.79</v>
      </c>
      <c r="T171" s="56">
        <v>100.16</v>
      </c>
      <c r="U171" s="56">
        <v>61.1</v>
      </c>
      <c r="V171" s="56">
        <v>117.47</v>
      </c>
      <c r="W171" s="56">
        <v>152.47999999999999</v>
      </c>
      <c r="X171" s="56">
        <v>314.47000000000003</v>
      </c>
      <c r="Y171" s="56">
        <v>194.38</v>
      </c>
      <c r="Z171" s="76">
        <v>109.52</v>
      </c>
      <c r="AA171" s="65"/>
    </row>
    <row r="172" spans="1:27" ht="16.5" x14ac:dyDescent="0.25">
      <c r="A172" s="64"/>
      <c r="B172" s="88">
        <v>5</v>
      </c>
      <c r="C172" s="95">
        <v>0</v>
      </c>
      <c r="D172" s="56">
        <v>6.52</v>
      </c>
      <c r="E172" s="56">
        <v>0</v>
      </c>
      <c r="F172" s="56">
        <v>0</v>
      </c>
      <c r="G172" s="56">
        <v>0</v>
      </c>
      <c r="H172" s="56">
        <v>0</v>
      </c>
      <c r="I172" s="56">
        <v>0</v>
      </c>
      <c r="J172" s="56">
        <v>0</v>
      </c>
      <c r="K172" s="56">
        <v>0</v>
      </c>
      <c r="L172" s="56">
        <v>0</v>
      </c>
      <c r="M172" s="56">
        <v>73.099999999999994</v>
      </c>
      <c r="N172" s="56">
        <v>38.369999999999997</v>
      </c>
      <c r="O172" s="56">
        <v>63.25</v>
      </c>
      <c r="P172" s="56">
        <v>12.85</v>
      </c>
      <c r="Q172" s="56">
        <v>0</v>
      </c>
      <c r="R172" s="56">
        <v>21.04</v>
      </c>
      <c r="S172" s="56">
        <v>88.82</v>
      </c>
      <c r="T172" s="56">
        <v>102.8</v>
      </c>
      <c r="U172" s="56">
        <v>144.02000000000001</v>
      </c>
      <c r="V172" s="56">
        <v>213.13</v>
      </c>
      <c r="W172" s="56">
        <v>188.02</v>
      </c>
      <c r="X172" s="56">
        <v>90.71</v>
      </c>
      <c r="Y172" s="56">
        <v>163.85</v>
      </c>
      <c r="Z172" s="76">
        <v>90.98</v>
      </c>
      <c r="AA172" s="65"/>
    </row>
    <row r="173" spans="1:27" ht="16.5" x14ac:dyDescent="0.25">
      <c r="A173" s="64"/>
      <c r="B173" s="88">
        <v>6</v>
      </c>
      <c r="C173" s="95">
        <v>45.61</v>
      </c>
      <c r="D173" s="56">
        <v>69.599999999999994</v>
      </c>
      <c r="E173" s="56">
        <v>48.48</v>
      </c>
      <c r="F173" s="56">
        <v>33.03</v>
      </c>
      <c r="G173" s="56">
        <v>15.05</v>
      </c>
      <c r="H173" s="56">
        <v>0</v>
      </c>
      <c r="I173" s="56">
        <v>0</v>
      </c>
      <c r="J173" s="56">
        <v>0</v>
      </c>
      <c r="K173" s="56">
        <v>16.14</v>
      </c>
      <c r="L173" s="56">
        <v>9.74</v>
      </c>
      <c r="M173" s="56">
        <v>17.28</v>
      </c>
      <c r="N173" s="56">
        <v>12.51</v>
      </c>
      <c r="O173" s="56">
        <v>6.85</v>
      </c>
      <c r="P173" s="56">
        <v>0.17</v>
      </c>
      <c r="Q173" s="56">
        <v>0.17</v>
      </c>
      <c r="R173" s="56">
        <v>0.19</v>
      </c>
      <c r="S173" s="56">
        <v>0</v>
      </c>
      <c r="T173" s="56">
        <v>0</v>
      </c>
      <c r="U173" s="56">
        <v>13.91</v>
      </c>
      <c r="V173" s="56">
        <v>28.24</v>
      </c>
      <c r="W173" s="56">
        <v>19.059999999999999</v>
      </c>
      <c r="X173" s="56">
        <v>11</v>
      </c>
      <c r="Y173" s="56">
        <v>28.77</v>
      </c>
      <c r="Z173" s="76">
        <v>11.07</v>
      </c>
      <c r="AA173" s="65"/>
    </row>
    <row r="174" spans="1:27" ht="16.5" x14ac:dyDescent="0.25">
      <c r="A174" s="64"/>
      <c r="B174" s="88">
        <v>7</v>
      </c>
      <c r="C174" s="95">
        <v>0</v>
      </c>
      <c r="D174" s="56">
        <v>0</v>
      </c>
      <c r="E174" s="56">
        <v>0</v>
      </c>
      <c r="F174" s="56">
        <v>2.4500000000000002</v>
      </c>
      <c r="G174" s="56">
        <v>0.55000000000000004</v>
      </c>
      <c r="H174" s="56">
        <v>0</v>
      </c>
      <c r="I174" s="56">
        <v>0</v>
      </c>
      <c r="J174" s="56">
        <v>0</v>
      </c>
      <c r="K174" s="56">
        <v>0</v>
      </c>
      <c r="L174" s="56">
        <v>76.180000000000007</v>
      </c>
      <c r="M174" s="56">
        <v>36.17</v>
      </c>
      <c r="N174" s="56">
        <v>77.099999999999994</v>
      </c>
      <c r="O174" s="56">
        <v>18.75</v>
      </c>
      <c r="P174" s="56">
        <v>3.41</v>
      </c>
      <c r="Q174" s="56">
        <v>15.44</v>
      </c>
      <c r="R174" s="56">
        <v>2.4500000000000002</v>
      </c>
      <c r="S174" s="56">
        <v>0</v>
      </c>
      <c r="T174" s="56">
        <v>53.64</v>
      </c>
      <c r="U174" s="56">
        <v>102.4</v>
      </c>
      <c r="V174" s="56">
        <v>89.43</v>
      </c>
      <c r="W174" s="56">
        <v>67.25</v>
      </c>
      <c r="X174" s="56">
        <v>132.77000000000001</v>
      </c>
      <c r="Y174" s="56">
        <v>76.56</v>
      </c>
      <c r="Z174" s="76">
        <v>61.95</v>
      </c>
      <c r="AA174" s="65"/>
    </row>
    <row r="175" spans="1:27" ht="16.5" x14ac:dyDescent="0.25">
      <c r="A175" s="64"/>
      <c r="B175" s="88">
        <v>8</v>
      </c>
      <c r="C175" s="95">
        <v>0</v>
      </c>
      <c r="D175" s="56">
        <v>0</v>
      </c>
      <c r="E175" s="56">
        <v>0</v>
      </c>
      <c r="F175" s="56">
        <v>14.77</v>
      </c>
      <c r="G175" s="56">
        <v>0</v>
      </c>
      <c r="H175" s="56">
        <v>0</v>
      </c>
      <c r="I175" s="56">
        <v>0</v>
      </c>
      <c r="J175" s="56">
        <v>0</v>
      </c>
      <c r="K175" s="56">
        <v>0</v>
      </c>
      <c r="L175" s="56">
        <v>0.02</v>
      </c>
      <c r="M175" s="56">
        <v>0.17</v>
      </c>
      <c r="N175" s="56">
        <v>0.06</v>
      </c>
      <c r="O175" s="56">
        <v>0.09</v>
      </c>
      <c r="P175" s="56">
        <v>0</v>
      </c>
      <c r="Q175" s="56">
        <v>0</v>
      </c>
      <c r="R175" s="56">
        <v>0</v>
      </c>
      <c r="S175" s="56">
        <v>0</v>
      </c>
      <c r="T175" s="56">
        <v>0</v>
      </c>
      <c r="U175" s="56">
        <v>15.25</v>
      </c>
      <c r="V175" s="56">
        <v>21.56</v>
      </c>
      <c r="W175" s="56">
        <v>5.96</v>
      </c>
      <c r="X175" s="56">
        <v>325.43</v>
      </c>
      <c r="Y175" s="56">
        <v>242.68</v>
      </c>
      <c r="Z175" s="76">
        <v>26.46</v>
      </c>
      <c r="AA175" s="65"/>
    </row>
    <row r="176" spans="1:27" ht="16.5" x14ac:dyDescent="0.25">
      <c r="A176" s="64"/>
      <c r="B176" s="88">
        <v>9</v>
      </c>
      <c r="C176" s="95">
        <v>23.29</v>
      </c>
      <c r="D176" s="56">
        <v>10.39</v>
      </c>
      <c r="E176" s="56">
        <v>4.54</v>
      </c>
      <c r="F176" s="56">
        <v>4.54</v>
      </c>
      <c r="G176" s="56">
        <v>0</v>
      </c>
      <c r="H176" s="56">
        <v>0</v>
      </c>
      <c r="I176" s="56">
        <v>0</v>
      </c>
      <c r="J176" s="56">
        <v>0</v>
      </c>
      <c r="K176" s="56">
        <v>0</v>
      </c>
      <c r="L176" s="56">
        <v>0</v>
      </c>
      <c r="M176" s="56">
        <v>0</v>
      </c>
      <c r="N176" s="56">
        <v>0</v>
      </c>
      <c r="O176" s="56">
        <v>0.06</v>
      </c>
      <c r="P176" s="56">
        <v>0</v>
      </c>
      <c r="Q176" s="56">
        <v>0</v>
      </c>
      <c r="R176" s="56">
        <v>0</v>
      </c>
      <c r="S176" s="56">
        <v>0</v>
      </c>
      <c r="T176" s="56">
        <v>0</v>
      </c>
      <c r="U176" s="56">
        <v>0.04</v>
      </c>
      <c r="V176" s="56">
        <v>27.36</v>
      </c>
      <c r="W176" s="56">
        <v>99.86</v>
      </c>
      <c r="X176" s="56">
        <v>322.11</v>
      </c>
      <c r="Y176" s="56">
        <v>210.79</v>
      </c>
      <c r="Z176" s="76">
        <v>286.91000000000003</v>
      </c>
      <c r="AA176" s="65"/>
    </row>
    <row r="177" spans="1:27" ht="16.5" x14ac:dyDescent="0.25">
      <c r="A177" s="64"/>
      <c r="B177" s="88">
        <v>10</v>
      </c>
      <c r="C177" s="95">
        <v>69.400000000000006</v>
      </c>
      <c r="D177" s="56">
        <v>88.14</v>
      </c>
      <c r="E177" s="56">
        <v>43</v>
      </c>
      <c r="F177" s="56">
        <v>24.43</v>
      </c>
      <c r="G177" s="56">
        <v>0</v>
      </c>
      <c r="H177" s="56">
        <v>0</v>
      </c>
      <c r="I177" s="56">
        <v>0</v>
      </c>
      <c r="J177" s="56">
        <v>0</v>
      </c>
      <c r="K177" s="56">
        <v>0</v>
      </c>
      <c r="L177" s="56">
        <v>0</v>
      </c>
      <c r="M177" s="56">
        <v>0</v>
      </c>
      <c r="N177" s="56">
        <v>0</v>
      </c>
      <c r="O177" s="56">
        <v>0</v>
      </c>
      <c r="P177" s="56">
        <v>0</v>
      </c>
      <c r="Q177" s="56">
        <v>0</v>
      </c>
      <c r="R177" s="56">
        <v>0</v>
      </c>
      <c r="S177" s="56">
        <v>22.72</v>
      </c>
      <c r="T177" s="56">
        <v>41.17</v>
      </c>
      <c r="U177" s="56">
        <v>44.97</v>
      </c>
      <c r="V177" s="56">
        <v>122.48</v>
      </c>
      <c r="W177" s="56">
        <v>94.53</v>
      </c>
      <c r="X177" s="56">
        <v>149.08000000000001</v>
      </c>
      <c r="Y177" s="56">
        <v>96.03</v>
      </c>
      <c r="Z177" s="76">
        <v>204.41</v>
      </c>
      <c r="AA177" s="65"/>
    </row>
    <row r="178" spans="1:27" ht="16.5" x14ac:dyDescent="0.25">
      <c r="A178" s="64"/>
      <c r="B178" s="88">
        <v>11</v>
      </c>
      <c r="C178" s="95">
        <v>239.9</v>
      </c>
      <c r="D178" s="56">
        <v>165.9</v>
      </c>
      <c r="E178" s="56">
        <v>19.71</v>
      </c>
      <c r="F178" s="56">
        <v>23.94</v>
      </c>
      <c r="G178" s="56">
        <v>0</v>
      </c>
      <c r="H178" s="56">
        <v>0</v>
      </c>
      <c r="I178" s="56">
        <v>0</v>
      </c>
      <c r="J178" s="56">
        <v>0</v>
      </c>
      <c r="K178" s="56">
        <v>0</v>
      </c>
      <c r="L178" s="56">
        <v>0</v>
      </c>
      <c r="M178" s="56">
        <v>0</v>
      </c>
      <c r="N178" s="56">
        <v>0</v>
      </c>
      <c r="O178" s="56">
        <v>0</v>
      </c>
      <c r="P178" s="56">
        <v>0</v>
      </c>
      <c r="Q178" s="56">
        <v>0</v>
      </c>
      <c r="R178" s="56">
        <v>0</v>
      </c>
      <c r="S178" s="56">
        <v>46.69</v>
      </c>
      <c r="T178" s="56">
        <v>103.38</v>
      </c>
      <c r="U178" s="56">
        <v>110.78</v>
      </c>
      <c r="V178" s="56">
        <v>129.22999999999999</v>
      </c>
      <c r="W178" s="56">
        <v>85.74</v>
      </c>
      <c r="X178" s="56">
        <v>292.37</v>
      </c>
      <c r="Y178" s="56">
        <v>245.86</v>
      </c>
      <c r="Z178" s="76">
        <v>196.39</v>
      </c>
      <c r="AA178" s="65"/>
    </row>
    <row r="179" spans="1:27" ht="16.5" x14ac:dyDescent="0.25">
      <c r="A179" s="64"/>
      <c r="B179" s="88">
        <v>12</v>
      </c>
      <c r="C179" s="95">
        <v>323.56</v>
      </c>
      <c r="D179" s="56">
        <v>292.95999999999998</v>
      </c>
      <c r="E179" s="56">
        <v>31.42</v>
      </c>
      <c r="F179" s="56">
        <v>0</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112.77</v>
      </c>
      <c r="W179" s="56">
        <v>119</v>
      </c>
      <c r="X179" s="56">
        <v>46.14</v>
      </c>
      <c r="Y179" s="56">
        <v>164.46</v>
      </c>
      <c r="Z179" s="76">
        <v>224.55</v>
      </c>
      <c r="AA179" s="65"/>
    </row>
    <row r="180" spans="1:27" ht="16.5" x14ac:dyDescent="0.25">
      <c r="A180" s="64"/>
      <c r="B180" s="88">
        <v>13</v>
      </c>
      <c r="C180" s="95">
        <v>143.53</v>
      </c>
      <c r="D180" s="56">
        <v>15.75</v>
      </c>
      <c r="E180" s="56">
        <v>0.02</v>
      </c>
      <c r="F180" s="56">
        <v>0</v>
      </c>
      <c r="G180" s="56">
        <v>0</v>
      </c>
      <c r="H180" s="56">
        <v>0</v>
      </c>
      <c r="I180" s="56">
        <v>0</v>
      </c>
      <c r="J180" s="56">
        <v>10.65</v>
      </c>
      <c r="K180" s="56">
        <v>7.54</v>
      </c>
      <c r="L180" s="56">
        <v>118.61</v>
      </c>
      <c r="M180" s="56">
        <v>92.52</v>
      </c>
      <c r="N180" s="56">
        <v>108.36</v>
      </c>
      <c r="O180" s="56">
        <v>109.78</v>
      </c>
      <c r="P180" s="56">
        <v>114.11</v>
      </c>
      <c r="Q180" s="56">
        <v>97.32</v>
      </c>
      <c r="R180" s="56">
        <v>30.58</v>
      </c>
      <c r="S180" s="56">
        <v>40.72</v>
      </c>
      <c r="T180" s="56">
        <v>173.73</v>
      </c>
      <c r="U180" s="56">
        <v>106.28</v>
      </c>
      <c r="V180" s="56">
        <v>166.48</v>
      </c>
      <c r="W180" s="56">
        <v>86.06</v>
      </c>
      <c r="X180" s="56">
        <v>124.33</v>
      </c>
      <c r="Y180" s="56">
        <v>142.27000000000001</v>
      </c>
      <c r="Z180" s="76">
        <v>119.18</v>
      </c>
      <c r="AA180" s="65"/>
    </row>
    <row r="181" spans="1:27" ht="16.5" x14ac:dyDescent="0.25">
      <c r="A181" s="64"/>
      <c r="B181" s="88">
        <v>14</v>
      </c>
      <c r="C181" s="95">
        <v>28.75</v>
      </c>
      <c r="D181" s="56">
        <v>73.010000000000005</v>
      </c>
      <c r="E181" s="56">
        <v>150.08000000000001</v>
      </c>
      <c r="F181" s="56">
        <v>6.82</v>
      </c>
      <c r="G181" s="56">
        <v>0</v>
      </c>
      <c r="H181" s="56">
        <v>0</v>
      </c>
      <c r="I181" s="56">
        <v>0</v>
      </c>
      <c r="J181" s="56">
        <v>0</v>
      </c>
      <c r="K181" s="56">
        <v>0</v>
      </c>
      <c r="L181" s="56">
        <v>0.01</v>
      </c>
      <c r="M181" s="56">
        <v>19.190000000000001</v>
      </c>
      <c r="N181" s="56">
        <v>55.79</v>
      </c>
      <c r="O181" s="56">
        <v>38.68</v>
      </c>
      <c r="P181" s="56">
        <v>78.42</v>
      </c>
      <c r="Q181" s="56">
        <v>59.55</v>
      </c>
      <c r="R181" s="56">
        <v>37.340000000000003</v>
      </c>
      <c r="S181" s="56">
        <v>26.16</v>
      </c>
      <c r="T181" s="56">
        <v>270.38</v>
      </c>
      <c r="U181" s="56">
        <v>248.85</v>
      </c>
      <c r="V181" s="56">
        <v>338.75</v>
      </c>
      <c r="W181" s="56">
        <v>222.75</v>
      </c>
      <c r="X181" s="56">
        <v>188.79</v>
      </c>
      <c r="Y181" s="56">
        <v>258.43</v>
      </c>
      <c r="Z181" s="76">
        <v>112.33</v>
      </c>
      <c r="AA181" s="65"/>
    </row>
    <row r="182" spans="1:27" ht="16.5" x14ac:dyDescent="0.25">
      <c r="A182" s="64"/>
      <c r="B182" s="88">
        <v>15</v>
      </c>
      <c r="C182" s="95">
        <v>0</v>
      </c>
      <c r="D182" s="56">
        <v>25.53</v>
      </c>
      <c r="E182" s="56">
        <v>22.26</v>
      </c>
      <c r="F182" s="56">
        <v>0</v>
      </c>
      <c r="G182" s="56">
        <v>0</v>
      </c>
      <c r="H182" s="56">
        <v>0</v>
      </c>
      <c r="I182" s="56">
        <v>0</v>
      </c>
      <c r="J182" s="56">
        <v>33.67</v>
      </c>
      <c r="K182" s="56">
        <v>6.77</v>
      </c>
      <c r="L182" s="56">
        <v>59.14</v>
      </c>
      <c r="M182" s="56">
        <v>234</v>
      </c>
      <c r="N182" s="56">
        <v>174.53</v>
      </c>
      <c r="O182" s="56">
        <v>27.57</v>
      </c>
      <c r="P182" s="56">
        <v>38.659999999999997</v>
      </c>
      <c r="Q182" s="56">
        <v>58.54</v>
      </c>
      <c r="R182" s="56">
        <v>60.28</v>
      </c>
      <c r="S182" s="56">
        <v>59.93</v>
      </c>
      <c r="T182" s="56">
        <v>103.26</v>
      </c>
      <c r="U182" s="56">
        <v>345.7</v>
      </c>
      <c r="V182" s="56">
        <v>297.37</v>
      </c>
      <c r="W182" s="56">
        <v>184.41</v>
      </c>
      <c r="X182" s="56">
        <v>186.91</v>
      </c>
      <c r="Y182" s="56">
        <v>176.76</v>
      </c>
      <c r="Z182" s="76">
        <v>239.59</v>
      </c>
      <c r="AA182" s="65"/>
    </row>
    <row r="183" spans="1:27" ht="16.5" x14ac:dyDescent="0.25">
      <c r="A183" s="64"/>
      <c r="B183" s="88">
        <v>16</v>
      </c>
      <c r="C183" s="95">
        <v>17.66</v>
      </c>
      <c r="D183" s="56">
        <v>42.81</v>
      </c>
      <c r="E183" s="56">
        <v>0</v>
      </c>
      <c r="F183" s="56">
        <v>0</v>
      </c>
      <c r="G183" s="56">
        <v>0</v>
      </c>
      <c r="H183" s="56">
        <v>0</v>
      </c>
      <c r="I183" s="56">
        <v>0</v>
      </c>
      <c r="J183" s="56">
        <v>0</v>
      </c>
      <c r="K183" s="56">
        <v>0</v>
      </c>
      <c r="L183" s="56">
        <v>44.44</v>
      </c>
      <c r="M183" s="56">
        <v>50</v>
      </c>
      <c r="N183" s="56">
        <v>16.350000000000001</v>
      </c>
      <c r="O183" s="56">
        <v>18.88</v>
      </c>
      <c r="P183" s="56">
        <v>36.72</v>
      </c>
      <c r="Q183" s="56">
        <v>46.58</v>
      </c>
      <c r="R183" s="56">
        <v>31.49</v>
      </c>
      <c r="S183" s="56">
        <v>45.76</v>
      </c>
      <c r="T183" s="56">
        <v>23.32</v>
      </c>
      <c r="U183" s="56">
        <v>20.52</v>
      </c>
      <c r="V183" s="56">
        <v>56.69</v>
      </c>
      <c r="W183" s="56">
        <v>245.25</v>
      </c>
      <c r="X183" s="56">
        <v>252.91</v>
      </c>
      <c r="Y183" s="56">
        <v>162.18</v>
      </c>
      <c r="Z183" s="76">
        <v>708.78</v>
      </c>
      <c r="AA183" s="65"/>
    </row>
    <row r="184" spans="1:27" ht="16.5" x14ac:dyDescent="0.25">
      <c r="A184" s="64"/>
      <c r="B184" s="88">
        <v>17</v>
      </c>
      <c r="C184" s="95">
        <v>231.64</v>
      </c>
      <c r="D184" s="56">
        <v>103.95</v>
      </c>
      <c r="E184" s="56">
        <v>18.16</v>
      </c>
      <c r="F184" s="56">
        <v>0</v>
      </c>
      <c r="G184" s="56">
        <v>0</v>
      </c>
      <c r="H184" s="56">
        <v>0</v>
      </c>
      <c r="I184" s="56">
        <v>0</v>
      </c>
      <c r="J184" s="56">
        <v>0</v>
      </c>
      <c r="K184" s="56">
        <v>0</v>
      </c>
      <c r="L184" s="56">
        <v>0</v>
      </c>
      <c r="M184" s="56">
        <v>7.0000000000000007E-2</v>
      </c>
      <c r="N184" s="56">
        <v>0</v>
      </c>
      <c r="O184" s="56">
        <v>0</v>
      </c>
      <c r="P184" s="56">
        <v>0</v>
      </c>
      <c r="Q184" s="56">
        <v>0</v>
      </c>
      <c r="R184" s="56">
        <v>0</v>
      </c>
      <c r="S184" s="56">
        <v>0</v>
      </c>
      <c r="T184" s="56">
        <v>0</v>
      </c>
      <c r="U184" s="56">
        <v>7.18</v>
      </c>
      <c r="V184" s="56">
        <v>26.45</v>
      </c>
      <c r="W184" s="56">
        <v>27.6</v>
      </c>
      <c r="X184" s="56">
        <v>0</v>
      </c>
      <c r="Y184" s="56">
        <v>48.81</v>
      </c>
      <c r="Z184" s="76">
        <v>68.709999999999994</v>
      </c>
      <c r="AA184" s="65"/>
    </row>
    <row r="185" spans="1:27" ht="16.5" x14ac:dyDescent="0.25">
      <c r="A185" s="64"/>
      <c r="B185" s="88">
        <v>18</v>
      </c>
      <c r="C185" s="95">
        <v>177.74</v>
      </c>
      <c r="D185" s="56">
        <v>864.04</v>
      </c>
      <c r="E185" s="56">
        <v>25.57</v>
      </c>
      <c r="F185" s="56">
        <v>0</v>
      </c>
      <c r="G185" s="56">
        <v>0</v>
      </c>
      <c r="H185" s="56">
        <v>0</v>
      </c>
      <c r="I185" s="56">
        <v>0</v>
      </c>
      <c r="J185" s="56">
        <v>0</v>
      </c>
      <c r="K185" s="56">
        <v>0</v>
      </c>
      <c r="L185" s="56">
        <v>0</v>
      </c>
      <c r="M185" s="56">
        <v>0</v>
      </c>
      <c r="N185" s="56">
        <v>0</v>
      </c>
      <c r="O185" s="56">
        <v>0</v>
      </c>
      <c r="P185" s="56">
        <v>0</v>
      </c>
      <c r="Q185" s="56">
        <v>0</v>
      </c>
      <c r="R185" s="56">
        <v>0</v>
      </c>
      <c r="S185" s="56">
        <v>79.7</v>
      </c>
      <c r="T185" s="56">
        <v>152.08000000000001</v>
      </c>
      <c r="U185" s="56">
        <v>82.98</v>
      </c>
      <c r="V185" s="56">
        <v>135.49</v>
      </c>
      <c r="W185" s="56">
        <v>111.67</v>
      </c>
      <c r="X185" s="56">
        <v>188.83</v>
      </c>
      <c r="Y185" s="56">
        <v>102.35</v>
      </c>
      <c r="Z185" s="76">
        <v>201.41</v>
      </c>
      <c r="AA185" s="65"/>
    </row>
    <row r="186" spans="1:27" ht="16.5" x14ac:dyDescent="0.25">
      <c r="A186" s="64"/>
      <c r="B186" s="88">
        <v>19</v>
      </c>
      <c r="C186" s="95">
        <v>58.65</v>
      </c>
      <c r="D186" s="56">
        <v>24.36</v>
      </c>
      <c r="E186" s="56">
        <v>0</v>
      </c>
      <c r="F186" s="56">
        <v>0</v>
      </c>
      <c r="G186" s="56">
        <v>0</v>
      </c>
      <c r="H186" s="56">
        <v>0</v>
      </c>
      <c r="I186" s="56">
        <v>0</v>
      </c>
      <c r="J186" s="56">
        <v>0</v>
      </c>
      <c r="K186" s="56">
        <v>0</v>
      </c>
      <c r="L186" s="56">
        <v>0</v>
      </c>
      <c r="M186" s="56">
        <v>0</v>
      </c>
      <c r="N186" s="56">
        <v>0</v>
      </c>
      <c r="O186" s="56">
        <v>0</v>
      </c>
      <c r="P186" s="56">
        <v>0</v>
      </c>
      <c r="Q186" s="56">
        <v>0</v>
      </c>
      <c r="R186" s="56">
        <v>0</v>
      </c>
      <c r="S186" s="56">
        <v>0</v>
      </c>
      <c r="T186" s="56">
        <v>33.549999999999997</v>
      </c>
      <c r="U186" s="56">
        <v>85.08</v>
      </c>
      <c r="V186" s="56">
        <v>54.67</v>
      </c>
      <c r="W186" s="56">
        <v>73.42</v>
      </c>
      <c r="X186" s="56">
        <v>77.92</v>
      </c>
      <c r="Y186" s="56">
        <v>270.32</v>
      </c>
      <c r="Z186" s="76">
        <v>266.7</v>
      </c>
      <c r="AA186" s="65"/>
    </row>
    <row r="187" spans="1:27" ht="16.5" x14ac:dyDescent="0.25">
      <c r="A187" s="64"/>
      <c r="B187" s="88">
        <v>20</v>
      </c>
      <c r="C187" s="95">
        <v>96.2</v>
      </c>
      <c r="D187" s="56">
        <v>118.41</v>
      </c>
      <c r="E187" s="56">
        <v>3.22</v>
      </c>
      <c r="F187" s="56">
        <v>0</v>
      </c>
      <c r="G187" s="56">
        <v>0</v>
      </c>
      <c r="H187" s="56">
        <v>0</v>
      </c>
      <c r="I187" s="56">
        <v>0</v>
      </c>
      <c r="J187" s="56">
        <v>0</v>
      </c>
      <c r="K187" s="56">
        <v>0</v>
      </c>
      <c r="L187" s="56">
        <v>0</v>
      </c>
      <c r="M187" s="56">
        <v>16.57</v>
      </c>
      <c r="N187" s="56">
        <v>0</v>
      </c>
      <c r="O187" s="56">
        <v>0</v>
      </c>
      <c r="P187" s="56">
        <v>0</v>
      </c>
      <c r="Q187" s="56">
        <v>113.29</v>
      </c>
      <c r="R187" s="56">
        <v>140.19999999999999</v>
      </c>
      <c r="S187" s="56">
        <v>81.56</v>
      </c>
      <c r="T187" s="56">
        <v>226.59</v>
      </c>
      <c r="U187" s="56">
        <v>80.08</v>
      </c>
      <c r="V187" s="56">
        <v>322.54000000000002</v>
      </c>
      <c r="W187" s="56">
        <v>197.36</v>
      </c>
      <c r="X187" s="56">
        <v>177.41</v>
      </c>
      <c r="Y187" s="56">
        <v>1141.3699999999999</v>
      </c>
      <c r="Z187" s="76">
        <v>1028.9100000000001</v>
      </c>
      <c r="AA187" s="65"/>
    </row>
    <row r="188" spans="1:27" ht="16.5" x14ac:dyDescent="0.25">
      <c r="A188" s="64"/>
      <c r="B188" s="88">
        <v>21</v>
      </c>
      <c r="C188" s="95">
        <v>69.150000000000006</v>
      </c>
      <c r="D188" s="56">
        <v>37.03</v>
      </c>
      <c r="E188" s="56">
        <v>33.840000000000003</v>
      </c>
      <c r="F188" s="56">
        <v>15.2</v>
      </c>
      <c r="G188" s="56">
        <v>0</v>
      </c>
      <c r="H188" s="56">
        <v>0</v>
      </c>
      <c r="I188" s="56">
        <v>0</v>
      </c>
      <c r="J188" s="56">
        <v>0</v>
      </c>
      <c r="K188" s="56">
        <v>42.33</v>
      </c>
      <c r="L188" s="56">
        <v>0</v>
      </c>
      <c r="M188" s="56">
        <v>0.01</v>
      </c>
      <c r="N188" s="56">
        <v>114.39</v>
      </c>
      <c r="O188" s="56">
        <v>166.37</v>
      </c>
      <c r="P188" s="56">
        <v>148.94999999999999</v>
      </c>
      <c r="Q188" s="56">
        <v>89.56</v>
      </c>
      <c r="R188" s="56">
        <v>83.75</v>
      </c>
      <c r="S188" s="56">
        <v>1.77</v>
      </c>
      <c r="T188" s="56">
        <v>1.73</v>
      </c>
      <c r="U188" s="56">
        <v>32.49</v>
      </c>
      <c r="V188" s="56">
        <v>385.61</v>
      </c>
      <c r="W188" s="56">
        <v>59.31</v>
      </c>
      <c r="X188" s="56">
        <v>292.10000000000002</v>
      </c>
      <c r="Y188" s="56">
        <v>388.95</v>
      </c>
      <c r="Z188" s="76">
        <v>125.89</v>
      </c>
      <c r="AA188" s="65"/>
    </row>
    <row r="189" spans="1:27" ht="16.5" x14ac:dyDescent="0.25">
      <c r="A189" s="64"/>
      <c r="B189" s="88">
        <v>22</v>
      </c>
      <c r="C189" s="95">
        <v>83.18</v>
      </c>
      <c r="D189" s="56">
        <v>190.81</v>
      </c>
      <c r="E189" s="56">
        <v>187.24</v>
      </c>
      <c r="F189" s="56">
        <v>166.51</v>
      </c>
      <c r="G189" s="56">
        <v>184.13</v>
      </c>
      <c r="H189" s="56">
        <v>0</v>
      </c>
      <c r="I189" s="56">
        <v>0</v>
      </c>
      <c r="J189" s="56">
        <v>0</v>
      </c>
      <c r="K189" s="56">
        <v>0</v>
      </c>
      <c r="L189" s="56">
        <v>79.19</v>
      </c>
      <c r="M189" s="56">
        <v>34.49</v>
      </c>
      <c r="N189" s="56">
        <v>128.96</v>
      </c>
      <c r="O189" s="56">
        <v>138.97</v>
      </c>
      <c r="P189" s="56">
        <v>70.040000000000006</v>
      </c>
      <c r="Q189" s="56">
        <v>16.71</v>
      </c>
      <c r="R189" s="56">
        <v>9.3000000000000007</v>
      </c>
      <c r="S189" s="56">
        <v>26.94</v>
      </c>
      <c r="T189" s="56">
        <v>185.88</v>
      </c>
      <c r="U189" s="56">
        <v>224.09</v>
      </c>
      <c r="V189" s="56">
        <v>247.41</v>
      </c>
      <c r="W189" s="56">
        <v>194.95</v>
      </c>
      <c r="X189" s="56">
        <v>156.13999999999999</v>
      </c>
      <c r="Y189" s="56">
        <v>116.64</v>
      </c>
      <c r="Z189" s="76">
        <v>102.93</v>
      </c>
      <c r="AA189" s="65"/>
    </row>
    <row r="190" spans="1:27" ht="16.5" x14ac:dyDescent="0.25">
      <c r="A190" s="64"/>
      <c r="B190" s="88">
        <v>23</v>
      </c>
      <c r="C190" s="95">
        <v>21.42</v>
      </c>
      <c r="D190" s="56">
        <v>40.65</v>
      </c>
      <c r="E190" s="56">
        <v>132.21</v>
      </c>
      <c r="F190" s="56">
        <v>30.19</v>
      </c>
      <c r="G190" s="56">
        <v>162.08000000000001</v>
      </c>
      <c r="H190" s="56">
        <v>4.74</v>
      </c>
      <c r="I190" s="56">
        <v>0</v>
      </c>
      <c r="J190" s="56">
        <v>0</v>
      </c>
      <c r="K190" s="56">
        <v>0</v>
      </c>
      <c r="L190" s="56">
        <v>60.56</v>
      </c>
      <c r="M190" s="56">
        <v>318.86</v>
      </c>
      <c r="N190" s="56">
        <v>134.31</v>
      </c>
      <c r="O190" s="56">
        <v>8.81</v>
      </c>
      <c r="P190" s="56">
        <v>49.59</v>
      </c>
      <c r="Q190" s="56">
        <v>217.26</v>
      </c>
      <c r="R190" s="56">
        <v>287.76</v>
      </c>
      <c r="S190" s="56">
        <v>257.2</v>
      </c>
      <c r="T190" s="56">
        <v>47.55</v>
      </c>
      <c r="U190" s="56">
        <v>19.52</v>
      </c>
      <c r="V190" s="56">
        <v>237.29</v>
      </c>
      <c r="W190" s="56">
        <v>105.92</v>
      </c>
      <c r="X190" s="56">
        <v>65.61</v>
      </c>
      <c r="Y190" s="56">
        <v>48.49</v>
      </c>
      <c r="Z190" s="76">
        <v>520.26</v>
      </c>
      <c r="AA190" s="65"/>
    </row>
    <row r="191" spans="1:27" ht="16.5" x14ac:dyDescent="0.25">
      <c r="A191" s="64"/>
      <c r="B191" s="88">
        <v>24</v>
      </c>
      <c r="C191" s="95">
        <v>200.4</v>
      </c>
      <c r="D191" s="56">
        <v>163.33000000000001</v>
      </c>
      <c r="E191" s="56">
        <v>87.32</v>
      </c>
      <c r="F191" s="56">
        <v>17.79</v>
      </c>
      <c r="G191" s="56">
        <v>0</v>
      </c>
      <c r="H191" s="56">
        <v>0</v>
      </c>
      <c r="I191" s="56">
        <v>0</v>
      </c>
      <c r="J191" s="56">
        <v>29.8</v>
      </c>
      <c r="K191" s="56">
        <v>18.48</v>
      </c>
      <c r="L191" s="56">
        <v>29.11</v>
      </c>
      <c r="M191" s="56">
        <v>45.55</v>
      </c>
      <c r="N191" s="56">
        <v>28.75</v>
      </c>
      <c r="O191" s="56">
        <v>32.1</v>
      </c>
      <c r="P191" s="56">
        <v>61.2</v>
      </c>
      <c r="Q191" s="56">
        <v>34.1</v>
      </c>
      <c r="R191" s="56">
        <v>21.86</v>
      </c>
      <c r="S191" s="56">
        <v>0</v>
      </c>
      <c r="T191" s="56">
        <v>0</v>
      </c>
      <c r="U191" s="56">
        <v>0</v>
      </c>
      <c r="V191" s="56">
        <v>41.97</v>
      </c>
      <c r="W191" s="56">
        <v>69.599999999999994</v>
      </c>
      <c r="X191" s="56">
        <v>0.7</v>
      </c>
      <c r="Y191" s="56">
        <v>78.48</v>
      </c>
      <c r="Z191" s="76">
        <v>86</v>
      </c>
      <c r="AA191" s="65"/>
    </row>
    <row r="192" spans="1:27" ht="16.5" x14ac:dyDescent="0.25">
      <c r="A192" s="64"/>
      <c r="B192" s="88">
        <v>25</v>
      </c>
      <c r="C192" s="95">
        <v>26.37</v>
      </c>
      <c r="D192" s="56">
        <v>0</v>
      </c>
      <c r="E192" s="56">
        <v>0</v>
      </c>
      <c r="F192" s="56">
        <v>0</v>
      </c>
      <c r="G192" s="56">
        <v>0</v>
      </c>
      <c r="H192" s="56">
        <v>0</v>
      </c>
      <c r="I192" s="56">
        <v>0</v>
      </c>
      <c r="J192" s="56">
        <v>0</v>
      </c>
      <c r="K192" s="56">
        <v>47.19</v>
      </c>
      <c r="L192" s="56">
        <v>82.68</v>
      </c>
      <c r="M192" s="56">
        <v>164.63</v>
      </c>
      <c r="N192" s="56">
        <v>10.92</v>
      </c>
      <c r="O192" s="56">
        <v>0.16</v>
      </c>
      <c r="P192" s="56">
        <v>0</v>
      </c>
      <c r="Q192" s="56">
        <v>0</v>
      </c>
      <c r="R192" s="56">
        <v>0</v>
      </c>
      <c r="S192" s="56">
        <v>0</v>
      </c>
      <c r="T192" s="56">
        <v>22.9</v>
      </c>
      <c r="U192" s="56">
        <v>32.590000000000003</v>
      </c>
      <c r="V192" s="56">
        <v>31.65</v>
      </c>
      <c r="W192" s="56">
        <v>0</v>
      </c>
      <c r="X192" s="56">
        <v>52.4</v>
      </c>
      <c r="Y192" s="56">
        <v>49.5</v>
      </c>
      <c r="Z192" s="76">
        <v>147.37</v>
      </c>
      <c r="AA192" s="65"/>
    </row>
    <row r="193" spans="1:27" ht="16.5" x14ac:dyDescent="0.25">
      <c r="A193" s="64"/>
      <c r="B193" s="88">
        <v>26</v>
      </c>
      <c r="C193" s="95">
        <v>19.84</v>
      </c>
      <c r="D193" s="56">
        <v>55.56</v>
      </c>
      <c r="E193" s="56">
        <v>70.2</v>
      </c>
      <c r="F193" s="56">
        <v>51.37</v>
      </c>
      <c r="G193" s="56">
        <v>4.5999999999999996</v>
      </c>
      <c r="H193" s="56">
        <v>0</v>
      </c>
      <c r="I193" s="56">
        <v>0</v>
      </c>
      <c r="J193" s="56">
        <v>0</v>
      </c>
      <c r="K193" s="56">
        <v>10.57</v>
      </c>
      <c r="L193" s="56">
        <v>54.31</v>
      </c>
      <c r="M193" s="56">
        <v>47.19</v>
      </c>
      <c r="N193" s="56">
        <v>39.54</v>
      </c>
      <c r="O193" s="56">
        <v>76.59</v>
      </c>
      <c r="P193" s="56">
        <v>55.93</v>
      </c>
      <c r="Q193" s="56">
        <v>83.25</v>
      </c>
      <c r="R193" s="56">
        <v>113.04</v>
      </c>
      <c r="S193" s="56">
        <v>92.19</v>
      </c>
      <c r="T193" s="56">
        <v>297.68</v>
      </c>
      <c r="U193" s="56">
        <v>165.72</v>
      </c>
      <c r="V193" s="56">
        <v>398.54</v>
      </c>
      <c r="W193" s="56">
        <v>360.79</v>
      </c>
      <c r="X193" s="56">
        <v>210.55</v>
      </c>
      <c r="Y193" s="56">
        <v>242.43</v>
      </c>
      <c r="Z193" s="76">
        <v>148.13</v>
      </c>
      <c r="AA193" s="65"/>
    </row>
    <row r="194" spans="1:27" ht="16.5" x14ac:dyDescent="0.25">
      <c r="A194" s="64"/>
      <c r="B194" s="88">
        <v>27</v>
      </c>
      <c r="C194" s="95">
        <v>68.78</v>
      </c>
      <c r="D194" s="56">
        <v>120.27</v>
      </c>
      <c r="E194" s="56">
        <v>3.93</v>
      </c>
      <c r="F194" s="56">
        <v>9.6300000000000008</v>
      </c>
      <c r="G194" s="56">
        <v>15.67</v>
      </c>
      <c r="H194" s="56">
        <v>0</v>
      </c>
      <c r="I194" s="56">
        <v>10.9</v>
      </c>
      <c r="J194" s="56">
        <v>162.99</v>
      </c>
      <c r="K194" s="56">
        <v>115.93</v>
      </c>
      <c r="L194" s="56">
        <v>103.51</v>
      </c>
      <c r="M194" s="56">
        <v>16.97</v>
      </c>
      <c r="N194" s="56">
        <v>2.75</v>
      </c>
      <c r="O194" s="56">
        <v>0</v>
      </c>
      <c r="P194" s="56">
        <v>1.06</v>
      </c>
      <c r="Q194" s="56">
        <v>17.61</v>
      </c>
      <c r="R194" s="56">
        <v>24.5</v>
      </c>
      <c r="S194" s="56">
        <v>29.64</v>
      </c>
      <c r="T194" s="56">
        <v>35.51</v>
      </c>
      <c r="U194" s="56">
        <v>125.37</v>
      </c>
      <c r="V194" s="56">
        <v>333.96</v>
      </c>
      <c r="W194" s="56">
        <v>333.67</v>
      </c>
      <c r="X194" s="56">
        <v>226.84</v>
      </c>
      <c r="Y194" s="56">
        <v>536.12</v>
      </c>
      <c r="Z194" s="76">
        <v>457.31</v>
      </c>
      <c r="AA194" s="65"/>
    </row>
    <row r="195" spans="1:27" ht="16.5" x14ac:dyDescent="0.25">
      <c r="A195" s="64"/>
      <c r="B195" s="88">
        <v>28</v>
      </c>
      <c r="C195" s="95">
        <v>22.92</v>
      </c>
      <c r="D195" s="56">
        <v>36.03</v>
      </c>
      <c r="E195" s="56">
        <v>67.680000000000007</v>
      </c>
      <c r="F195" s="56">
        <v>30.18</v>
      </c>
      <c r="G195" s="56">
        <v>31.4</v>
      </c>
      <c r="H195" s="56">
        <v>0</v>
      </c>
      <c r="I195" s="56">
        <v>0</v>
      </c>
      <c r="J195" s="56">
        <v>0</v>
      </c>
      <c r="K195" s="56">
        <v>0</v>
      </c>
      <c r="L195" s="56">
        <v>71.63</v>
      </c>
      <c r="M195" s="56">
        <v>109.83</v>
      </c>
      <c r="N195" s="56">
        <v>294.83</v>
      </c>
      <c r="O195" s="56">
        <v>270.41000000000003</v>
      </c>
      <c r="P195" s="56">
        <v>100.78</v>
      </c>
      <c r="Q195" s="56">
        <v>139.12</v>
      </c>
      <c r="R195" s="56">
        <v>173.78</v>
      </c>
      <c r="S195" s="56">
        <v>221.24</v>
      </c>
      <c r="T195" s="56">
        <v>345.46</v>
      </c>
      <c r="U195" s="56">
        <v>309.13</v>
      </c>
      <c r="V195" s="56">
        <v>415.18</v>
      </c>
      <c r="W195" s="56">
        <v>434.49</v>
      </c>
      <c r="X195" s="56">
        <v>245.33</v>
      </c>
      <c r="Y195" s="56">
        <v>924.98</v>
      </c>
      <c r="Z195" s="76">
        <v>874.19</v>
      </c>
      <c r="AA195" s="65"/>
    </row>
    <row r="196" spans="1:27" ht="16.5" hidden="1" x14ac:dyDescent="0.25">
      <c r="A196" s="64"/>
      <c r="B196" s="88">
        <v>29</v>
      </c>
      <c r="C196" s="95"/>
      <c r="D196" s="56"/>
      <c r="E196" s="56"/>
      <c r="F196" s="56"/>
      <c r="G196" s="56"/>
      <c r="H196" s="56"/>
      <c r="I196" s="56"/>
      <c r="J196" s="56"/>
      <c r="K196" s="56"/>
      <c r="L196" s="56"/>
      <c r="M196" s="56"/>
      <c r="N196" s="56"/>
      <c r="O196" s="56"/>
      <c r="P196" s="56"/>
      <c r="Q196" s="56"/>
      <c r="R196" s="56"/>
      <c r="S196" s="56"/>
      <c r="T196" s="56"/>
      <c r="U196" s="56"/>
      <c r="V196" s="56"/>
      <c r="W196" s="56"/>
      <c r="X196" s="56"/>
      <c r="Y196" s="56"/>
      <c r="Z196" s="76"/>
      <c r="AA196" s="65"/>
    </row>
    <row r="197" spans="1:27" ht="16.5" hidden="1" x14ac:dyDescent="0.25">
      <c r="A197" s="64"/>
      <c r="B197" s="88">
        <v>30</v>
      </c>
      <c r="C197" s="95"/>
      <c r="D197" s="56"/>
      <c r="E197" s="56"/>
      <c r="F197" s="56"/>
      <c r="G197" s="56"/>
      <c r="H197" s="56"/>
      <c r="I197" s="56"/>
      <c r="J197" s="56"/>
      <c r="K197" s="56"/>
      <c r="L197" s="56"/>
      <c r="M197" s="56"/>
      <c r="N197" s="56"/>
      <c r="O197" s="56"/>
      <c r="P197" s="56"/>
      <c r="Q197" s="56"/>
      <c r="R197" s="56"/>
      <c r="S197" s="56"/>
      <c r="T197" s="56"/>
      <c r="U197" s="56"/>
      <c r="V197" s="56"/>
      <c r="W197" s="56"/>
      <c r="X197" s="56"/>
      <c r="Y197" s="56"/>
      <c r="Z197" s="76"/>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41"/>
      <c r="C200" s="342"/>
      <c r="D200" s="342"/>
      <c r="E200" s="342"/>
      <c r="F200" s="342"/>
      <c r="G200" s="342"/>
      <c r="H200" s="342"/>
      <c r="I200" s="342"/>
      <c r="J200" s="342"/>
      <c r="K200" s="342"/>
      <c r="L200" s="342"/>
      <c r="M200" s="342"/>
      <c r="N200" s="342"/>
      <c r="O200" s="342"/>
      <c r="P200" s="342"/>
      <c r="Q200" s="343"/>
      <c r="R200" s="341" t="s">
        <v>168</v>
      </c>
      <c r="S200" s="342"/>
      <c r="T200" s="342"/>
      <c r="U200" s="343"/>
      <c r="V200" s="51"/>
      <c r="W200" s="51"/>
      <c r="X200" s="51"/>
      <c r="Y200" s="51"/>
      <c r="Z200" s="51"/>
      <c r="AA200" s="65"/>
    </row>
    <row r="201" spans="1:27" ht="15.75" customHeight="1" x14ac:dyDescent="0.25">
      <c r="A201" s="64"/>
      <c r="B201" s="320" t="s">
        <v>169</v>
      </c>
      <c r="C201" s="321"/>
      <c r="D201" s="321"/>
      <c r="E201" s="321"/>
      <c r="F201" s="321"/>
      <c r="G201" s="321"/>
      <c r="H201" s="321"/>
      <c r="I201" s="321"/>
      <c r="J201" s="321"/>
      <c r="K201" s="321"/>
      <c r="L201" s="321"/>
      <c r="M201" s="321"/>
      <c r="N201" s="321"/>
      <c r="O201" s="321"/>
      <c r="P201" s="321"/>
      <c r="Q201" s="322"/>
      <c r="R201" s="337">
        <v>3.83</v>
      </c>
      <c r="S201" s="323"/>
      <c r="T201" s="323"/>
      <c r="U201" s="324"/>
      <c r="V201" s="51"/>
      <c r="W201" s="51"/>
      <c r="X201" s="51"/>
      <c r="Y201" s="51"/>
      <c r="Z201" s="51"/>
      <c r="AA201" s="65"/>
    </row>
    <row r="202" spans="1:27" ht="16.5" customHeight="1" thickBot="1" x14ac:dyDescent="0.3">
      <c r="A202" s="64"/>
      <c r="B202" s="315" t="s">
        <v>170</v>
      </c>
      <c r="C202" s="316"/>
      <c r="D202" s="316"/>
      <c r="E202" s="316"/>
      <c r="F202" s="316"/>
      <c r="G202" s="316"/>
      <c r="H202" s="316"/>
      <c r="I202" s="316"/>
      <c r="J202" s="316"/>
      <c r="K202" s="316"/>
      <c r="L202" s="316"/>
      <c r="M202" s="316"/>
      <c r="N202" s="316"/>
      <c r="O202" s="316"/>
      <c r="P202" s="316"/>
      <c r="Q202" s="325"/>
      <c r="R202" s="317">
        <v>190.23</v>
      </c>
      <c r="S202" s="318"/>
      <c r="T202" s="318"/>
      <c r="U202" s="319"/>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2" t="s">
        <v>159</v>
      </c>
      <c r="C204" s="272"/>
      <c r="D204" s="272"/>
      <c r="E204" s="272"/>
      <c r="F204" s="272"/>
      <c r="G204" s="272"/>
      <c r="H204" s="272"/>
      <c r="I204" s="272"/>
      <c r="J204" s="272"/>
      <c r="K204" s="272"/>
      <c r="L204" s="272"/>
      <c r="M204" s="272"/>
      <c r="N204" s="272"/>
      <c r="O204" s="272"/>
      <c r="P204" s="272"/>
      <c r="Q204" s="272"/>
      <c r="R204" s="288">
        <v>812211.94</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9" t="s">
        <v>171</v>
      </c>
      <c r="C207" s="279"/>
      <c r="D207" s="279"/>
      <c r="E207" s="279"/>
      <c r="F207" s="279"/>
      <c r="G207" s="279"/>
      <c r="H207" s="279"/>
      <c r="I207" s="279"/>
      <c r="J207" s="279"/>
      <c r="K207" s="279"/>
      <c r="L207" s="279"/>
      <c r="M207" s="279"/>
      <c r="N207" s="279"/>
      <c r="O207" s="279"/>
      <c r="P207" s="279"/>
      <c r="Q207" s="279"/>
      <c r="R207" s="279"/>
      <c r="S207" s="279"/>
      <c r="T207" s="279"/>
      <c r="U207" s="279"/>
      <c r="V207" s="279"/>
      <c r="W207" s="279"/>
      <c r="X207" s="279"/>
      <c r="Y207" s="279"/>
      <c r="Z207" s="279"/>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2" t="s">
        <v>131</v>
      </c>
      <c r="C209" s="272"/>
      <c r="D209" s="272"/>
      <c r="E209" s="272"/>
      <c r="F209" s="272"/>
      <c r="G209" s="272"/>
      <c r="H209" s="272"/>
      <c r="I209" s="272"/>
      <c r="J209" s="272"/>
      <c r="K209" s="272"/>
      <c r="L209" s="272"/>
      <c r="M209" s="272"/>
      <c r="N209" s="272"/>
      <c r="O209" s="272"/>
      <c r="P209" s="272"/>
      <c r="Q209" s="272"/>
      <c r="R209" s="272"/>
      <c r="S209" s="272"/>
      <c r="T209" s="272"/>
      <c r="U209" s="272"/>
      <c r="V209" s="272"/>
      <c r="W209" s="272"/>
      <c r="X209" s="272"/>
      <c r="Y209" s="272"/>
      <c r="Z209" s="27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ht="15.75" customHeight="1" x14ac:dyDescent="0.25">
      <c r="A211" s="64"/>
      <c r="B211" s="273" t="s">
        <v>132</v>
      </c>
      <c r="C211" s="340" t="s">
        <v>173</v>
      </c>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5"/>
      <c r="AA211" s="65"/>
    </row>
    <row r="212" spans="1:27" ht="32.25" thickBot="1" x14ac:dyDescent="0.3">
      <c r="A212" s="64"/>
      <c r="B212" s="274"/>
      <c r="C212" s="86" t="s">
        <v>133</v>
      </c>
      <c r="D212" s="81" t="s">
        <v>134</v>
      </c>
      <c r="E212" s="81" t="s">
        <v>135</v>
      </c>
      <c r="F212" s="81" t="s">
        <v>136</v>
      </c>
      <c r="G212" s="81" t="s">
        <v>137</v>
      </c>
      <c r="H212" s="81" t="s">
        <v>138</v>
      </c>
      <c r="I212" s="81" t="s">
        <v>139</v>
      </c>
      <c r="J212" s="81" t="s">
        <v>140</v>
      </c>
      <c r="K212" s="81" t="s">
        <v>141</v>
      </c>
      <c r="L212" s="81" t="s">
        <v>142</v>
      </c>
      <c r="M212" s="81" t="s">
        <v>143</v>
      </c>
      <c r="N212" s="81" t="s">
        <v>144</v>
      </c>
      <c r="O212" s="81" t="s">
        <v>145</v>
      </c>
      <c r="P212" s="81" t="s">
        <v>146</v>
      </c>
      <c r="Q212" s="81" t="s">
        <v>147</v>
      </c>
      <c r="R212" s="81" t="s">
        <v>148</v>
      </c>
      <c r="S212" s="81" t="s">
        <v>149</v>
      </c>
      <c r="T212" s="81" t="s">
        <v>150</v>
      </c>
      <c r="U212" s="81" t="s">
        <v>151</v>
      </c>
      <c r="V212" s="81" t="s">
        <v>152</v>
      </c>
      <c r="W212" s="81" t="s">
        <v>153</v>
      </c>
      <c r="X212" s="81" t="s">
        <v>154</v>
      </c>
      <c r="Y212" s="81" t="s">
        <v>155</v>
      </c>
      <c r="Z212" s="82" t="s">
        <v>156</v>
      </c>
      <c r="AA212" s="65"/>
    </row>
    <row r="213" spans="1:27" ht="16.5" x14ac:dyDescent="0.25">
      <c r="A213" s="64"/>
      <c r="B213" s="87">
        <v>1</v>
      </c>
      <c r="C213" s="92">
        <v>1144.1600000000001</v>
      </c>
      <c r="D213" s="90">
        <v>1130.42</v>
      </c>
      <c r="E213" s="90">
        <v>1131.05</v>
      </c>
      <c r="F213" s="90">
        <v>1133</v>
      </c>
      <c r="G213" s="90">
        <v>1177.68</v>
      </c>
      <c r="H213" s="90">
        <v>1295.46</v>
      </c>
      <c r="I213" s="90">
        <v>1504.86</v>
      </c>
      <c r="J213" s="90">
        <v>1522.53</v>
      </c>
      <c r="K213" s="90">
        <v>1527.6</v>
      </c>
      <c r="L213" s="90">
        <v>1518.22</v>
      </c>
      <c r="M213" s="90">
        <v>1514.3</v>
      </c>
      <c r="N213" s="90">
        <v>1516.82</v>
      </c>
      <c r="O213" s="90">
        <v>1513.1499999999999</v>
      </c>
      <c r="P213" s="90">
        <v>1517.1399999999999</v>
      </c>
      <c r="Q213" s="90">
        <v>1544.6</v>
      </c>
      <c r="R213" s="90">
        <v>1527.61</v>
      </c>
      <c r="S213" s="90">
        <v>1521.33</v>
      </c>
      <c r="T213" s="90">
        <v>1509.48</v>
      </c>
      <c r="U213" s="90">
        <v>1481.95</v>
      </c>
      <c r="V213" s="90">
        <v>1466.23</v>
      </c>
      <c r="W213" s="90">
        <v>1294.47</v>
      </c>
      <c r="X213" s="90">
        <v>1284.1500000000001</v>
      </c>
      <c r="Y213" s="90">
        <v>1219.19</v>
      </c>
      <c r="Z213" s="91">
        <v>1139.4100000000001</v>
      </c>
      <c r="AA213" s="65"/>
    </row>
    <row r="214" spans="1:27" ht="16.5" x14ac:dyDescent="0.25">
      <c r="A214" s="64"/>
      <c r="B214" s="88">
        <v>2</v>
      </c>
      <c r="C214" s="84">
        <v>1166.1500000000001</v>
      </c>
      <c r="D214" s="56">
        <v>1149.24</v>
      </c>
      <c r="E214" s="56">
        <v>1137.8599999999999</v>
      </c>
      <c r="F214" s="56">
        <v>1138.79</v>
      </c>
      <c r="G214" s="56">
        <v>1179.56</v>
      </c>
      <c r="H214" s="56">
        <v>1259.75</v>
      </c>
      <c r="I214" s="56">
        <v>1458.1699999999998</v>
      </c>
      <c r="J214" s="56">
        <v>1474.9099999999999</v>
      </c>
      <c r="K214" s="56">
        <v>1473.46</v>
      </c>
      <c r="L214" s="56">
        <v>1471.44</v>
      </c>
      <c r="M214" s="56">
        <v>1459</v>
      </c>
      <c r="N214" s="56">
        <v>1459.32</v>
      </c>
      <c r="O214" s="56">
        <v>1460.18</v>
      </c>
      <c r="P214" s="56">
        <v>1480.2</v>
      </c>
      <c r="Q214" s="56">
        <v>1483.94</v>
      </c>
      <c r="R214" s="56">
        <v>1485.73</v>
      </c>
      <c r="S214" s="56">
        <v>1492.1299999999999</v>
      </c>
      <c r="T214" s="56">
        <v>1481.79</v>
      </c>
      <c r="U214" s="56">
        <v>1456.01</v>
      </c>
      <c r="V214" s="56">
        <v>1432.8</v>
      </c>
      <c r="W214" s="56">
        <v>1349.81</v>
      </c>
      <c r="X214" s="56">
        <v>1322.12</v>
      </c>
      <c r="Y214" s="56">
        <v>1245.93</v>
      </c>
      <c r="Z214" s="76">
        <v>1162.74</v>
      </c>
      <c r="AA214" s="65"/>
    </row>
    <row r="215" spans="1:27" ht="16.5" x14ac:dyDescent="0.25">
      <c r="A215" s="64"/>
      <c r="B215" s="88">
        <v>3</v>
      </c>
      <c r="C215" s="84">
        <v>1149.72</v>
      </c>
      <c r="D215" s="56">
        <v>1131.98</v>
      </c>
      <c r="E215" s="56">
        <v>1130</v>
      </c>
      <c r="F215" s="56">
        <v>1134.6500000000001</v>
      </c>
      <c r="G215" s="56">
        <v>1174.3</v>
      </c>
      <c r="H215" s="56">
        <v>1266.6400000000001</v>
      </c>
      <c r="I215" s="56">
        <v>1473.18</v>
      </c>
      <c r="J215" s="56">
        <v>1504.31</v>
      </c>
      <c r="K215" s="56">
        <v>1501.44</v>
      </c>
      <c r="L215" s="56">
        <v>1495.35</v>
      </c>
      <c r="M215" s="56">
        <v>1486.51</v>
      </c>
      <c r="N215" s="56">
        <v>1493.74</v>
      </c>
      <c r="O215" s="56">
        <v>1489.68</v>
      </c>
      <c r="P215" s="56">
        <v>1493.08</v>
      </c>
      <c r="Q215" s="56">
        <v>1500.3999999999999</v>
      </c>
      <c r="R215" s="56">
        <v>1503.4199999999998</v>
      </c>
      <c r="S215" s="56">
        <v>1509.95</v>
      </c>
      <c r="T215" s="56">
        <v>1491.85</v>
      </c>
      <c r="U215" s="56">
        <v>1471.85</v>
      </c>
      <c r="V215" s="56">
        <v>1458.9099999999999</v>
      </c>
      <c r="W215" s="56">
        <v>1423.1</v>
      </c>
      <c r="X215" s="56">
        <v>1384.47</v>
      </c>
      <c r="Y215" s="56">
        <v>1275.01</v>
      </c>
      <c r="Z215" s="76">
        <v>1204.73</v>
      </c>
      <c r="AA215" s="65"/>
    </row>
    <row r="216" spans="1:27" ht="16.5" x14ac:dyDescent="0.25">
      <c r="A216" s="64"/>
      <c r="B216" s="88">
        <v>4</v>
      </c>
      <c r="C216" s="84">
        <v>1155.3499999999999</v>
      </c>
      <c r="D216" s="56">
        <v>1138.4000000000001</v>
      </c>
      <c r="E216" s="56">
        <v>1141.71</v>
      </c>
      <c r="F216" s="56">
        <v>1153.42</v>
      </c>
      <c r="G216" s="56">
        <v>1198.1600000000001</v>
      </c>
      <c r="H216" s="56">
        <v>1293.81</v>
      </c>
      <c r="I216" s="56">
        <v>1482.6599999999999</v>
      </c>
      <c r="J216" s="56">
        <v>1510.5</v>
      </c>
      <c r="K216" s="56">
        <v>1517.85</v>
      </c>
      <c r="L216" s="56">
        <v>1516.84</v>
      </c>
      <c r="M216" s="56">
        <v>1508.07</v>
      </c>
      <c r="N216" s="56">
        <v>1518.8899999999999</v>
      </c>
      <c r="O216" s="56">
        <v>1517.32</v>
      </c>
      <c r="P216" s="56">
        <v>1518.8899999999999</v>
      </c>
      <c r="Q216" s="56">
        <v>1540.18</v>
      </c>
      <c r="R216" s="56">
        <v>1530.82</v>
      </c>
      <c r="S216" s="56">
        <v>1533.78</v>
      </c>
      <c r="T216" s="56">
        <v>1521.72</v>
      </c>
      <c r="U216" s="56">
        <v>1508.04</v>
      </c>
      <c r="V216" s="56">
        <v>1499.29</v>
      </c>
      <c r="W216" s="56">
        <v>1450.6699999999998</v>
      </c>
      <c r="X216" s="56">
        <v>1437.26</v>
      </c>
      <c r="Y216" s="56">
        <v>1294.6200000000001</v>
      </c>
      <c r="Z216" s="76">
        <v>1200.95</v>
      </c>
      <c r="AA216" s="65"/>
    </row>
    <row r="217" spans="1:27" ht="16.5" x14ac:dyDescent="0.25">
      <c r="A217" s="64"/>
      <c r="B217" s="88">
        <v>5</v>
      </c>
      <c r="C217" s="84">
        <v>1177.22</v>
      </c>
      <c r="D217" s="56">
        <v>1161.33</v>
      </c>
      <c r="E217" s="56">
        <v>1145.81</v>
      </c>
      <c r="F217" s="56">
        <v>1152.73</v>
      </c>
      <c r="G217" s="56">
        <v>1207.52</v>
      </c>
      <c r="H217" s="56">
        <v>1297.5999999999999</v>
      </c>
      <c r="I217" s="56">
        <v>1477.44</v>
      </c>
      <c r="J217" s="56">
        <v>1517.08</v>
      </c>
      <c r="K217" s="56">
        <v>1521.35</v>
      </c>
      <c r="L217" s="56">
        <v>1522.07</v>
      </c>
      <c r="M217" s="56">
        <v>1517.76</v>
      </c>
      <c r="N217" s="56">
        <v>1523</v>
      </c>
      <c r="O217" s="56">
        <v>1507.07</v>
      </c>
      <c r="P217" s="56">
        <v>1521.29</v>
      </c>
      <c r="Q217" s="56">
        <v>1537.6599999999999</v>
      </c>
      <c r="R217" s="56">
        <v>1523.55</v>
      </c>
      <c r="S217" s="56">
        <v>1520.9099999999999</v>
      </c>
      <c r="T217" s="56">
        <v>1510.27</v>
      </c>
      <c r="U217" s="56">
        <v>1488.3999999999999</v>
      </c>
      <c r="V217" s="56">
        <v>1473</v>
      </c>
      <c r="W217" s="56">
        <v>1429</v>
      </c>
      <c r="X217" s="56">
        <v>1423.6599999999999</v>
      </c>
      <c r="Y217" s="56">
        <v>1292.56</v>
      </c>
      <c r="Z217" s="76">
        <v>1197.17</v>
      </c>
      <c r="AA217" s="65"/>
    </row>
    <row r="218" spans="1:27" ht="16.5" x14ac:dyDescent="0.25">
      <c r="A218" s="64"/>
      <c r="B218" s="88">
        <v>6</v>
      </c>
      <c r="C218" s="84">
        <v>1187.43</v>
      </c>
      <c r="D218" s="56">
        <v>1169.21</v>
      </c>
      <c r="E218" s="56">
        <v>1146.33</v>
      </c>
      <c r="F218" s="56">
        <v>1137.83</v>
      </c>
      <c r="G218" s="56">
        <v>1138.26</v>
      </c>
      <c r="H218" s="56">
        <v>1175.4100000000001</v>
      </c>
      <c r="I218" s="56">
        <v>1241.1099999999999</v>
      </c>
      <c r="J218" s="56">
        <v>1341.6</v>
      </c>
      <c r="K218" s="56">
        <v>1479.1699999999998</v>
      </c>
      <c r="L218" s="56">
        <v>1509.3799999999999</v>
      </c>
      <c r="M218" s="56">
        <v>1507.32</v>
      </c>
      <c r="N218" s="56">
        <v>1505.12</v>
      </c>
      <c r="O218" s="56">
        <v>1492.93</v>
      </c>
      <c r="P218" s="56">
        <v>1490.73</v>
      </c>
      <c r="Q218" s="56">
        <v>1500.48</v>
      </c>
      <c r="R218" s="56">
        <v>1508</v>
      </c>
      <c r="S218" s="56">
        <v>1518.75</v>
      </c>
      <c r="T218" s="56">
        <v>1509.87</v>
      </c>
      <c r="U218" s="56">
        <v>1495.44</v>
      </c>
      <c r="V218" s="56">
        <v>1472.6</v>
      </c>
      <c r="W218" s="56">
        <v>1444.5</v>
      </c>
      <c r="X218" s="56">
        <v>1440.04</v>
      </c>
      <c r="Y218" s="56">
        <v>1293.82</v>
      </c>
      <c r="Z218" s="76">
        <v>1176.99</v>
      </c>
      <c r="AA218" s="65"/>
    </row>
    <row r="219" spans="1:27" ht="16.5" x14ac:dyDescent="0.25">
      <c r="A219" s="64"/>
      <c r="B219" s="88">
        <v>7</v>
      </c>
      <c r="C219" s="84">
        <v>1142.67</v>
      </c>
      <c r="D219" s="56">
        <v>1130.02</v>
      </c>
      <c r="E219" s="56">
        <v>1109.56</v>
      </c>
      <c r="F219" s="56">
        <v>1101.8</v>
      </c>
      <c r="G219" s="56">
        <v>1104.75</v>
      </c>
      <c r="H219" s="56">
        <v>1113.0999999999999</v>
      </c>
      <c r="I219" s="56">
        <v>1160.3900000000001</v>
      </c>
      <c r="J219" s="56">
        <v>1212.68</v>
      </c>
      <c r="K219" s="56">
        <v>1277.8499999999999</v>
      </c>
      <c r="L219" s="56">
        <v>1445.71</v>
      </c>
      <c r="M219" s="56">
        <v>1447.06</v>
      </c>
      <c r="N219" s="56">
        <v>1439.75</v>
      </c>
      <c r="O219" s="56">
        <v>1437.3</v>
      </c>
      <c r="P219" s="56">
        <v>1438.47</v>
      </c>
      <c r="Q219" s="56">
        <v>1462.6299999999999</v>
      </c>
      <c r="R219" s="56">
        <v>1491.33</v>
      </c>
      <c r="S219" s="56">
        <v>1504.6599999999999</v>
      </c>
      <c r="T219" s="56">
        <v>1501.35</v>
      </c>
      <c r="U219" s="56">
        <v>1496.18</v>
      </c>
      <c r="V219" s="56">
        <v>1472.11</v>
      </c>
      <c r="W219" s="56">
        <v>1426.53</v>
      </c>
      <c r="X219" s="56">
        <v>1374.27</v>
      </c>
      <c r="Y219" s="56">
        <v>1237.0899999999999</v>
      </c>
      <c r="Z219" s="76">
        <v>1146.08</v>
      </c>
      <c r="AA219" s="65"/>
    </row>
    <row r="220" spans="1:27" ht="16.5" x14ac:dyDescent="0.25">
      <c r="A220" s="64"/>
      <c r="B220" s="88">
        <v>8</v>
      </c>
      <c r="C220" s="84">
        <v>1102</v>
      </c>
      <c r="D220" s="56">
        <v>1088.53</v>
      </c>
      <c r="E220" s="56">
        <v>1014.97</v>
      </c>
      <c r="F220" s="56">
        <v>1079.6600000000001</v>
      </c>
      <c r="G220" s="56">
        <v>1108.8599999999999</v>
      </c>
      <c r="H220" s="56">
        <v>1202.1200000000001</v>
      </c>
      <c r="I220" s="56">
        <v>1381.82</v>
      </c>
      <c r="J220" s="56">
        <v>1498.93</v>
      </c>
      <c r="K220" s="56">
        <v>1501.44</v>
      </c>
      <c r="L220" s="56">
        <v>1496.79</v>
      </c>
      <c r="M220" s="56">
        <v>1490.5</v>
      </c>
      <c r="N220" s="56">
        <v>1491.18</v>
      </c>
      <c r="O220" s="56">
        <v>1488.4199999999998</v>
      </c>
      <c r="P220" s="56">
        <v>1489.6299999999999</v>
      </c>
      <c r="Q220" s="56">
        <v>1494.34</v>
      </c>
      <c r="R220" s="56">
        <v>1500.19</v>
      </c>
      <c r="S220" s="56">
        <v>1513.07</v>
      </c>
      <c r="T220" s="56">
        <v>1500.55</v>
      </c>
      <c r="U220" s="56">
        <v>1489.11</v>
      </c>
      <c r="V220" s="56">
        <v>1480.54</v>
      </c>
      <c r="W220" s="56">
        <v>1463.57</v>
      </c>
      <c r="X220" s="56">
        <v>1442.02</v>
      </c>
      <c r="Y220" s="56">
        <v>1321.52</v>
      </c>
      <c r="Z220" s="76">
        <v>1167.01</v>
      </c>
      <c r="AA220" s="65"/>
    </row>
    <row r="221" spans="1:27" ht="16.5" x14ac:dyDescent="0.25">
      <c r="A221" s="64"/>
      <c r="B221" s="88">
        <v>9</v>
      </c>
      <c r="C221" s="84">
        <v>1128.3599999999999</v>
      </c>
      <c r="D221" s="56">
        <v>1110.48</v>
      </c>
      <c r="E221" s="56">
        <v>1099.2</v>
      </c>
      <c r="F221" s="56">
        <v>1120.24</v>
      </c>
      <c r="G221" s="56">
        <v>1143.9000000000001</v>
      </c>
      <c r="H221" s="56">
        <v>1252.28</v>
      </c>
      <c r="I221" s="56">
        <v>1486.8799999999999</v>
      </c>
      <c r="J221" s="56">
        <v>1511.1599999999999</v>
      </c>
      <c r="K221" s="56">
        <v>1515.95</v>
      </c>
      <c r="L221" s="56">
        <v>1513.43</v>
      </c>
      <c r="M221" s="56">
        <v>1506.11</v>
      </c>
      <c r="N221" s="56">
        <v>1507.19</v>
      </c>
      <c r="O221" s="56">
        <v>1498.3999999999999</v>
      </c>
      <c r="P221" s="56">
        <v>1480.43</v>
      </c>
      <c r="Q221" s="56">
        <v>1490.52</v>
      </c>
      <c r="R221" s="56">
        <v>1490.84</v>
      </c>
      <c r="S221" s="56">
        <v>1487.23</v>
      </c>
      <c r="T221" s="56">
        <v>1477.82</v>
      </c>
      <c r="U221" s="56">
        <v>1474.6699999999998</v>
      </c>
      <c r="V221" s="56">
        <v>1469.98</v>
      </c>
      <c r="W221" s="56">
        <v>1456.02</v>
      </c>
      <c r="X221" s="56">
        <v>1399.49</v>
      </c>
      <c r="Y221" s="56">
        <v>1248.56</v>
      </c>
      <c r="Z221" s="76">
        <v>1173.3900000000001</v>
      </c>
      <c r="AA221" s="65"/>
    </row>
    <row r="222" spans="1:27" ht="16.5" x14ac:dyDescent="0.25">
      <c r="A222" s="64"/>
      <c r="B222" s="88">
        <v>10</v>
      </c>
      <c r="C222" s="84">
        <v>1123.32</v>
      </c>
      <c r="D222" s="56">
        <v>1092.93</v>
      </c>
      <c r="E222" s="56">
        <v>1121.75</v>
      </c>
      <c r="F222" s="56">
        <v>1122.49</v>
      </c>
      <c r="G222" s="56">
        <v>1139.1600000000001</v>
      </c>
      <c r="H222" s="56">
        <v>1249.47</v>
      </c>
      <c r="I222" s="56">
        <v>1440.22</v>
      </c>
      <c r="J222" s="56">
        <v>1483.34</v>
      </c>
      <c r="K222" s="56">
        <v>1489.1599999999999</v>
      </c>
      <c r="L222" s="56">
        <v>1489.21</v>
      </c>
      <c r="M222" s="56">
        <v>1479.83</v>
      </c>
      <c r="N222" s="56">
        <v>1483.53</v>
      </c>
      <c r="O222" s="56">
        <v>1475.8899999999999</v>
      </c>
      <c r="P222" s="56">
        <v>1480.86</v>
      </c>
      <c r="Q222" s="56">
        <v>1494.37</v>
      </c>
      <c r="R222" s="56">
        <v>1494.6399999999999</v>
      </c>
      <c r="S222" s="56">
        <v>1489.45</v>
      </c>
      <c r="T222" s="56">
        <v>1481.48</v>
      </c>
      <c r="U222" s="56">
        <v>1468.36</v>
      </c>
      <c r="V222" s="56">
        <v>1467.81</v>
      </c>
      <c r="W222" s="56">
        <v>1442.82</v>
      </c>
      <c r="X222" s="56">
        <v>1265.4000000000001</v>
      </c>
      <c r="Y222" s="56">
        <v>1216.8900000000001</v>
      </c>
      <c r="Z222" s="76">
        <v>1147.54</v>
      </c>
      <c r="AA222" s="65"/>
    </row>
    <row r="223" spans="1:27" ht="16.5" x14ac:dyDescent="0.25">
      <c r="A223" s="64"/>
      <c r="B223" s="88">
        <v>11</v>
      </c>
      <c r="C223" s="84">
        <v>1159.25</v>
      </c>
      <c r="D223" s="56">
        <v>1132.06</v>
      </c>
      <c r="E223" s="56">
        <v>1131.29</v>
      </c>
      <c r="F223" s="56">
        <v>1135.0999999999999</v>
      </c>
      <c r="G223" s="56">
        <v>1177.7</v>
      </c>
      <c r="H223" s="56">
        <v>1306.31</v>
      </c>
      <c r="I223" s="56">
        <v>1488.26</v>
      </c>
      <c r="J223" s="56">
        <v>1525.4199999999998</v>
      </c>
      <c r="K223" s="56">
        <v>1578.1299999999999</v>
      </c>
      <c r="L223" s="56">
        <v>1587.24</v>
      </c>
      <c r="M223" s="56">
        <v>1575.29</v>
      </c>
      <c r="N223" s="56">
        <v>1579.85</v>
      </c>
      <c r="O223" s="56">
        <v>1572.5</v>
      </c>
      <c r="P223" s="56">
        <v>1576.55</v>
      </c>
      <c r="Q223" s="56">
        <v>1573.43</v>
      </c>
      <c r="R223" s="56">
        <v>1577.33</v>
      </c>
      <c r="S223" s="56">
        <v>1577.47</v>
      </c>
      <c r="T223" s="56">
        <v>1574.6499999999999</v>
      </c>
      <c r="U223" s="56">
        <v>1564.18</v>
      </c>
      <c r="V223" s="56">
        <v>1559.25</v>
      </c>
      <c r="W223" s="56">
        <v>1528.58</v>
      </c>
      <c r="X223" s="56">
        <v>1488.58</v>
      </c>
      <c r="Y223" s="56">
        <v>1373.84</v>
      </c>
      <c r="Z223" s="76">
        <v>1205.77</v>
      </c>
      <c r="AA223" s="65"/>
    </row>
    <row r="224" spans="1:27" ht="16.5" x14ac:dyDescent="0.25">
      <c r="A224" s="64"/>
      <c r="B224" s="88">
        <v>12</v>
      </c>
      <c r="C224" s="84">
        <v>1149.73</v>
      </c>
      <c r="D224" s="56">
        <v>1131.56</v>
      </c>
      <c r="E224" s="56">
        <v>1127.78</v>
      </c>
      <c r="F224" s="56">
        <v>1142.1300000000001</v>
      </c>
      <c r="G224" s="56">
        <v>1202.51</v>
      </c>
      <c r="H224" s="56">
        <v>1394.09</v>
      </c>
      <c r="I224" s="56">
        <v>1594.6599999999999</v>
      </c>
      <c r="J224" s="56">
        <v>1647.1499999999999</v>
      </c>
      <c r="K224" s="56">
        <v>1625.58</v>
      </c>
      <c r="L224" s="56">
        <v>1628.33</v>
      </c>
      <c r="M224" s="56">
        <v>1622.1399999999999</v>
      </c>
      <c r="N224" s="56">
        <v>1626.96</v>
      </c>
      <c r="O224" s="56">
        <v>1623.02</v>
      </c>
      <c r="P224" s="56">
        <v>1621.1499999999999</v>
      </c>
      <c r="Q224" s="56">
        <v>1623.02</v>
      </c>
      <c r="R224" s="56">
        <v>1625.73</v>
      </c>
      <c r="S224" s="56">
        <v>1627.68</v>
      </c>
      <c r="T224" s="56">
        <v>1622.45</v>
      </c>
      <c r="U224" s="56">
        <v>1620.74</v>
      </c>
      <c r="V224" s="56">
        <v>1616.35</v>
      </c>
      <c r="W224" s="56">
        <v>1587.26</v>
      </c>
      <c r="X224" s="56">
        <v>1539.6</v>
      </c>
      <c r="Y224" s="56">
        <v>1422.19</v>
      </c>
      <c r="Z224" s="76">
        <v>1358.3899999999999</v>
      </c>
      <c r="AA224" s="65"/>
    </row>
    <row r="225" spans="1:27" ht="16.5" x14ac:dyDescent="0.25">
      <c r="A225" s="64"/>
      <c r="B225" s="88">
        <v>13</v>
      </c>
      <c r="C225" s="84">
        <v>1249.68</v>
      </c>
      <c r="D225" s="56">
        <v>1202.1300000000001</v>
      </c>
      <c r="E225" s="56">
        <v>1170.21</v>
      </c>
      <c r="F225" s="56">
        <v>1168.72</v>
      </c>
      <c r="G225" s="56">
        <v>1208.3599999999999</v>
      </c>
      <c r="H225" s="56">
        <v>1266.02</v>
      </c>
      <c r="I225" s="56">
        <v>1399.81</v>
      </c>
      <c r="J225" s="56">
        <v>1481.9099999999999</v>
      </c>
      <c r="K225" s="56">
        <v>1597.3999999999999</v>
      </c>
      <c r="L225" s="56">
        <v>1632.59</v>
      </c>
      <c r="M225" s="56">
        <v>1631.1599999999999</v>
      </c>
      <c r="N225" s="56">
        <v>1629.2</v>
      </c>
      <c r="O225" s="56">
        <v>1621.95</v>
      </c>
      <c r="P225" s="56">
        <v>1615.11</v>
      </c>
      <c r="Q225" s="56">
        <v>1626.79</v>
      </c>
      <c r="R225" s="56">
        <v>1637.8799999999999</v>
      </c>
      <c r="S225" s="56">
        <v>1637.03</v>
      </c>
      <c r="T225" s="56">
        <v>1633.05</v>
      </c>
      <c r="U225" s="56">
        <v>1608.73</v>
      </c>
      <c r="V225" s="56">
        <v>1611.2</v>
      </c>
      <c r="W225" s="56">
        <v>1515.52</v>
      </c>
      <c r="X225" s="56">
        <v>1484.54</v>
      </c>
      <c r="Y225" s="56">
        <v>1232.3399999999999</v>
      </c>
      <c r="Z225" s="76">
        <v>1188.29</v>
      </c>
      <c r="AA225" s="65"/>
    </row>
    <row r="226" spans="1:27" ht="16.5" x14ac:dyDescent="0.25">
      <c r="A226" s="64"/>
      <c r="B226" s="88">
        <v>14</v>
      </c>
      <c r="C226" s="84">
        <v>1138.33</v>
      </c>
      <c r="D226" s="56">
        <v>1113.83</v>
      </c>
      <c r="E226" s="56">
        <v>1111.78</v>
      </c>
      <c r="F226" s="56">
        <v>1108.69</v>
      </c>
      <c r="G226" s="56">
        <v>1109.19</v>
      </c>
      <c r="H226" s="56">
        <v>1134.99</v>
      </c>
      <c r="I226" s="56">
        <v>1170.68</v>
      </c>
      <c r="J226" s="56">
        <v>1214.1500000000001</v>
      </c>
      <c r="K226" s="56">
        <v>1360.52</v>
      </c>
      <c r="L226" s="56">
        <v>1464.18</v>
      </c>
      <c r="M226" s="56">
        <v>1469.36</v>
      </c>
      <c r="N226" s="56">
        <v>1466.83</v>
      </c>
      <c r="O226" s="56">
        <v>1459.94</v>
      </c>
      <c r="P226" s="56">
        <v>1455.24</v>
      </c>
      <c r="Q226" s="56">
        <v>1467.84</v>
      </c>
      <c r="R226" s="56">
        <v>1500.74</v>
      </c>
      <c r="S226" s="56">
        <v>1512.77</v>
      </c>
      <c r="T226" s="56">
        <v>1508.85</v>
      </c>
      <c r="U226" s="56">
        <v>1491.5</v>
      </c>
      <c r="V226" s="56">
        <v>1481.53</v>
      </c>
      <c r="W226" s="56">
        <v>1447.6299999999999</v>
      </c>
      <c r="X226" s="56">
        <v>1271.45</v>
      </c>
      <c r="Y226" s="56">
        <v>1279.56</v>
      </c>
      <c r="Z226" s="76">
        <v>1151.96</v>
      </c>
      <c r="AA226" s="65"/>
    </row>
    <row r="227" spans="1:27" ht="16.5" x14ac:dyDescent="0.25">
      <c r="A227" s="64"/>
      <c r="B227" s="88">
        <v>15</v>
      </c>
      <c r="C227" s="84">
        <v>1137.01</v>
      </c>
      <c r="D227" s="56">
        <v>1117.7</v>
      </c>
      <c r="E227" s="56">
        <v>1115.69</v>
      </c>
      <c r="F227" s="56">
        <v>1116.2</v>
      </c>
      <c r="G227" s="56">
        <v>1155.78</v>
      </c>
      <c r="H227" s="56">
        <v>1239.67</v>
      </c>
      <c r="I227" s="56">
        <v>1450.1499999999999</v>
      </c>
      <c r="J227" s="56">
        <v>1488.6599999999999</v>
      </c>
      <c r="K227" s="56">
        <v>1498.2</v>
      </c>
      <c r="L227" s="56">
        <v>1493.8999999999999</v>
      </c>
      <c r="M227" s="56">
        <v>1479.03</v>
      </c>
      <c r="N227" s="56">
        <v>1481.29</v>
      </c>
      <c r="O227" s="56">
        <v>1471.8</v>
      </c>
      <c r="P227" s="56">
        <v>1466.3</v>
      </c>
      <c r="Q227" s="56">
        <v>1484.55</v>
      </c>
      <c r="R227" s="56">
        <v>1500.26</v>
      </c>
      <c r="S227" s="56">
        <v>1496.8999999999999</v>
      </c>
      <c r="T227" s="56">
        <v>1483.3899999999999</v>
      </c>
      <c r="U227" s="56">
        <v>1466.1599999999999</v>
      </c>
      <c r="V227" s="56">
        <v>1464.36</v>
      </c>
      <c r="W227" s="56">
        <v>1317.1399999999999</v>
      </c>
      <c r="X227" s="56">
        <v>1270.25</v>
      </c>
      <c r="Y227" s="56">
        <v>1218.27</v>
      </c>
      <c r="Z227" s="76">
        <v>1176.57</v>
      </c>
      <c r="AA227" s="65"/>
    </row>
    <row r="228" spans="1:27" ht="16.5" x14ac:dyDescent="0.25">
      <c r="A228" s="64"/>
      <c r="B228" s="88">
        <v>16</v>
      </c>
      <c r="C228" s="84">
        <v>1106.03</v>
      </c>
      <c r="D228" s="56">
        <v>1088.46</v>
      </c>
      <c r="E228" s="56">
        <v>1072.94</v>
      </c>
      <c r="F228" s="56">
        <v>1090.19</v>
      </c>
      <c r="G228" s="56">
        <v>1141.1099999999999</v>
      </c>
      <c r="H228" s="56">
        <v>1234.98</v>
      </c>
      <c r="I228" s="56">
        <v>1457.57</v>
      </c>
      <c r="J228" s="56">
        <v>1494.12</v>
      </c>
      <c r="K228" s="56">
        <v>1495.6599999999999</v>
      </c>
      <c r="L228" s="56">
        <v>1494.5</v>
      </c>
      <c r="M228" s="56">
        <v>1492.1499999999999</v>
      </c>
      <c r="N228" s="56">
        <v>1490.57</v>
      </c>
      <c r="O228" s="56">
        <v>1481.83</v>
      </c>
      <c r="P228" s="56">
        <v>1478.56</v>
      </c>
      <c r="Q228" s="56">
        <v>1480.51</v>
      </c>
      <c r="R228" s="56">
        <v>1483.32</v>
      </c>
      <c r="S228" s="56">
        <v>1491.47</v>
      </c>
      <c r="T228" s="56">
        <v>1488.6599999999999</v>
      </c>
      <c r="U228" s="56">
        <v>1473.53</v>
      </c>
      <c r="V228" s="56">
        <v>1467.12</v>
      </c>
      <c r="W228" s="56">
        <v>1334.36</v>
      </c>
      <c r="X228" s="56">
        <v>1330.56</v>
      </c>
      <c r="Y228" s="56">
        <v>1269.45</v>
      </c>
      <c r="Z228" s="76">
        <v>1146.04</v>
      </c>
      <c r="AA228" s="65"/>
    </row>
    <row r="229" spans="1:27" ht="16.5" x14ac:dyDescent="0.25">
      <c r="A229" s="64"/>
      <c r="B229" s="88">
        <v>17</v>
      </c>
      <c r="C229" s="84">
        <v>1082.3700000000001</v>
      </c>
      <c r="D229" s="56">
        <v>1083.32</v>
      </c>
      <c r="E229" s="56">
        <v>1086.08</v>
      </c>
      <c r="F229" s="56">
        <v>1085.1200000000001</v>
      </c>
      <c r="G229" s="56">
        <v>1147.68</v>
      </c>
      <c r="H229" s="56">
        <v>1239.97</v>
      </c>
      <c r="I229" s="56">
        <v>1400.33</v>
      </c>
      <c r="J229" s="56">
        <v>1463.53</v>
      </c>
      <c r="K229" s="56">
        <v>1472.9099999999999</v>
      </c>
      <c r="L229" s="56">
        <v>1472.22</v>
      </c>
      <c r="M229" s="56">
        <v>1461.76</v>
      </c>
      <c r="N229" s="56">
        <v>1471.81</v>
      </c>
      <c r="O229" s="56">
        <v>1467.1</v>
      </c>
      <c r="P229" s="56">
        <v>1453.6499999999999</v>
      </c>
      <c r="Q229" s="56">
        <v>1468.93</v>
      </c>
      <c r="R229" s="56">
        <v>1481.53</v>
      </c>
      <c r="S229" s="56">
        <v>1485.6399999999999</v>
      </c>
      <c r="T229" s="56">
        <v>1481.03</v>
      </c>
      <c r="U229" s="56">
        <v>1466.3999999999999</v>
      </c>
      <c r="V229" s="56">
        <v>1446.6299999999999</v>
      </c>
      <c r="W229" s="56">
        <v>1301.6099999999999</v>
      </c>
      <c r="X229" s="56">
        <v>1235.29</v>
      </c>
      <c r="Y229" s="56">
        <v>1190.1600000000001</v>
      </c>
      <c r="Z229" s="76">
        <v>1150.98</v>
      </c>
      <c r="AA229" s="65"/>
    </row>
    <row r="230" spans="1:27" ht="16.5" x14ac:dyDescent="0.25">
      <c r="A230" s="64"/>
      <c r="B230" s="88">
        <v>18</v>
      </c>
      <c r="C230" s="84">
        <v>1144.82</v>
      </c>
      <c r="D230" s="56">
        <v>1115.67</v>
      </c>
      <c r="E230" s="56">
        <v>1116.3800000000001</v>
      </c>
      <c r="F230" s="56">
        <v>1126.57</v>
      </c>
      <c r="G230" s="56">
        <v>1167.8499999999999</v>
      </c>
      <c r="H230" s="56">
        <v>1300.3599999999999</v>
      </c>
      <c r="I230" s="56">
        <v>1492.71</v>
      </c>
      <c r="J230" s="56">
        <v>1532.28</v>
      </c>
      <c r="K230" s="56">
        <v>1553</v>
      </c>
      <c r="L230" s="56">
        <v>1552.06</v>
      </c>
      <c r="M230" s="56">
        <v>1540.84</v>
      </c>
      <c r="N230" s="56">
        <v>1542.11</v>
      </c>
      <c r="O230" s="56">
        <v>1532.34</v>
      </c>
      <c r="P230" s="56">
        <v>1533.6299999999999</v>
      </c>
      <c r="Q230" s="56">
        <v>1538.11</v>
      </c>
      <c r="R230" s="56">
        <v>1556.8799999999999</v>
      </c>
      <c r="S230" s="56">
        <v>1558.2</v>
      </c>
      <c r="T230" s="56">
        <v>1544.21</v>
      </c>
      <c r="U230" s="56">
        <v>1526.35</v>
      </c>
      <c r="V230" s="56">
        <v>1523.36</v>
      </c>
      <c r="W230" s="56">
        <v>1504.11</v>
      </c>
      <c r="X230" s="56">
        <v>1443.56</v>
      </c>
      <c r="Y230" s="56">
        <v>1320.74</v>
      </c>
      <c r="Z230" s="76">
        <v>1193.93</v>
      </c>
      <c r="AA230" s="65"/>
    </row>
    <row r="231" spans="1:27" ht="16.5" x14ac:dyDescent="0.25">
      <c r="A231" s="64"/>
      <c r="B231" s="88">
        <v>19</v>
      </c>
      <c r="C231" s="84">
        <v>1144.81</v>
      </c>
      <c r="D231" s="56">
        <v>1113.7</v>
      </c>
      <c r="E231" s="56">
        <v>1123.94</v>
      </c>
      <c r="F231" s="56">
        <v>1135.58</v>
      </c>
      <c r="G231" s="56">
        <v>1168.55</v>
      </c>
      <c r="H231" s="56">
        <v>1284.02</v>
      </c>
      <c r="I231" s="56">
        <v>1498.34</v>
      </c>
      <c r="J231" s="56">
        <v>1565.49</v>
      </c>
      <c r="K231" s="56">
        <v>1579.18</v>
      </c>
      <c r="L231" s="56">
        <v>1577.09</v>
      </c>
      <c r="M231" s="56">
        <v>1568.94</v>
      </c>
      <c r="N231" s="56">
        <v>1569.94</v>
      </c>
      <c r="O231" s="56">
        <v>1567.24</v>
      </c>
      <c r="P231" s="56">
        <v>1567.55</v>
      </c>
      <c r="Q231" s="56">
        <v>1563.8999999999999</v>
      </c>
      <c r="R231" s="56">
        <v>1570.37</v>
      </c>
      <c r="S231" s="56">
        <v>1573.68</v>
      </c>
      <c r="T231" s="56">
        <v>1559.28</v>
      </c>
      <c r="U231" s="56">
        <v>1550.45</v>
      </c>
      <c r="V231" s="56">
        <v>1550.7</v>
      </c>
      <c r="W231" s="56">
        <v>1513.6399999999999</v>
      </c>
      <c r="X231" s="56">
        <v>1579.55</v>
      </c>
      <c r="Y231" s="56">
        <v>1519.6499999999999</v>
      </c>
      <c r="Z231" s="76">
        <v>1360.35</v>
      </c>
      <c r="AA231" s="65"/>
    </row>
    <row r="232" spans="1:27" ht="16.5" x14ac:dyDescent="0.25">
      <c r="A232" s="64"/>
      <c r="B232" s="88">
        <v>20</v>
      </c>
      <c r="C232" s="84">
        <v>1189.27</v>
      </c>
      <c r="D232" s="56">
        <v>1156.92</v>
      </c>
      <c r="E232" s="56">
        <v>1151.3399999999999</v>
      </c>
      <c r="F232" s="56">
        <v>1156.24</v>
      </c>
      <c r="G232" s="56">
        <v>1206.79</v>
      </c>
      <c r="H232" s="56">
        <v>1347.95</v>
      </c>
      <c r="I232" s="56">
        <v>1557.04</v>
      </c>
      <c r="J232" s="56">
        <v>1603.4099999999999</v>
      </c>
      <c r="K232" s="56">
        <v>1625.74</v>
      </c>
      <c r="L232" s="56">
        <v>1622.98</v>
      </c>
      <c r="M232" s="56">
        <v>1604.75</v>
      </c>
      <c r="N232" s="56">
        <v>1602.3899999999999</v>
      </c>
      <c r="O232" s="56">
        <v>1598.3899999999999</v>
      </c>
      <c r="P232" s="56">
        <v>1597.1599999999999</v>
      </c>
      <c r="Q232" s="56">
        <v>1596.35</v>
      </c>
      <c r="R232" s="56">
        <v>1586.87</v>
      </c>
      <c r="S232" s="56">
        <v>1589.52</v>
      </c>
      <c r="T232" s="56">
        <v>1589.7</v>
      </c>
      <c r="U232" s="56">
        <v>1588.83</v>
      </c>
      <c r="V232" s="56">
        <v>1589.83</v>
      </c>
      <c r="W232" s="56">
        <v>1574.69</v>
      </c>
      <c r="X232" s="56">
        <v>1501.74</v>
      </c>
      <c r="Y232" s="56">
        <v>1424.81</v>
      </c>
      <c r="Z232" s="76">
        <v>1273.54</v>
      </c>
      <c r="AA232" s="65"/>
    </row>
    <row r="233" spans="1:27" ht="16.5" x14ac:dyDescent="0.25">
      <c r="A233" s="64"/>
      <c r="B233" s="88">
        <v>21</v>
      </c>
      <c r="C233" s="84">
        <v>1188.4100000000001</v>
      </c>
      <c r="D233" s="56">
        <v>1154.0899999999999</v>
      </c>
      <c r="E233" s="56">
        <v>1148.57</v>
      </c>
      <c r="F233" s="56">
        <v>1129.3</v>
      </c>
      <c r="G233" s="56">
        <v>1157.3800000000001</v>
      </c>
      <c r="H233" s="56">
        <v>1203.6099999999999</v>
      </c>
      <c r="I233" s="56">
        <v>1247.76</v>
      </c>
      <c r="J233" s="56">
        <v>1375.31</v>
      </c>
      <c r="K233" s="56">
        <v>1487.1599999999999</v>
      </c>
      <c r="L233" s="56">
        <v>1486.51</v>
      </c>
      <c r="M233" s="56">
        <v>1481.62</v>
      </c>
      <c r="N233" s="56">
        <v>1484.43</v>
      </c>
      <c r="O233" s="56">
        <v>1479.9099999999999</v>
      </c>
      <c r="P233" s="56">
        <v>1411.46</v>
      </c>
      <c r="Q233" s="56">
        <v>1409.98</v>
      </c>
      <c r="R233" s="56">
        <v>1478.6499999999999</v>
      </c>
      <c r="S233" s="56">
        <v>1489.27</v>
      </c>
      <c r="T233" s="56">
        <v>1487.55</v>
      </c>
      <c r="U233" s="56">
        <v>1481.6599999999999</v>
      </c>
      <c r="V233" s="56">
        <v>1508.07</v>
      </c>
      <c r="W233" s="56">
        <v>1497.77</v>
      </c>
      <c r="X233" s="56">
        <v>1510.1699999999998</v>
      </c>
      <c r="Y233" s="56">
        <v>1475.21</v>
      </c>
      <c r="Z233" s="76">
        <v>1217.76</v>
      </c>
      <c r="AA233" s="65"/>
    </row>
    <row r="234" spans="1:27" ht="16.5" x14ac:dyDescent="0.25">
      <c r="A234" s="64"/>
      <c r="B234" s="88">
        <v>22</v>
      </c>
      <c r="C234" s="84">
        <v>1195.6099999999999</v>
      </c>
      <c r="D234" s="56">
        <v>1152.95</v>
      </c>
      <c r="E234" s="56">
        <v>1143.3599999999999</v>
      </c>
      <c r="F234" s="56">
        <v>1131.1200000000001</v>
      </c>
      <c r="G234" s="56">
        <v>1142.05</v>
      </c>
      <c r="H234" s="56">
        <v>1162.3700000000001</v>
      </c>
      <c r="I234" s="56">
        <v>1219.3499999999999</v>
      </c>
      <c r="J234" s="56">
        <v>1273.21</v>
      </c>
      <c r="K234" s="56">
        <v>1467</v>
      </c>
      <c r="L234" s="56">
        <v>1482.8799999999999</v>
      </c>
      <c r="M234" s="56">
        <v>1484.3899999999999</v>
      </c>
      <c r="N234" s="56">
        <v>1481.8799999999999</v>
      </c>
      <c r="O234" s="56">
        <v>1472.8999999999999</v>
      </c>
      <c r="P234" s="56">
        <v>1467.85</v>
      </c>
      <c r="Q234" s="56">
        <v>1476.23</v>
      </c>
      <c r="R234" s="56">
        <v>1485.01</v>
      </c>
      <c r="S234" s="56">
        <v>1497.25</v>
      </c>
      <c r="T234" s="56">
        <v>1503.01</v>
      </c>
      <c r="U234" s="56">
        <v>1491.52</v>
      </c>
      <c r="V234" s="56">
        <v>1478.46</v>
      </c>
      <c r="W234" s="56">
        <v>1287.31</v>
      </c>
      <c r="X234" s="56">
        <v>1244.81</v>
      </c>
      <c r="Y234" s="56">
        <v>1198.94</v>
      </c>
      <c r="Z234" s="76">
        <v>1193.17</v>
      </c>
      <c r="AA234" s="65"/>
    </row>
    <row r="235" spans="1:27" ht="16.5" x14ac:dyDescent="0.25">
      <c r="A235" s="64"/>
      <c r="B235" s="88">
        <v>23</v>
      </c>
      <c r="C235" s="84">
        <v>1136.98</v>
      </c>
      <c r="D235" s="56">
        <v>1128.8599999999999</v>
      </c>
      <c r="E235" s="56">
        <v>1120.0999999999999</v>
      </c>
      <c r="F235" s="56">
        <v>1111.05</v>
      </c>
      <c r="G235" s="56">
        <v>1112.29</v>
      </c>
      <c r="H235" s="56">
        <v>1146.76</v>
      </c>
      <c r="I235" s="56">
        <v>1185.6200000000001</v>
      </c>
      <c r="J235" s="56">
        <v>1236.6099999999999</v>
      </c>
      <c r="K235" s="56">
        <v>1431.45</v>
      </c>
      <c r="L235" s="56">
        <v>1448.73</v>
      </c>
      <c r="M235" s="56">
        <v>1427.75</v>
      </c>
      <c r="N235" s="56">
        <v>1406.79</v>
      </c>
      <c r="O235" s="56">
        <v>1278.98</v>
      </c>
      <c r="P235" s="56">
        <v>1280.4100000000001</v>
      </c>
      <c r="Q235" s="56">
        <v>1447.48</v>
      </c>
      <c r="R235" s="56">
        <v>1465.6299999999999</v>
      </c>
      <c r="S235" s="56">
        <v>1473.3999999999999</v>
      </c>
      <c r="T235" s="56">
        <v>1478.51</v>
      </c>
      <c r="U235" s="56">
        <v>1472.11</v>
      </c>
      <c r="V235" s="56">
        <v>1437.32</v>
      </c>
      <c r="W235" s="56">
        <v>1281.26</v>
      </c>
      <c r="X235" s="56">
        <v>1236.05</v>
      </c>
      <c r="Y235" s="56">
        <v>1182.81</v>
      </c>
      <c r="Z235" s="76">
        <v>1177.21</v>
      </c>
      <c r="AA235" s="65"/>
    </row>
    <row r="236" spans="1:27" ht="16.5" x14ac:dyDescent="0.25">
      <c r="A236" s="64"/>
      <c r="B236" s="88">
        <v>24</v>
      </c>
      <c r="C236" s="84">
        <v>1126.67</v>
      </c>
      <c r="D236" s="56">
        <v>1115.8399999999999</v>
      </c>
      <c r="E236" s="56">
        <v>1113.69</v>
      </c>
      <c r="F236" s="56">
        <v>1116.27</v>
      </c>
      <c r="G236" s="56">
        <v>1151.6500000000001</v>
      </c>
      <c r="H236" s="56">
        <v>1234.17</v>
      </c>
      <c r="I236" s="56">
        <v>1413.07</v>
      </c>
      <c r="J236" s="56">
        <v>1497.51</v>
      </c>
      <c r="K236" s="56">
        <v>1516.1399999999999</v>
      </c>
      <c r="L236" s="56">
        <v>1512.83</v>
      </c>
      <c r="M236" s="56">
        <v>1497.94</v>
      </c>
      <c r="N236" s="56">
        <v>1500.02</v>
      </c>
      <c r="O236" s="56">
        <v>1498.4199999999998</v>
      </c>
      <c r="P236" s="56">
        <v>1483.22</v>
      </c>
      <c r="Q236" s="56">
        <v>1491.45</v>
      </c>
      <c r="R236" s="56">
        <v>1495.4199999999998</v>
      </c>
      <c r="S236" s="56">
        <v>1499.72</v>
      </c>
      <c r="T236" s="56">
        <v>1498.62</v>
      </c>
      <c r="U236" s="56">
        <v>1495.07</v>
      </c>
      <c r="V236" s="56">
        <v>1481.48</v>
      </c>
      <c r="W236" s="56">
        <v>1306.53</v>
      </c>
      <c r="X236" s="56">
        <v>1240.1400000000001</v>
      </c>
      <c r="Y236" s="56">
        <v>1201.5999999999999</v>
      </c>
      <c r="Z236" s="76">
        <v>1179.32</v>
      </c>
      <c r="AA236" s="65"/>
    </row>
    <row r="237" spans="1:27" ht="16.5" x14ac:dyDescent="0.25">
      <c r="A237" s="64"/>
      <c r="B237" s="88">
        <v>25</v>
      </c>
      <c r="C237" s="84">
        <v>1142.1300000000001</v>
      </c>
      <c r="D237" s="56">
        <v>1129.24</v>
      </c>
      <c r="E237" s="56">
        <v>1132.3900000000001</v>
      </c>
      <c r="F237" s="56">
        <v>1135.52</v>
      </c>
      <c r="G237" s="56">
        <v>1174.1099999999999</v>
      </c>
      <c r="H237" s="56">
        <v>1251.5899999999999</v>
      </c>
      <c r="I237" s="56">
        <v>1457.3899999999999</v>
      </c>
      <c r="J237" s="56">
        <v>1500.48</v>
      </c>
      <c r="K237" s="56">
        <v>1544.72</v>
      </c>
      <c r="L237" s="56">
        <v>1539.3799999999999</v>
      </c>
      <c r="M237" s="56">
        <v>1509.8999999999999</v>
      </c>
      <c r="N237" s="56">
        <v>1525.37</v>
      </c>
      <c r="O237" s="56">
        <v>1472.21</v>
      </c>
      <c r="P237" s="56">
        <v>1444.94</v>
      </c>
      <c r="Q237" s="56">
        <v>1456.32</v>
      </c>
      <c r="R237" s="56">
        <v>1479.55</v>
      </c>
      <c r="S237" s="56">
        <v>1483.31</v>
      </c>
      <c r="T237" s="56">
        <v>1480.01</v>
      </c>
      <c r="U237" s="56">
        <v>1479.4099999999999</v>
      </c>
      <c r="V237" s="56">
        <v>1466.61</v>
      </c>
      <c r="W237" s="56">
        <v>1272.04</v>
      </c>
      <c r="X237" s="56">
        <v>1219.8399999999999</v>
      </c>
      <c r="Y237" s="56">
        <v>1168.4000000000001</v>
      </c>
      <c r="Z237" s="76">
        <v>1136.67</v>
      </c>
      <c r="AA237" s="65"/>
    </row>
    <row r="238" spans="1:27" ht="16.5" x14ac:dyDescent="0.25">
      <c r="A238" s="64"/>
      <c r="B238" s="88">
        <v>26</v>
      </c>
      <c r="C238" s="84">
        <v>1150.05</v>
      </c>
      <c r="D238" s="56">
        <v>1140.79</v>
      </c>
      <c r="E238" s="56">
        <v>1141.8599999999999</v>
      </c>
      <c r="F238" s="56">
        <v>1147.04</v>
      </c>
      <c r="G238" s="56">
        <v>1182.49</v>
      </c>
      <c r="H238" s="56">
        <v>1263.25</v>
      </c>
      <c r="I238" s="56">
        <v>1495.19</v>
      </c>
      <c r="J238" s="56">
        <v>1545.97</v>
      </c>
      <c r="K238" s="56">
        <v>1533.5</v>
      </c>
      <c r="L238" s="56">
        <v>1526.94</v>
      </c>
      <c r="M238" s="56">
        <v>1512.52</v>
      </c>
      <c r="N238" s="56">
        <v>1515.54</v>
      </c>
      <c r="O238" s="56">
        <v>1522.55</v>
      </c>
      <c r="P238" s="56">
        <v>1520.8</v>
      </c>
      <c r="Q238" s="56">
        <v>1535.4099999999999</v>
      </c>
      <c r="R238" s="56">
        <v>1557.1399999999999</v>
      </c>
      <c r="S238" s="56">
        <v>1541.2</v>
      </c>
      <c r="T238" s="56">
        <v>1548.45</v>
      </c>
      <c r="U238" s="56">
        <v>1537.26</v>
      </c>
      <c r="V238" s="56">
        <v>1518.6299999999999</v>
      </c>
      <c r="W238" s="56">
        <v>1472.29</v>
      </c>
      <c r="X238" s="56">
        <v>1261.93</v>
      </c>
      <c r="Y238" s="56">
        <v>1218.98</v>
      </c>
      <c r="Z238" s="76">
        <v>1162.1600000000001</v>
      </c>
      <c r="AA238" s="65"/>
    </row>
    <row r="239" spans="1:27" ht="16.5" x14ac:dyDescent="0.25">
      <c r="A239" s="64"/>
      <c r="B239" s="88">
        <v>27</v>
      </c>
      <c r="C239" s="84">
        <v>1190.02</v>
      </c>
      <c r="D239" s="56">
        <v>1152.47</v>
      </c>
      <c r="E239" s="56">
        <v>1146.8499999999999</v>
      </c>
      <c r="F239" s="56">
        <v>1162.31</v>
      </c>
      <c r="G239" s="56">
        <v>1166.5899999999999</v>
      </c>
      <c r="H239" s="56">
        <v>1206.6200000000001</v>
      </c>
      <c r="I239" s="56">
        <v>1298.5</v>
      </c>
      <c r="J239" s="56">
        <v>1484.58</v>
      </c>
      <c r="K239" s="56">
        <v>1630.22</v>
      </c>
      <c r="L239" s="56">
        <v>1633.08</v>
      </c>
      <c r="M239" s="56">
        <v>1624.1499999999999</v>
      </c>
      <c r="N239" s="56">
        <v>1603.6299999999999</v>
      </c>
      <c r="O239" s="56">
        <v>1592.29</v>
      </c>
      <c r="P239" s="56">
        <v>1573.59</v>
      </c>
      <c r="Q239" s="56">
        <v>1603.48</v>
      </c>
      <c r="R239" s="56">
        <v>1629.31</v>
      </c>
      <c r="S239" s="56">
        <v>1628.69</v>
      </c>
      <c r="T239" s="56">
        <v>1637.52</v>
      </c>
      <c r="U239" s="56">
        <v>1642.8799999999999</v>
      </c>
      <c r="V239" s="56">
        <v>1613.9099999999999</v>
      </c>
      <c r="W239" s="56">
        <v>1507.49</v>
      </c>
      <c r="X239" s="56">
        <v>1332.77</v>
      </c>
      <c r="Y239" s="56">
        <v>1209.46</v>
      </c>
      <c r="Z239" s="76">
        <v>1171.3399999999999</v>
      </c>
      <c r="AA239" s="65"/>
    </row>
    <row r="240" spans="1:27" ht="16.5" x14ac:dyDescent="0.25">
      <c r="A240" s="64"/>
      <c r="B240" s="88">
        <v>28</v>
      </c>
      <c r="C240" s="84">
        <v>1126.94</v>
      </c>
      <c r="D240" s="56">
        <v>1121.92</v>
      </c>
      <c r="E240" s="56">
        <v>1116.01</v>
      </c>
      <c r="F240" s="56">
        <v>1116.32</v>
      </c>
      <c r="G240" s="56">
        <v>1123.67</v>
      </c>
      <c r="H240" s="56">
        <v>1141.2</v>
      </c>
      <c r="I240" s="56">
        <v>1165.29</v>
      </c>
      <c r="J240" s="56">
        <v>1220.33</v>
      </c>
      <c r="K240" s="56">
        <v>1479.72</v>
      </c>
      <c r="L240" s="56">
        <v>1548.3999999999999</v>
      </c>
      <c r="M240" s="56">
        <v>1548.21</v>
      </c>
      <c r="N240" s="56">
        <v>1537.33</v>
      </c>
      <c r="O240" s="56">
        <v>1488.85</v>
      </c>
      <c r="P240" s="56">
        <v>1472.68</v>
      </c>
      <c r="Q240" s="56">
        <v>1503.3899999999999</v>
      </c>
      <c r="R240" s="56">
        <v>1544.53</v>
      </c>
      <c r="S240" s="56">
        <v>1561.98</v>
      </c>
      <c r="T240" s="56">
        <v>1565.47</v>
      </c>
      <c r="U240" s="56">
        <v>1559.9099999999999</v>
      </c>
      <c r="V240" s="56">
        <v>1545.97</v>
      </c>
      <c r="W240" s="56">
        <v>1514.99</v>
      </c>
      <c r="X240" s="56">
        <v>1233.71</v>
      </c>
      <c r="Y240" s="56">
        <v>1207</v>
      </c>
      <c r="Z240" s="76">
        <v>1146.58</v>
      </c>
      <c r="AA240" s="65"/>
    </row>
    <row r="241" spans="1:27" ht="16.5" hidden="1" x14ac:dyDescent="0.25">
      <c r="A241" s="64"/>
      <c r="B241" s="88">
        <v>29</v>
      </c>
      <c r="C241" s="84"/>
      <c r="D241" s="56"/>
      <c r="E241" s="56"/>
      <c r="F241" s="56"/>
      <c r="G241" s="56"/>
      <c r="H241" s="56"/>
      <c r="I241" s="56"/>
      <c r="J241" s="56"/>
      <c r="K241" s="56"/>
      <c r="L241" s="56"/>
      <c r="M241" s="56"/>
      <c r="N241" s="56"/>
      <c r="O241" s="56"/>
      <c r="P241" s="56"/>
      <c r="Q241" s="56"/>
      <c r="R241" s="56"/>
      <c r="S241" s="56"/>
      <c r="T241" s="56"/>
      <c r="U241" s="56"/>
      <c r="V241" s="56"/>
      <c r="W241" s="56"/>
      <c r="X241" s="56"/>
      <c r="Y241" s="56"/>
      <c r="Z241" s="76"/>
      <c r="AA241" s="65"/>
    </row>
    <row r="242" spans="1:27" ht="16.5" hidden="1" x14ac:dyDescent="0.25">
      <c r="A242" s="64"/>
      <c r="B242" s="88">
        <v>30</v>
      </c>
      <c r="C242" s="84"/>
      <c r="D242" s="56"/>
      <c r="E242" s="56"/>
      <c r="F242" s="56"/>
      <c r="G242" s="56"/>
      <c r="H242" s="56"/>
      <c r="I242" s="56"/>
      <c r="J242" s="56"/>
      <c r="K242" s="56"/>
      <c r="L242" s="56"/>
      <c r="M242" s="56"/>
      <c r="N242" s="56"/>
      <c r="O242" s="56"/>
      <c r="P242" s="56"/>
      <c r="Q242" s="56"/>
      <c r="R242" s="56"/>
      <c r="S242" s="56"/>
      <c r="T242" s="56"/>
      <c r="U242" s="56"/>
      <c r="V242" s="56"/>
      <c r="W242" s="56"/>
      <c r="X242" s="56"/>
      <c r="Y242" s="56"/>
      <c r="Z242" s="76"/>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ht="15.75" customHeight="1" x14ac:dyDescent="0.25">
      <c r="A245" s="64"/>
      <c r="B245" s="273" t="s">
        <v>132</v>
      </c>
      <c r="C245" s="340" t="s">
        <v>166</v>
      </c>
      <c r="D245" s="284"/>
      <c r="E245" s="284"/>
      <c r="F245" s="284"/>
      <c r="G245" s="284"/>
      <c r="H245" s="284"/>
      <c r="I245" s="284"/>
      <c r="J245" s="284"/>
      <c r="K245" s="284"/>
      <c r="L245" s="284"/>
      <c r="M245" s="284"/>
      <c r="N245" s="284"/>
      <c r="O245" s="284"/>
      <c r="P245" s="284"/>
      <c r="Q245" s="284"/>
      <c r="R245" s="284"/>
      <c r="S245" s="284"/>
      <c r="T245" s="284"/>
      <c r="U245" s="284"/>
      <c r="V245" s="284"/>
      <c r="W245" s="284"/>
      <c r="X245" s="284"/>
      <c r="Y245" s="284"/>
      <c r="Z245" s="285"/>
      <c r="AA245" s="65"/>
    </row>
    <row r="246" spans="1:27" ht="32.25" thickBot="1" x14ac:dyDescent="0.3">
      <c r="A246" s="64"/>
      <c r="B246" s="274"/>
      <c r="C246" s="86" t="s">
        <v>133</v>
      </c>
      <c r="D246" s="81" t="s">
        <v>134</v>
      </c>
      <c r="E246" s="81" t="s">
        <v>135</v>
      </c>
      <c r="F246" s="81" t="s">
        <v>136</v>
      </c>
      <c r="G246" s="81" t="s">
        <v>137</v>
      </c>
      <c r="H246" s="81" t="s">
        <v>138</v>
      </c>
      <c r="I246" s="81" t="s">
        <v>139</v>
      </c>
      <c r="J246" s="81" t="s">
        <v>140</v>
      </c>
      <c r="K246" s="81" t="s">
        <v>141</v>
      </c>
      <c r="L246" s="81" t="s">
        <v>142</v>
      </c>
      <c r="M246" s="81" t="s">
        <v>143</v>
      </c>
      <c r="N246" s="81" t="s">
        <v>144</v>
      </c>
      <c r="O246" s="81" t="s">
        <v>145</v>
      </c>
      <c r="P246" s="81" t="s">
        <v>146</v>
      </c>
      <c r="Q246" s="81" t="s">
        <v>147</v>
      </c>
      <c r="R246" s="81" t="s">
        <v>148</v>
      </c>
      <c r="S246" s="81" t="s">
        <v>149</v>
      </c>
      <c r="T246" s="81" t="s">
        <v>150</v>
      </c>
      <c r="U246" s="81" t="s">
        <v>151</v>
      </c>
      <c r="V246" s="81" t="s">
        <v>152</v>
      </c>
      <c r="W246" s="81" t="s">
        <v>153</v>
      </c>
      <c r="X246" s="81" t="s">
        <v>154</v>
      </c>
      <c r="Y246" s="81" t="s">
        <v>155</v>
      </c>
      <c r="Z246" s="82" t="s">
        <v>156</v>
      </c>
      <c r="AA246" s="65"/>
    </row>
    <row r="247" spans="1:27" ht="16.5" x14ac:dyDescent="0.25">
      <c r="A247" s="64"/>
      <c r="B247" s="87">
        <v>1</v>
      </c>
      <c r="C247" s="92">
        <v>0</v>
      </c>
      <c r="D247" s="90">
        <v>0</v>
      </c>
      <c r="E247" s="90">
        <v>0</v>
      </c>
      <c r="F247" s="90">
        <v>4.07</v>
      </c>
      <c r="G247" s="90">
        <v>39.5</v>
      </c>
      <c r="H247" s="90">
        <v>145.47999999999999</v>
      </c>
      <c r="I247" s="90">
        <v>61.13</v>
      </c>
      <c r="J247" s="90">
        <v>54.54</v>
      </c>
      <c r="K247" s="90">
        <v>37.86</v>
      </c>
      <c r="L247" s="90">
        <v>18.34</v>
      </c>
      <c r="M247" s="90">
        <v>8.67</v>
      </c>
      <c r="N247" s="90">
        <v>27.75</v>
      </c>
      <c r="O247" s="90">
        <v>14.27</v>
      </c>
      <c r="P247" s="90">
        <v>5.69</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120.79</v>
      </c>
      <c r="I248" s="56">
        <v>50.16</v>
      </c>
      <c r="J248" s="56">
        <v>26.61</v>
      </c>
      <c r="K248" s="56">
        <v>14.38</v>
      </c>
      <c r="L248" s="56">
        <v>19.420000000000002</v>
      </c>
      <c r="M248" s="56">
        <v>2.71</v>
      </c>
      <c r="N248" s="56">
        <v>21.55</v>
      </c>
      <c r="O248" s="56">
        <v>21.74</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20.98</v>
      </c>
      <c r="G249" s="56">
        <v>43.94</v>
      </c>
      <c r="H249" s="56">
        <v>230.36</v>
      </c>
      <c r="I249" s="56">
        <v>64.34</v>
      </c>
      <c r="J249" s="56">
        <v>45.02</v>
      </c>
      <c r="K249" s="56">
        <v>49.67</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4.9000000000000004</v>
      </c>
      <c r="G250" s="56">
        <v>74.989999999999995</v>
      </c>
      <c r="H250" s="56">
        <v>141.19999999999999</v>
      </c>
      <c r="I250" s="56">
        <v>68.69</v>
      </c>
      <c r="J250" s="56">
        <v>20.2</v>
      </c>
      <c r="K250" s="56">
        <v>0</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0.28999999999999998</v>
      </c>
      <c r="D251" s="56">
        <v>0</v>
      </c>
      <c r="E251" s="56">
        <v>13.89</v>
      </c>
      <c r="F251" s="56">
        <v>31.44</v>
      </c>
      <c r="G251" s="56">
        <v>88.43</v>
      </c>
      <c r="H251" s="56">
        <v>150.86000000000001</v>
      </c>
      <c r="I251" s="56">
        <v>100.14</v>
      </c>
      <c r="J251" s="56">
        <v>57.45</v>
      </c>
      <c r="K251" s="56">
        <v>52.88</v>
      </c>
      <c r="L251" s="56">
        <v>28.13</v>
      </c>
      <c r="M251" s="56">
        <v>0</v>
      </c>
      <c r="N251" s="56">
        <v>0</v>
      </c>
      <c r="O251" s="56">
        <v>0</v>
      </c>
      <c r="P251" s="56">
        <v>0</v>
      </c>
      <c r="Q251" s="56">
        <v>26.56</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0</v>
      </c>
      <c r="E252" s="56">
        <v>0</v>
      </c>
      <c r="F252" s="56">
        <v>0</v>
      </c>
      <c r="G252" s="56">
        <v>0</v>
      </c>
      <c r="H252" s="56">
        <v>44.55</v>
      </c>
      <c r="I252" s="56">
        <v>68.790000000000006</v>
      </c>
      <c r="J252" s="56">
        <v>92.4</v>
      </c>
      <c r="K252" s="56">
        <v>0</v>
      </c>
      <c r="L252" s="56">
        <v>0</v>
      </c>
      <c r="M252" s="56">
        <v>0</v>
      </c>
      <c r="N252" s="56">
        <v>0</v>
      </c>
      <c r="O252" s="56">
        <v>0</v>
      </c>
      <c r="P252" s="56">
        <v>2.61</v>
      </c>
      <c r="Q252" s="56">
        <v>1.94</v>
      </c>
      <c r="R252" s="56">
        <v>0.27</v>
      </c>
      <c r="S252" s="56">
        <v>20.21</v>
      </c>
      <c r="T252" s="56">
        <v>33.28</v>
      </c>
      <c r="U252" s="56">
        <v>0</v>
      </c>
      <c r="V252" s="56">
        <v>0</v>
      </c>
      <c r="W252" s="56">
        <v>0</v>
      </c>
      <c r="X252" s="56">
        <v>0</v>
      </c>
      <c r="Y252" s="56">
        <v>0</v>
      </c>
      <c r="Z252" s="76">
        <v>0</v>
      </c>
      <c r="AA252" s="65"/>
    </row>
    <row r="253" spans="1:27" ht="16.5" x14ac:dyDescent="0.25">
      <c r="A253" s="64"/>
      <c r="B253" s="88">
        <v>7</v>
      </c>
      <c r="C253" s="84">
        <v>3.63</v>
      </c>
      <c r="D253" s="56">
        <v>4.6100000000000003</v>
      </c>
      <c r="E253" s="56">
        <v>4.83</v>
      </c>
      <c r="F253" s="56">
        <v>0</v>
      </c>
      <c r="G253" s="56">
        <v>0</v>
      </c>
      <c r="H253" s="56">
        <v>64.989999999999995</v>
      </c>
      <c r="I253" s="56">
        <v>62.27</v>
      </c>
      <c r="J253" s="56">
        <v>49.93</v>
      </c>
      <c r="K253" s="56">
        <v>131.44</v>
      </c>
      <c r="L253" s="56">
        <v>0</v>
      </c>
      <c r="M253" s="56">
        <v>0</v>
      </c>
      <c r="N253" s="56">
        <v>0</v>
      </c>
      <c r="O253" s="56">
        <v>0</v>
      </c>
      <c r="P253" s="56">
        <v>0</v>
      </c>
      <c r="Q253" s="56">
        <v>0</v>
      </c>
      <c r="R253" s="56">
        <v>0</v>
      </c>
      <c r="S253" s="56">
        <v>15.54</v>
      </c>
      <c r="T253" s="56">
        <v>0</v>
      </c>
      <c r="U253" s="56">
        <v>0</v>
      </c>
      <c r="V253" s="56">
        <v>0</v>
      </c>
      <c r="W253" s="56">
        <v>0</v>
      </c>
      <c r="X253" s="56">
        <v>0</v>
      </c>
      <c r="Y253" s="56">
        <v>0</v>
      </c>
      <c r="Z253" s="76">
        <v>0</v>
      </c>
      <c r="AA253" s="65"/>
    </row>
    <row r="254" spans="1:27" ht="16.5" x14ac:dyDescent="0.25">
      <c r="A254" s="64"/>
      <c r="B254" s="88">
        <v>8</v>
      </c>
      <c r="C254" s="84">
        <v>1.73</v>
      </c>
      <c r="D254" s="56">
        <v>12.05</v>
      </c>
      <c r="E254" s="56">
        <v>50.86</v>
      </c>
      <c r="F254" s="56">
        <v>0</v>
      </c>
      <c r="G254" s="56">
        <v>36.31</v>
      </c>
      <c r="H254" s="56">
        <v>189.96</v>
      </c>
      <c r="I254" s="56">
        <v>214.94</v>
      </c>
      <c r="J254" s="56">
        <v>94.44</v>
      </c>
      <c r="K254" s="56">
        <v>56.41</v>
      </c>
      <c r="L254" s="56">
        <v>15.93</v>
      </c>
      <c r="M254" s="56">
        <v>2</v>
      </c>
      <c r="N254" s="56">
        <v>10.83</v>
      </c>
      <c r="O254" s="56">
        <v>8.91</v>
      </c>
      <c r="P254" s="56">
        <v>85.8</v>
      </c>
      <c r="Q254" s="56">
        <v>105.71</v>
      </c>
      <c r="R254" s="56">
        <v>99.91</v>
      </c>
      <c r="S254" s="56">
        <v>78.5</v>
      </c>
      <c r="T254" s="56">
        <v>37.72</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48.34</v>
      </c>
      <c r="H255" s="56">
        <v>248.34</v>
      </c>
      <c r="I255" s="56">
        <v>108.18</v>
      </c>
      <c r="J255" s="56">
        <v>89.73</v>
      </c>
      <c r="K255" s="56">
        <v>83.99</v>
      </c>
      <c r="L255" s="56">
        <v>78.61</v>
      </c>
      <c r="M255" s="56">
        <v>67.540000000000006</v>
      </c>
      <c r="N255" s="56">
        <v>54.47</v>
      </c>
      <c r="O255" s="56">
        <v>14.74</v>
      </c>
      <c r="P255" s="56">
        <v>102.02</v>
      </c>
      <c r="Q255" s="56">
        <v>97.21</v>
      </c>
      <c r="R255" s="56">
        <v>93.95</v>
      </c>
      <c r="S255" s="56">
        <v>64.290000000000006</v>
      </c>
      <c r="T255" s="56">
        <v>65.11</v>
      </c>
      <c r="U255" s="56">
        <v>37.53</v>
      </c>
      <c r="V255" s="56">
        <v>0</v>
      </c>
      <c r="W255" s="56">
        <v>0</v>
      </c>
      <c r="X255" s="56">
        <v>0</v>
      </c>
      <c r="Y255" s="56">
        <v>0</v>
      </c>
      <c r="Z255" s="76">
        <v>0</v>
      </c>
      <c r="AA255" s="65"/>
    </row>
    <row r="256" spans="1:27" ht="16.5" x14ac:dyDescent="0.25">
      <c r="A256" s="64"/>
      <c r="B256" s="88">
        <v>10</v>
      </c>
      <c r="C256" s="84">
        <v>0</v>
      </c>
      <c r="D256" s="56">
        <v>0</v>
      </c>
      <c r="E256" s="56">
        <v>0</v>
      </c>
      <c r="F256" s="56">
        <v>0</v>
      </c>
      <c r="G256" s="56">
        <v>66.069999999999993</v>
      </c>
      <c r="H256" s="56">
        <v>182.29</v>
      </c>
      <c r="I256" s="56">
        <v>109.13</v>
      </c>
      <c r="J256" s="56">
        <v>76.540000000000006</v>
      </c>
      <c r="K256" s="56">
        <v>72.7</v>
      </c>
      <c r="L256" s="56">
        <v>68.52</v>
      </c>
      <c r="M256" s="56">
        <v>55.56</v>
      </c>
      <c r="N256" s="56">
        <v>42.33</v>
      </c>
      <c r="O256" s="56">
        <v>41.87</v>
      </c>
      <c r="P256" s="56">
        <v>43.9</v>
      </c>
      <c r="Q256" s="56">
        <v>57.38</v>
      </c>
      <c r="R256" s="56">
        <v>17.079999999999998</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0</v>
      </c>
      <c r="G257" s="56">
        <v>54.72</v>
      </c>
      <c r="H257" s="56">
        <v>125.64</v>
      </c>
      <c r="I257" s="56">
        <v>119.02</v>
      </c>
      <c r="J257" s="56">
        <v>88.21</v>
      </c>
      <c r="K257" s="56">
        <v>43.27</v>
      </c>
      <c r="L257" s="56">
        <v>29.83</v>
      </c>
      <c r="M257" s="56">
        <v>23.95</v>
      </c>
      <c r="N257" s="56">
        <v>22.3</v>
      </c>
      <c r="O257" s="56">
        <v>22.76</v>
      </c>
      <c r="P257" s="56">
        <v>14.18</v>
      </c>
      <c r="Q257" s="56">
        <v>15.7</v>
      </c>
      <c r="R257" s="56">
        <v>22.05</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7.4</v>
      </c>
      <c r="G258" s="56">
        <v>86.99</v>
      </c>
      <c r="H258" s="56">
        <v>119.11</v>
      </c>
      <c r="I258" s="56">
        <v>69.38</v>
      </c>
      <c r="J258" s="56">
        <v>74.14</v>
      </c>
      <c r="K258" s="56">
        <v>63.75</v>
      </c>
      <c r="L258" s="56">
        <v>65.86</v>
      </c>
      <c r="M258" s="56">
        <v>57.57</v>
      </c>
      <c r="N258" s="56">
        <v>43.49</v>
      </c>
      <c r="O258" s="56">
        <v>50.08</v>
      </c>
      <c r="P258" s="56">
        <v>71.540000000000006</v>
      </c>
      <c r="Q258" s="56">
        <v>57.7</v>
      </c>
      <c r="R258" s="56">
        <v>73.209999999999994</v>
      </c>
      <c r="S258" s="56">
        <v>60.07</v>
      </c>
      <c r="T258" s="56">
        <v>16.48</v>
      </c>
      <c r="U258" s="56">
        <v>5.89</v>
      </c>
      <c r="V258" s="56">
        <v>0</v>
      </c>
      <c r="W258" s="56">
        <v>0</v>
      </c>
      <c r="X258" s="56">
        <v>0</v>
      </c>
      <c r="Y258" s="56">
        <v>0</v>
      </c>
      <c r="Z258" s="76">
        <v>0</v>
      </c>
      <c r="AA258" s="65"/>
    </row>
    <row r="259" spans="1:27" ht="16.5" x14ac:dyDescent="0.25">
      <c r="A259" s="64"/>
      <c r="B259" s="88">
        <v>13</v>
      </c>
      <c r="C259" s="84">
        <v>0</v>
      </c>
      <c r="D259" s="56">
        <v>0</v>
      </c>
      <c r="E259" s="56">
        <v>3.89</v>
      </c>
      <c r="F259" s="56">
        <v>23.12</v>
      </c>
      <c r="G259" s="56">
        <v>24.46</v>
      </c>
      <c r="H259" s="56">
        <v>68.02</v>
      </c>
      <c r="I259" s="56">
        <v>65.069999999999993</v>
      </c>
      <c r="J259" s="56">
        <v>0</v>
      </c>
      <c r="K259" s="56">
        <v>0</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17.579999999999998</v>
      </c>
      <c r="H260" s="56">
        <v>34.79</v>
      </c>
      <c r="I260" s="56">
        <v>43.91</v>
      </c>
      <c r="J260" s="56">
        <v>26.12</v>
      </c>
      <c r="K260" s="56">
        <v>66.11</v>
      </c>
      <c r="L260" s="56">
        <v>1.1399999999999999</v>
      </c>
      <c r="M260" s="56">
        <v>0</v>
      </c>
      <c r="N260" s="56">
        <v>0</v>
      </c>
      <c r="O260" s="56">
        <v>0</v>
      </c>
      <c r="P260" s="56">
        <v>0</v>
      </c>
      <c r="Q260" s="56">
        <v>0</v>
      </c>
      <c r="R260" s="56">
        <v>0</v>
      </c>
      <c r="S260" s="56">
        <v>0</v>
      </c>
      <c r="T260" s="56">
        <v>0</v>
      </c>
      <c r="U260" s="56">
        <v>0</v>
      </c>
      <c r="V260" s="56">
        <v>0</v>
      </c>
      <c r="W260" s="56">
        <v>0</v>
      </c>
      <c r="X260" s="56">
        <v>0</v>
      </c>
      <c r="Y260" s="56">
        <v>0</v>
      </c>
      <c r="Z260" s="76">
        <v>0</v>
      </c>
      <c r="AA260" s="65"/>
    </row>
    <row r="261" spans="1:27" ht="16.5" x14ac:dyDescent="0.25">
      <c r="A261" s="64"/>
      <c r="B261" s="88">
        <v>15</v>
      </c>
      <c r="C261" s="84">
        <v>12.48</v>
      </c>
      <c r="D261" s="56">
        <v>0</v>
      </c>
      <c r="E261" s="56">
        <v>0</v>
      </c>
      <c r="F261" s="56">
        <v>27.06</v>
      </c>
      <c r="G261" s="56">
        <v>77.069999999999993</v>
      </c>
      <c r="H261" s="56">
        <v>225.84</v>
      </c>
      <c r="I261" s="56">
        <v>46.66</v>
      </c>
      <c r="J261" s="56">
        <v>0</v>
      </c>
      <c r="K261" s="56">
        <v>0</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7.12</v>
      </c>
      <c r="F262" s="56">
        <v>62.32</v>
      </c>
      <c r="G262" s="56">
        <v>62.33</v>
      </c>
      <c r="H262" s="56">
        <v>159.28</v>
      </c>
      <c r="I262" s="56">
        <v>44.68</v>
      </c>
      <c r="J262" s="56">
        <v>10.34</v>
      </c>
      <c r="K262" s="56">
        <v>18.45</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24.52</v>
      </c>
      <c r="G263" s="56">
        <v>95.36</v>
      </c>
      <c r="H263" s="56">
        <v>252.35</v>
      </c>
      <c r="I263" s="56">
        <v>225.41</v>
      </c>
      <c r="J263" s="56">
        <v>202.38</v>
      </c>
      <c r="K263" s="56">
        <v>172.31</v>
      </c>
      <c r="L263" s="56">
        <v>130.27000000000001</v>
      </c>
      <c r="M263" s="56">
        <v>9.6</v>
      </c>
      <c r="N263" s="56">
        <v>34.659999999999997</v>
      </c>
      <c r="O263" s="56">
        <v>33.53</v>
      </c>
      <c r="P263" s="56">
        <v>56.02</v>
      </c>
      <c r="Q263" s="56">
        <v>65.459999999999994</v>
      </c>
      <c r="R263" s="56">
        <v>94.51</v>
      </c>
      <c r="S263" s="56">
        <v>56.92</v>
      </c>
      <c r="T263" s="56">
        <v>43.88</v>
      </c>
      <c r="U263" s="56">
        <v>0</v>
      </c>
      <c r="V263" s="56">
        <v>0</v>
      </c>
      <c r="W263" s="56">
        <v>0</v>
      </c>
      <c r="X263" s="56">
        <v>73.31</v>
      </c>
      <c r="Y263" s="56">
        <v>0</v>
      </c>
      <c r="Z263" s="76">
        <v>0</v>
      </c>
      <c r="AA263" s="65"/>
    </row>
    <row r="264" spans="1:27" ht="16.5" x14ac:dyDescent="0.25">
      <c r="A264" s="64"/>
      <c r="B264" s="88">
        <v>18</v>
      </c>
      <c r="C264" s="84">
        <v>0</v>
      </c>
      <c r="D264" s="56">
        <v>0</v>
      </c>
      <c r="E264" s="56">
        <v>0</v>
      </c>
      <c r="F264" s="56">
        <v>43.07</v>
      </c>
      <c r="G264" s="56">
        <v>131.79</v>
      </c>
      <c r="H264" s="56">
        <v>181.45</v>
      </c>
      <c r="I264" s="56">
        <v>92.29</v>
      </c>
      <c r="J264" s="56">
        <v>95.76</v>
      </c>
      <c r="K264" s="56">
        <v>82.01</v>
      </c>
      <c r="L264" s="56">
        <v>52.55</v>
      </c>
      <c r="M264" s="56">
        <v>48.67</v>
      </c>
      <c r="N264" s="56">
        <v>71.69</v>
      </c>
      <c r="O264" s="56">
        <v>83.43</v>
      </c>
      <c r="P264" s="56">
        <v>20.56</v>
      </c>
      <c r="Q264" s="56">
        <v>26.4</v>
      </c>
      <c r="R264" s="56">
        <v>9.24</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8.4</v>
      </c>
      <c r="F265" s="56">
        <v>23.28</v>
      </c>
      <c r="G265" s="56">
        <v>158.82</v>
      </c>
      <c r="H265" s="56">
        <v>189.81</v>
      </c>
      <c r="I265" s="56">
        <v>134.61000000000001</v>
      </c>
      <c r="J265" s="56">
        <v>74.62</v>
      </c>
      <c r="K265" s="56">
        <v>62.46</v>
      </c>
      <c r="L265" s="56">
        <v>54.18</v>
      </c>
      <c r="M265" s="56">
        <v>48.1</v>
      </c>
      <c r="N265" s="56">
        <v>56.61</v>
      </c>
      <c r="O265" s="56">
        <v>49.64</v>
      </c>
      <c r="P265" s="56">
        <v>42.73</v>
      </c>
      <c r="Q265" s="56">
        <v>42.32</v>
      </c>
      <c r="R265" s="56">
        <v>47.39</v>
      </c>
      <c r="S265" s="56">
        <v>37.43</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25.68</v>
      </c>
      <c r="G266" s="56">
        <v>215.55</v>
      </c>
      <c r="H266" s="56">
        <v>242.67</v>
      </c>
      <c r="I266" s="56">
        <v>169.21</v>
      </c>
      <c r="J266" s="56">
        <v>199.16</v>
      </c>
      <c r="K266" s="56">
        <v>181.79</v>
      </c>
      <c r="L266" s="56">
        <v>66.55</v>
      </c>
      <c r="M266" s="56">
        <v>0</v>
      </c>
      <c r="N266" s="56">
        <v>18.899999999999999</v>
      </c>
      <c r="O266" s="56">
        <v>50.51</v>
      </c>
      <c r="P266" s="56">
        <v>50.22</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10.9</v>
      </c>
      <c r="H267" s="56">
        <v>26.06</v>
      </c>
      <c r="I267" s="56">
        <v>19.690000000000001</v>
      </c>
      <c r="J267" s="56">
        <v>83.75</v>
      </c>
      <c r="K267" s="56">
        <v>0</v>
      </c>
      <c r="L267" s="56">
        <v>25.9</v>
      </c>
      <c r="M267" s="56">
        <v>53.73</v>
      </c>
      <c r="N267" s="56">
        <v>0</v>
      </c>
      <c r="O267" s="56">
        <v>0</v>
      </c>
      <c r="P267" s="56">
        <v>0</v>
      </c>
      <c r="Q267" s="56">
        <v>0</v>
      </c>
      <c r="R267" s="56">
        <v>0</v>
      </c>
      <c r="S267" s="56">
        <v>45.67</v>
      </c>
      <c r="T267" s="56">
        <v>49.71</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0</v>
      </c>
      <c r="H268" s="56">
        <v>16.5</v>
      </c>
      <c r="I268" s="56">
        <v>22.85</v>
      </c>
      <c r="J268" s="56">
        <v>174.78</v>
      </c>
      <c r="K268" s="56">
        <v>52.11</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0</v>
      </c>
      <c r="H269" s="56">
        <v>0</v>
      </c>
      <c r="I269" s="56">
        <v>30.72</v>
      </c>
      <c r="J269" s="56">
        <v>26.14</v>
      </c>
      <c r="K269" s="56">
        <v>12.46</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35.43</v>
      </c>
      <c r="H270" s="56">
        <v>170.77</v>
      </c>
      <c r="I270" s="56">
        <v>77.39</v>
      </c>
      <c r="J270" s="56">
        <v>0</v>
      </c>
      <c r="K270" s="56">
        <v>0</v>
      </c>
      <c r="L270" s="56">
        <v>0</v>
      </c>
      <c r="M270" s="56">
        <v>0</v>
      </c>
      <c r="N270" s="56">
        <v>0</v>
      </c>
      <c r="O270" s="56">
        <v>0</v>
      </c>
      <c r="P270" s="56">
        <v>0</v>
      </c>
      <c r="Q270" s="56">
        <v>0</v>
      </c>
      <c r="R270" s="56">
        <v>0</v>
      </c>
      <c r="S270" s="56">
        <v>36.96</v>
      </c>
      <c r="T270" s="56">
        <v>111.62</v>
      </c>
      <c r="U270" s="56">
        <v>70.819999999999993</v>
      </c>
      <c r="V270" s="56">
        <v>0</v>
      </c>
      <c r="W270" s="56">
        <v>0</v>
      </c>
      <c r="X270" s="56">
        <v>0</v>
      </c>
      <c r="Y270" s="56">
        <v>0</v>
      </c>
      <c r="Z270" s="76">
        <v>0</v>
      </c>
      <c r="AA270" s="65"/>
    </row>
    <row r="271" spans="1:27" ht="16.5" x14ac:dyDescent="0.25">
      <c r="A271" s="64"/>
      <c r="B271" s="88">
        <v>25</v>
      </c>
      <c r="C271" s="84">
        <v>0</v>
      </c>
      <c r="D271" s="56">
        <v>0.82</v>
      </c>
      <c r="E271" s="56">
        <v>5.22</v>
      </c>
      <c r="F271" s="56">
        <v>16.670000000000002</v>
      </c>
      <c r="G271" s="56">
        <v>63.19</v>
      </c>
      <c r="H271" s="56">
        <v>196.74</v>
      </c>
      <c r="I271" s="56">
        <v>51.13</v>
      </c>
      <c r="J271" s="56">
        <v>34.619999999999997</v>
      </c>
      <c r="K271" s="56">
        <v>0</v>
      </c>
      <c r="L271" s="56">
        <v>0</v>
      </c>
      <c r="M271" s="56">
        <v>0</v>
      </c>
      <c r="N271" s="56">
        <v>0.01</v>
      </c>
      <c r="O271" s="56">
        <v>48.37</v>
      </c>
      <c r="P271" s="56">
        <v>72.34</v>
      </c>
      <c r="Q271" s="56">
        <v>88.46</v>
      </c>
      <c r="R271" s="56">
        <v>80.56</v>
      </c>
      <c r="S271" s="56">
        <v>68.98</v>
      </c>
      <c r="T271" s="56">
        <v>0</v>
      </c>
      <c r="U271" s="56">
        <v>0</v>
      </c>
      <c r="V271" s="56">
        <v>0</v>
      </c>
      <c r="W271" s="56">
        <v>136.13</v>
      </c>
      <c r="X271" s="56">
        <v>0</v>
      </c>
      <c r="Y271" s="56">
        <v>0</v>
      </c>
      <c r="Z271" s="76">
        <v>0</v>
      </c>
      <c r="AA271" s="65"/>
    </row>
    <row r="272" spans="1:27" ht="16.5" x14ac:dyDescent="0.25">
      <c r="A272" s="64"/>
      <c r="B272" s="88">
        <v>26</v>
      </c>
      <c r="C272" s="84">
        <v>0</v>
      </c>
      <c r="D272" s="56">
        <v>0</v>
      </c>
      <c r="E272" s="56">
        <v>0</v>
      </c>
      <c r="F272" s="56">
        <v>0</v>
      </c>
      <c r="G272" s="56">
        <v>0.01</v>
      </c>
      <c r="H272" s="56">
        <v>132.59</v>
      </c>
      <c r="I272" s="56">
        <v>32.92</v>
      </c>
      <c r="J272" s="56">
        <v>12.4</v>
      </c>
      <c r="K272" s="56">
        <v>0</v>
      </c>
      <c r="L272" s="56">
        <v>0</v>
      </c>
      <c r="M272" s="56">
        <v>0</v>
      </c>
      <c r="N272" s="56">
        <v>0</v>
      </c>
      <c r="O272" s="56">
        <v>0</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0</v>
      </c>
      <c r="H273" s="56">
        <v>41.55</v>
      </c>
      <c r="I273" s="56">
        <v>0</v>
      </c>
      <c r="J273" s="56">
        <v>0</v>
      </c>
      <c r="K273" s="56">
        <v>0</v>
      </c>
      <c r="L273" s="56">
        <v>0</v>
      </c>
      <c r="M273" s="56">
        <v>0</v>
      </c>
      <c r="N273" s="56">
        <v>0</v>
      </c>
      <c r="O273" s="56">
        <v>4.37</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0</v>
      </c>
      <c r="H274" s="56">
        <v>16.309999999999999</v>
      </c>
      <c r="I274" s="56">
        <v>27.99</v>
      </c>
      <c r="J274" s="56">
        <v>71.989999999999995</v>
      </c>
      <c r="K274" s="56">
        <v>6.98</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hidden="1" x14ac:dyDescent="0.25">
      <c r="A275" s="64"/>
      <c r="B275" s="88">
        <v>29</v>
      </c>
      <c r="C275" s="84"/>
      <c r="D275" s="56"/>
      <c r="E275" s="56"/>
      <c r="F275" s="56"/>
      <c r="G275" s="56"/>
      <c r="H275" s="56"/>
      <c r="I275" s="56"/>
      <c r="J275" s="56"/>
      <c r="K275" s="56"/>
      <c r="L275" s="56"/>
      <c r="M275" s="56"/>
      <c r="N275" s="56"/>
      <c r="O275" s="56"/>
      <c r="P275" s="56"/>
      <c r="Q275" s="56"/>
      <c r="R275" s="56"/>
      <c r="S275" s="56"/>
      <c r="T275" s="56"/>
      <c r="U275" s="56"/>
      <c r="V275" s="56"/>
      <c r="W275" s="56"/>
      <c r="X275" s="56"/>
      <c r="Y275" s="56"/>
      <c r="Z275" s="76"/>
      <c r="AA275" s="65"/>
    </row>
    <row r="276" spans="1:27" ht="16.5" hidden="1" x14ac:dyDescent="0.25">
      <c r="A276" s="64"/>
      <c r="B276" s="88">
        <v>30</v>
      </c>
      <c r="C276" s="84"/>
      <c r="D276" s="56"/>
      <c r="E276" s="56"/>
      <c r="F276" s="56"/>
      <c r="G276" s="56"/>
      <c r="H276" s="56"/>
      <c r="I276" s="56"/>
      <c r="J276" s="56"/>
      <c r="K276" s="56"/>
      <c r="L276" s="56"/>
      <c r="M276" s="56"/>
      <c r="N276" s="56"/>
      <c r="O276" s="56"/>
      <c r="P276" s="56"/>
      <c r="Q276" s="56"/>
      <c r="R276" s="56"/>
      <c r="S276" s="56"/>
      <c r="T276" s="56"/>
      <c r="U276" s="56"/>
      <c r="V276" s="56"/>
      <c r="W276" s="56"/>
      <c r="X276" s="56"/>
      <c r="Y276" s="56"/>
      <c r="Z276" s="76"/>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ht="15.75" customHeight="1" x14ac:dyDescent="0.25">
      <c r="A279" s="64"/>
      <c r="B279" s="273" t="s">
        <v>132</v>
      </c>
      <c r="C279" s="340" t="s">
        <v>167</v>
      </c>
      <c r="D279" s="284"/>
      <c r="E279" s="284"/>
      <c r="F279" s="284"/>
      <c r="G279" s="284"/>
      <c r="H279" s="284"/>
      <c r="I279" s="284"/>
      <c r="J279" s="284"/>
      <c r="K279" s="284"/>
      <c r="L279" s="284"/>
      <c r="M279" s="284"/>
      <c r="N279" s="284"/>
      <c r="O279" s="284"/>
      <c r="P279" s="284"/>
      <c r="Q279" s="284"/>
      <c r="R279" s="284"/>
      <c r="S279" s="284"/>
      <c r="T279" s="284"/>
      <c r="U279" s="284"/>
      <c r="V279" s="284"/>
      <c r="W279" s="284"/>
      <c r="X279" s="284"/>
      <c r="Y279" s="284"/>
      <c r="Z279" s="285"/>
      <c r="AA279" s="65"/>
    </row>
    <row r="280" spans="1:27" ht="32.25" thickBot="1" x14ac:dyDescent="0.3">
      <c r="A280" s="64"/>
      <c r="B280" s="274"/>
      <c r="C280" s="86" t="s">
        <v>133</v>
      </c>
      <c r="D280" s="81" t="s">
        <v>134</v>
      </c>
      <c r="E280" s="81" t="s">
        <v>135</v>
      </c>
      <c r="F280" s="81" t="s">
        <v>136</v>
      </c>
      <c r="G280" s="81" t="s">
        <v>137</v>
      </c>
      <c r="H280" s="81" t="s">
        <v>138</v>
      </c>
      <c r="I280" s="81" t="s">
        <v>139</v>
      </c>
      <c r="J280" s="81" t="s">
        <v>140</v>
      </c>
      <c r="K280" s="81" t="s">
        <v>141</v>
      </c>
      <c r="L280" s="81" t="s">
        <v>142</v>
      </c>
      <c r="M280" s="81" t="s">
        <v>143</v>
      </c>
      <c r="N280" s="81" t="s">
        <v>144</v>
      </c>
      <c r="O280" s="81" t="s">
        <v>145</v>
      </c>
      <c r="P280" s="81" t="s">
        <v>146</v>
      </c>
      <c r="Q280" s="81" t="s">
        <v>147</v>
      </c>
      <c r="R280" s="81" t="s">
        <v>148</v>
      </c>
      <c r="S280" s="81" t="s">
        <v>149</v>
      </c>
      <c r="T280" s="81" t="s">
        <v>150</v>
      </c>
      <c r="U280" s="81" t="s">
        <v>151</v>
      </c>
      <c r="V280" s="81" t="s">
        <v>152</v>
      </c>
      <c r="W280" s="81" t="s">
        <v>153</v>
      </c>
      <c r="X280" s="81" t="s">
        <v>154</v>
      </c>
      <c r="Y280" s="81" t="s">
        <v>155</v>
      </c>
      <c r="Z280" s="82" t="s">
        <v>156</v>
      </c>
      <c r="AA280" s="65"/>
    </row>
    <row r="281" spans="1:27" ht="16.5" x14ac:dyDescent="0.25">
      <c r="A281" s="64"/>
      <c r="B281" s="87">
        <v>1</v>
      </c>
      <c r="C281" s="92">
        <v>17.489999999999998</v>
      </c>
      <c r="D281" s="90">
        <v>25.91</v>
      </c>
      <c r="E281" s="90">
        <v>17.59</v>
      </c>
      <c r="F281" s="90">
        <v>0</v>
      </c>
      <c r="G281" s="90">
        <v>0</v>
      </c>
      <c r="H281" s="90">
        <v>0</v>
      </c>
      <c r="I281" s="90">
        <v>0</v>
      </c>
      <c r="J281" s="90">
        <v>0</v>
      </c>
      <c r="K281" s="90">
        <v>0</v>
      </c>
      <c r="L281" s="90">
        <v>0</v>
      </c>
      <c r="M281" s="90">
        <v>0</v>
      </c>
      <c r="N281" s="90">
        <v>0</v>
      </c>
      <c r="O281" s="90">
        <v>0</v>
      </c>
      <c r="P281" s="90">
        <v>0</v>
      </c>
      <c r="Q281" s="90">
        <v>41.43</v>
      </c>
      <c r="R281" s="90">
        <v>63.36</v>
      </c>
      <c r="S281" s="90">
        <v>63.26</v>
      </c>
      <c r="T281" s="90">
        <v>135.71</v>
      </c>
      <c r="U281" s="90">
        <v>186.79</v>
      </c>
      <c r="V281" s="90">
        <v>210.12</v>
      </c>
      <c r="W281" s="90">
        <v>130.91999999999999</v>
      </c>
      <c r="X281" s="90">
        <v>167.41</v>
      </c>
      <c r="Y281" s="90">
        <v>582.78</v>
      </c>
      <c r="Z281" s="91">
        <v>255.61</v>
      </c>
      <c r="AA281" s="65"/>
    </row>
    <row r="282" spans="1:27" ht="16.5" x14ac:dyDescent="0.25">
      <c r="A282" s="64"/>
      <c r="B282" s="88">
        <v>2</v>
      </c>
      <c r="C282" s="84">
        <v>68.510000000000005</v>
      </c>
      <c r="D282" s="56">
        <v>143.09</v>
      </c>
      <c r="E282" s="56">
        <v>92.45</v>
      </c>
      <c r="F282" s="56">
        <v>32.81</v>
      </c>
      <c r="G282" s="56">
        <v>12.86</v>
      </c>
      <c r="H282" s="56">
        <v>0</v>
      </c>
      <c r="I282" s="56">
        <v>0</v>
      </c>
      <c r="J282" s="56">
        <v>0</v>
      </c>
      <c r="K282" s="56">
        <v>0</v>
      </c>
      <c r="L282" s="56">
        <v>0</v>
      </c>
      <c r="M282" s="56">
        <v>0.03</v>
      </c>
      <c r="N282" s="56">
        <v>0</v>
      </c>
      <c r="O282" s="56">
        <v>0</v>
      </c>
      <c r="P282" s="56">
        <v>9.84</v>
      </c>
      <c r="Q282" s="56">
        <v>27.66</v>
      </c>
      <c r="R282" s="56">
        <v>37.53</v>
      </c>
      <c r="S282" s="56">
        <v>59.4</v>
      </c>
      <c r="T282" s="56">
        <v>91.17</v>
      </c>
      <c r="U282" s="56">
        <v>216.41</v>
      </c>
      <c r="V282" s="56">
        <v>371.43</v>
      </c>
      <c r="W282" s="56">
        <v>225.39</v>
      </c>
      <c r="X282" s="56">
        <v>62.64</v>
      </c>
      <c r="Y282" s="56">
        <v>154.96</v>
      </c>
      <c r="Z282" s="76">
        <v>69.97</v>
      </c>
      <c r="AA282" s="65"/>
    </row>
    <row r="283" spans="1:27" ht="16.5" x14ac:dyDescent="0.25">
      <c r="A283" s="64"/>
      <c r="B283" s="88">
        <v>3</v>
      </c>
      <c r="C283" s="84">
        <v>19.61</v>
      </c>
      <c r="D283" s="56">
        <v>78.86</v>
      </c>
      <c r="E283" s="56">
        <v>31.72</v>
      </c>
      <c r="F283" s="56">
        <v>0</v>
      </c>
      <c r="G283" s="56">
        <v>0</v>
      </c>
      <c r="H283" s="56">
        <v>0</v>
      </c>
      <c r="I283" s="56">
        <v>0</v>
      </c>
      <c r="J283" s="56">
        <v>0</v>
      </c>
      <c r="K283" s="56">
        <v>0</v>
      </c>
      <c r="L283" s="56">
        <v>23.16</v>
      </c>
      <c r="M283" s="56">
        <v>52.1</v>
      </c>
      <c r="N283" s="56">
        <v>24.59</v>
      </c>
      <c r="O283" s="56">
        <v>30.09</v>
      </c>
      <c r="P283" s="56">
        <v>31.58</v>
      </c>
      <c r="Q283" s="56">
        <v>76.7</v>
      </c>
      <c r="R283" s="56">
        <v>64.48</v>
      </c>
      <c r="S283" s="56">
        <v>73.8</v>
      </c>
      <c r="T283" s="56">
        <v>134.09</v>
      </c>
      <c r="U283" s="56">
        <v>229.63</v>
      </c>
      <c r="V283" s="56">
        <v>168.89</v>
      </c>
      <c r="W283" s="56">
        <v>303.67</v>
      </c>
      <c r="X283" s="56">
        <v>274.35000000000002</v>
      </c>
      <c r="Y283" s="56">
        <v>297.11</v>
      </c>
      <c r="Z283" s="76">
        <v>374.84</v>
      </c>
      <c r="AA283" s="65"/>
    </row>
    <row r="284" spans="1:27" ht="16.5" x14ac:dyDescent="0.25">
      <c r="A284" s="64"/>
      <c r="B284" s="88">
        <v>4</v>
      </c>
      <c r="C284" s="84">
        <v>42.97</v>
      </c>
      <c r="D284" s="56">
        <v>27.83</v>
      </c>
      <c r="E284" s="56">
        <v>6.88</v>
      </c>
      <c r="F284" s="56">
        <v>0</v>
      </c>
      <c r="G284" s="56">
        <v>0</v>
      </c>
      <c r="H284" s="56">
        <v>0</v>
      </c>
      <c r="I284" s="56">
        <v>0</v>
      </c>
      <c r="J284" s="56">
        <v>0</v>
      </c>
      <c r="K284" s="56">
        <v>18.350000000000001</v>
      </c>
      <c r="L284" s="56">
        <v>18.22</v>
      </c>
      <c r="M284" s="56">
        <v>48.12</v>
      </c>
      <c r="N284" s="56">
        <v>9.9700000000000006</v>
      </c>
      <c r="O284" s="56">
        <v>4.71</v>
      </c>
      <c r="P284" s="56">
        <v>19.32</v>
      </c>
      <c r="Q284" s="56">
        <v>42.92</v>
      </c>
      <c r="R284" s="56">
        <v>4.12</v>
      </c>
      <c r="S284" s="56">
        <v>23.79</v>
      </c>
      <c r="T284" s="56">
        <v>100.16</v>
      </c>
      <c r="U284" s="56">
        <v>61.1</v>
      </c>
      <c r="V284" s="56">
        <v>117.47</v>
      </c>
      <c r="W284" s="56">
        <v>152.47999999999999</v>
      </c>
      <c r="X284" s="56">
        <v>314.47000000000003</v>
      </c>
      <c r="Y284" s="56">
        <v>194.38</v>
      </c>
      <c r="Z284" s="76">
        <v>109.52</v>
      </c>
      <c r="AA284" s="65"/>
    </row>
    <row r="285" spans="1:27" ht="16.5" x14ac:dyDescent="0.25">
      <c r="A285" s="64"/>
      <c r="B285" s="88">
        <v>5</v>
      </c>
      <c r="C285" s="84">
        <v>0</v>
      </c>
      <c r="D285" s="56">
        <v>6.52</v>
      </c>
      <c r="E285" s="56">
        <v>0</v>
      </c>
      <c r="F285" s="56">
        <v>0</v>
      </c>
      <c r="G285" s="56">
        <v>0</v>
      </c>
      <c r="H285" s="56">
        <v>0</v>
      </c>
      <c r="I285" s="56">
        <v>0</v>
      </c>
      <c r="J285" s="56">
        <v>0</v>
      </c>
      <c r="K285" s="56">
        <v>0</v>
      </c>
      <c r="L285" s="56">
        <v>0</v>
      </c>
      <c r="M285" s="56">
        <v>73.099999999999994</v>
      </c>
      <c r="N285" s="56">
        <v>38.369999999999997</v>
      </c>
      <c r="O285" s="56">
        <v>63.25</v>
      </c>
      <c r="P285" s="56">
        <v>12.85</v>
      </c>
      <c r="Q285" s="56">
        <v>0</v>
      </c>
      <c r="R285" s="56">
        <v>21.04</v>
      </c>
      <c r="S285" s="56">
        <v>88.82</v>
      </c>
      <c r="T285" s="56">
        <v>102.8</v>
      </c>
      <c r="U285" s="56">
        <v>144.02000000000001</v>
      </c>
      <c r="V285" s="56">
        <v>213.13</v>
      </c>
      <c r="W285" s="56">
        <v>188.02</v>
      </c>
      <c r="X285" s="56">
        <v>90.71</v>
      </c>
      <c r="Y285" s="56">
        <v>163.85</v>
      </c>
      <c r="Z285" s="76">
        <v>90.98</v>
      </c>
      <c r="AA285" s="65"/>
    </row>
    <row r="286" spans="1:27" ht="16.5" x14ac:dyDescent="0.25">
      <c r="A286" s="64"/>
      <c r="B286" s="88">
        <v>6</v>
      </c>
      <c r="C286" s="84">
        <v>45.61</v>
      </c>
      <c r="D286" s="56">
        <v>69.599999999999994</v>
      </c>
      <c r="E286" s="56">
        <v>48.48</v>
      </c>
      <c r="F286" s="56">
        <v>33.03</v>
      </c>
      <c r="G286" s="56">
        <v>15.05</v>
      </c>
      <c r="H286" s="56">
        <v>0</v>
      </c>
      <c r="I286" s="56">
        <v>0</v>
      </c>
      <c r="J286" s="56">
        <v>0</v>
      </c>
      <c r="K286" s="56">
        <v>16.14</v>
      </c>
      <c r="L286" s="56">
        <v>9.74</v>
      </c>
      <c r="M286" s="56">
        <v>17.28</v>
      </c>
      <c r="N286" s="56">
        <v>12.51</v>
      </c>
      <c r="O286" s="56">
        <v>6.85</v>
      </c>
      <c r="P286" s="56">
        <v>0.17</v>
      </c>
      <c r="Q286" s="56">
        <v>0.17</v>
      </c>
      <c r="R286" s="56">
        <v>0.19</v>
      </c>
      <c r="S286" s="56">
        <v>0</v>
      </c>
      <c r="T286" s="56">
        <v>0</v>
      </c>
      <c r="U286" s="56">
        <v>13.91</v>
      </c>
      <c r="V286" s="56">
        <v>28.24</v>
      </c>
      <c r="W286" s="56">
        <v>19.059999999999999</v>
      </c>
      <c r="X286" s="56">
        <v>11</v>
      </c>
      <c r="Y286" s="56">
        <v>28.77</v>
      </c>
      <c r="Z286" s="76">
        <v>11.07</v>
      </c>
      <c r="AA286" s="65"/>
    </row>
    <row r="287" spans="1:27" ht="16.5" x14ac:dyDescent="0.25">
      <c r="A287" s="64"/>
      <c r="B287" s="88">
        <v>7</v>
      </c>
      <c r="C287" s="84">
        <v>0</v>
      </c>
      <c r="D287" s="56">
        <v>0</v>
      </c>
      <c r="E287" s="56">
        <v>0</v>
      </c>
      <c r="F287" s="56">
        <v>2.4500000000000002</v>
      </c>
      <c r="G287" s="56">
        <v>0.55000000000000004</v>
      </c>
      <c r="H287" s="56">
        <v>0</v>
      </c>
      <c r="I287" s="56">
        <v>0</v>
      </c>
      <c r="J287" s="56">
        <v>0</v>
      </c>
      <c r="K287" s="56">
        <v>0</v>
      </c>
      <c r="L287" s="56">
        <v>76.180000000000007</v>
      </c>
      <c r="M287" s="56">
        <v>36.17</v>
      </c>
      <c r="N287" s="56">
        <v>77.099999999999994</v>
      </c>
      <c r="O287" s="56">
        <v>18.75</v>
      </c>
      <c r="P287" s="56">
        <v>3.41</v>
      </c>
      <c r="Q287" s="56">
        <v>15.44</v>
      </c>
      <c r="R287" s="56">
        <v>2.4500000000000002</v>
      </c>
      <c r="S287" s="56">
        <v>0</v>
      </c>
      <c r="T287" s="56">
        <v>53.64</v>
      </c>
      <c r="U287" s="56">
        <v>102.4</v>
      </c>
      <c r="V287" s="56">
        <v>89.43</v>
      </c>
      <c r="W287" s="56">
        <v>67.25</v>
      </c>
      <c r="X287" s="56">
        <v>132.77000000000001</v>
      </c>
      <c r="Y287" s="56">
        <v>76.56</v>
      </c>
      <c r="Z287" s="76">
        <v>61.95</v>
      </c>
      <c r="AA287" s="65"/>
    </row>
    <row r="288" spans="1:27" ht="16.5" x14ac:dyDescent="0.25">
      <c r="A288" s="64"/>
      <c r="B288" s="88">
        <v>8</v>
      </c>
      <c r="C288" s="84">
        <v>0</v>
      </c>
      <c r="D288" s="56">
        <v>0</v>
      </c>
      <c r="E288" s="56">
        <v>0</v>
      </c>
      <c r="F288" s="56">
        <v>14.77</v>
      </c>
      <c r="G288" s="56">
        <v>0</v>
      </c>
      <c r="H288" s="56">
        <v>0</v>
      </c>
      <c r="I288" s="56">
        <v>0</v>
      </c>
      <c r="J288" s="56">
        <v>0</v>
      </c>
      <c r="K288" s="56">
        <v>0</v>
      </c>
      <c r="L288" s="56">
        <v>0.02</v>
      </c>
      <c r="M288" s="56">
        <v>0.17</v>
      </c>
      <c r="N288" s="56">
        <v>0.06</v>
      </c>
      <c r="O288" s="56">
        <v>0.09</v>
      </c>
      <c r="P288" s="56">
        <v>0</v>
      </c>
      <c r="Q288" s="56">
        <v>0</v>
      </c>
      <c r="R288" s="56">
        <v>0</v>
      </c>
      <c r="S288" s="56">
        <v>0</v>
      </c>
      <c r="T288" s="56">
        <v>0</v>
      </c>
      <c r="U288" s="56">
        <v>15.25</v>
      </c>
      <c r="V288" s="56">
        <v>21.56</v>
      </c>
      <c r="W288" s="56">
        <v>5.96</v>
      </c>
      <c r="X288" s="56">
        <v>325.43</v>
      </c>
      <c r="Y288" s="56">
        <v>242.68</v>
      </c>
      <c r="Z288" s="76">
        <v>26.46</v>
      </c>
      <c r="AA288" s="65"/>
    </row>
    <row r="289" spans="1:27" ht="16.5" x14ac:dyDescent="0.25">
      <c r="A289" s="64"/>
      <c r="B289" s="88">
        <v>9</v>
      </c>
      <c r="C289" s="84">
        <v>23.29</v>
      </c>
      <c r="D289" s="56">
        <v>10.39</v>
      </c>
      <c r="E289" s="56">
        <v>4.54</v>
      </c>
      <c r="F289" s="56">
        <v>4.54</v>
      </c>
      <c r="G289" s="56">
        <v>0</v>
      </c>
      <c r="H289" s="56">
        <v>0</v>
      </c>
      <c r="I289" s="56">
        <v>0</v>
      </c>
      <c r="J289" s="56">
        <v>0</v>
      </c>
      <c r="K289" s="56">
        <v>0</v>
      </c>
      <c r="L289" s="56">
        <v>0</v>
      </c>
      <c r="M289" s="56">
        <v>0</v>
      </c>
      <c r="N289" s="56">
        <v>0</v>
      </c>
      <c r="O289" s="56">
        <v>0.06</v>
      </c>
      <c r="P289" s="56">
        <v>0</v>
      </c>
      <c r="Q289" s="56">
        <v>0</v>
      </c>
      <c r="R289" s="56">
        <v>0</v>
      </c>
      <c r="S289" s="56">
        <v>0</v>
      </c>
      <c r="T289" s="56">
        <v>0</v>
      </c>
      <c r="U289" s="56">
        <v>0.04</v>
      </c>
      <c r="V289" s="56">
        <v>27.36</v>
      </c>
      <c r="W289" s="56">
        <v>99.86</v>
      </c>
      <c r="X289" s="56">
        <v>322.11</v>
      </c>
      <c r="Y289" s="56">
        <v>210.79</v>
      </c>
      <c r="Z289" s="76">
        <v>286.91000000000003</v>
      </c>
      <c r="AA289" s="65"/>
    </row>
    <row r="290" spans="1:27" ht="16.5" x14ac:dyDescent="0.25">
      <c r="A290" s="64"/>
      <c r="B290" s="88">
        <v>10</v>
      </c>
      <c r="C290" s="84">
        <v>69.400000000000006</v>
      </c>
      <c r="D290" s="56">
        <v>88.14</v>
      </c>
      <c r="E290" s="56">
        <v>43</v>
      </c>
      <c r="F290" s="56">
        <v>24.43</v>
      </c>
      <c r="G290" s="56">
        <v>0</v>
      </c>
      <c r="H290" s="56">
        <v>0</v>
      </c>
      <c r="I290" s="56">
        <v>0</v>
      </c>
      <c r="J290" s="56">
        <v>0</v>
      </c>
      <c r="K290" s="56">
        <v>0</v>
      </c>
      <c r="L290" s="56">
        <v>0</v>
      </c>
      <c r="M290" s="56">
        <v>0</v>
      </c>
      <c r="N290" s="56">
        <v>0</v>
      </c>
      <c r="O290" s="56">
        <v>0</v>
      </c>
      <c r="P290" s="56">
        <v>0</v>
      </c>
      <c r="Q290" s="56">
        <v>0</v>
      </c>
      <c r="R290" s="56">
        <v>0</v>
      </c>
      <c r="S290" s="56">
        <v>22.72</v>
      </c>
      <c r="T290" s="56">
        <v>41.17</v>
      </c>
      <c r="U290" s="56">
        <v>44.97</v>
      </c>
      <c r="V290" s="56">
        <v>122.48</v>
      </c>
      <c r="W290" s="56">
        <v>94.53</v>
      </c>
      <c r="X290" s="56">
        <v>149.08000000000001</v>
      </c>
      <c r="Y290" s="56">
        <v>96.03</v>
      </c>
      <c r="Z290" s="76">
        <v>204.41</v>
      </c>
      <c r="AA290" s="65"/>
    </row>
    <row r="291" spans="1:27" ht="16.5" x14ac:dyDescent="0.25">
      <c r="A291" s="64"/>
      <c r="B291" s="88">
        <v>11</v>
      </c>
      <c r="C291" s="84">
        <v>239.9</v>
      </c>
      <c r="D291" s="56">
        <v>165.9</v>
      </c>
      <c r="E291" s="56">
        <v>19.71</v>
      </c>
      <c r="F291" s="56">
        <v>23.94</v>
      </c>
      <c r="G291" s="56">
        <v>0</v>
      </c>
      <c r="H291" s="56">
        <v>0</v>
      </c>
      <c r="I291" s="56">
        <v>0</v>
      </c>
      <c r="J291" s="56">
        <v>0</v>
      </c>
      <c r="K291" s="56">
        <v>0</v>
      </c>
      <c r="L291" s="56">
        <v>0</v>
      </c>
      <c r="M291" s="56">
        <v>0</v>
      </c>
      <c r="N291" s="56">
        <v>0</v>
      </c>
      <c r="O291" s="56">
        <v>0</v>
      </c>
      <c r="P291" s="56">
        <v>0</v>
      </c>
      <c r="Q291" s="56">
        <v>0</v>
      </c>
      <c r="R291" s="56">
        <v>0</v>
      </c>
      <c r="S291" s="56">
        <v>46.69</v>
      </c>
      <c r="T291" s="56">
        <v>103.38</v>
      </c>
      <c r="U291" s="56">
        <v>110.78</v>
      </c>
      <c r="V291" s="56">
        <v>129.22999999999999</v>
      </c>
      <c r="W291" s="56">
        <v>85.74</v>
      </c>
      <c r="X291" s="56">
        <v>292.37</v>
      </c>
      <c r="Y291" s="56">
        <v>245.86</v>
      </c>
      <c r="Z291" s="76">
        <v>196.39</v>
      </c>
      <c r="AA291" s="65"/>
    </row>
    <row r="292" spans="1:27" ht="16.5" x14ac:dyDescent="0.25">
      <c r="A292" s="64"/>
      <c r="B292" s="88">
        <v>12</v>
      </c>
      <c r="C292" s="84">
        <v>323.56</v>
      </c>
      <c r="D292" s="56">
        <v>292.95999999999998</v>
      </c>
      <c r="E292" s="56">
        <v>31.42</v>
      </c>
      <c r="F292" s="56">
        <v>0</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112.77</v>
      </c>
      <c r="W292" s="56">
        <v>119</v>
      </c>
      <c r="X292" s="56">
        <v>46.14</v>
      </c>
      <c r="Y292" s="56">
        <v>164.46</v>
      </c>
      <c r="Z292" s="76">
        <v>224.55</v>
      </c>
      <c r="AA292" s="65"/>
    </row>
    <row r="293" spans="1:27" ht="16.5" x14ac:dyDescent="0.25">
      <c r="A293" s="64"/>
      <c r="B293" s="88">
        <v>13</v>
      </c>
      <c r="C293" s="84">
        <v>143.53</v>
      </c>
      <c r="D293" s="56">
        <v>15.75</v>
      </c>
      <c r="E293" s="56">
        <v>0.02</v>
      </c>
      <c r="F293" s="56">
        <v>0</v>
      </c>
      <c r="G293" s="56">
        <v>0</v>
      </c>
      <c r="H293" s="56">
        <v>0</v>
      </c>
      <c r="I293" s="56">
        <v>0</v>
      </c>
      <c r="J293" s="56">
        <v>10.65</v>
      </c>
      <c r="K293" s="56">
        <v>7.54</v>
      </c>
      <c r="L293" s="56">
        <v>118.61</v>
      </c>
      <c r="M293" s="56">
        <v>92.52</v>
      </c>
      <c r="N293" s="56">
        <v>108.36</v>
      </c>
      <c r="O293" s="56">
        <v>109.78</v>
      </c>
      <c r="P293" s="56">
        <v>114.11</v>
      </c>
      <c r="Q293" s="56">
        <v>97.32</v>
      </c>
      <c r="R293" s="56">
        <v>30.58</v>
      </c>
      <c r="S293" s="56">
        <v>40.72</v>
      </c>
      <c r="T293" s="56">
        <v>173.73</v>
      </c>
      <c r="U293" s="56">
        <v>106.28</v>
      </c>
      <c r="V293" s="56">
        <v>166.48</v>
      </c>
      <c r="W293" s="56">
        <v>86.06</v>
      </c>
      <c r="X293" s="56">
        <v>124.33</v>
      </c>
      <c r="Y293" s="56">
        <v>142.27000000000001</v>
      </c>
      <c r="Z293" s="76">
        <v>119.18</v>
      </c>
      <c r="AA293" s="65"/>
    </row>
    <row r="294" spans="1:27" ht="16.5" x14ac:dyDescent="0.25">
      <c r="A294" s="64"/>
      <c r="B294" s="88">
        <v>14</v>
      </c>
      <c r="C294" s="84">
        <v>28.75</v>
      </c>
      <c r="D294" s="56">
        <v>73.010000000000005</v>
      </c>
      <c r="E294" s="56">
        <v>150.08000000000001</v>
      </c>
      <c r="F294" s="56">
        <v>6.82</v>
      </c>
      <c r="G294" s="56">
        <v>0</v>
      </c>
      <c r="H294" s="56">
        <v>0</v>
      </c>
      <c r="I294" s="56">
        <v>0</v>
      </c>
      <c r="J294" s="56">
        <v>0</v>
      </c>
      <c r="K294" s="56">
        <v>0</v>
      </c>
      <c r="L294" s="56">
        <v>0.01</v>
      </c>
      <c r="M294" s="56">
        <v>19.190000000000001</v>
      </c>
      <c r="N294" s="56">
        <v>55.79</v>
      </c>
      <c r="O294" s="56">
        <v>38.68</v>
      </c>
      <c r="P294" s="56">
        <v>78.42</v>
      </c>
      <c r="Q294" s="56">
        <v>59.55</v>
      </c>
      <c r="R294" s="56">
        <v>37.340000000000003</v>
      </c>
      <c r="S294" s="56">
        <v>26.16</v>
      </c>
      <c r="T294" s="56">
        <v>270.38</v>
      </c>
      <c r="U294" s="56">
        <v>248.85</v>
      </c>
      <c r="V294" s="56">
        <v>338.75</v>
      </c>
      <c r="W294" s="56">
        <v>222.75</v>
      </c>
      <c r="X294" s="56">
        <v>188.79</v>
      </c>
      <c r="Y294" s="56">
        <v>258.43</v>
      </c>
      <c r="Z294" s="76">
        <v>112.33</v>
      </c>
      <c r="AA294" s="65"/>
    </row>
    <row r="295" spans="1:27" ht="16.5" x14ac:dyDescent="0.25">
      <c r="A295" s="64"/>
      <c r="B295" s="88">
        <v>15</v>
      </c>
      <c r="C295" s="84">
        <v>0</v>
      </c>
      <c r="D295" s="56">
        <v>25.53</v>
      </c>
      <c r="E295" s="56">
        <v>22.26</v>
      </c>
      <c r="F295" s="56">
        <v>0</v>
      </c>
      <c r="G295" s="56">
        <v>0</v>
      </c>
      <c r="H295" s="56">
        <v>0</v>
      </c>
      <c r="I295" s="56">
        <v>0</v>
      </c>
      <c r="J295" s="56">
        <v>33.67</v>
      </c>
      <c r="K295" s="56">
        <v>6.77</v>
      </c>
      <c r="L295" s="56">
        <v>59.14</v>
      </c>
      <c r="M295" s="56">
        <v>234</v>
      </c>
      <c r="N295" s="56">
        <v>174.53</v>
      </c>
      <c r="O295" s="56">
        <v>27.57</v>
      </c>
      <c r="P295" s="56">
        <v>38.659999999999997</v>
      </c>
      <c r="Q295" s="56">
        <v>58.54</v>
      </c>
      <c r="R295" s="56">
        <v>60.28</v>
      </c>
      <c r="S295" s="56">
        <v>59.93</v>
      </c>
      <c r="T295" s="56">
        <v>103.26</v>
      </c>
      <c r="U295" s="56">
        <v>345.7</v>
      </c>
      <c r="V295" s="56">
        <v>297.37</v>
      </c>
      <c r="W295" s="56">
        <v>184.41</v>
      </c>
      <c r="X295" s="56">
        <v>186.91</v>
      </c>
      <c r="Y295" s="56">
        <v>176.76</v>
      </c>
      <c r="Z295" s="76">
        <v>239.59</v>
      </c>
      <c r="AA295" s="65"/>
    </row>
    <row r="296" spans="1:27" ht="16.5" x14ac:dyDescent="0.25">
      <c r="A296" s="64"/>
      <c r="B296" s="88">
        <v>16</v>
      </c>
      <c r="C296" s="84">
        <v>17.66</v>
      </c>
      <c r="D296" s="56">
        <v>42.81</v>
      </c>
      <c r="E296" s="56">
        <v>0</v>
      </c>
      <c r="F296" s="56">
        <v>0</v>
      </c>
      <c r="G296" s="56">
        <v>0</v>
      </c>
      <c r="H296" s="56">
        <v>0</v>
      </c>
      <c r="I296" s="56">
        <v>0</v>
      </c>
      <c r="J296" s="56">
        <v>0</v>
      </c>
      <c r="K296" s="56">
        <v>0</v>
      </c>
      <c r="L296" s="56">
        <v>44.44</v>
      </c>
      <c r="M296" s="56">
        <v>50</v>
      </c>
      <c r="N296" s="56">
        <v>16.350000000000001</v>
      </c>
      <c r="O296" s="56">
        <v>18.88</v>
      </c>
      <c r="P296" s="56">
        <v>36.72</v>
      </c>
      <c r="Q296" s="56">
        <v>46.58</v>
      </c>
      <c r="R296" s="56">
        <v>31.49</v>
      </c>
      <c r="S296" s="56">
        <v>45.76</v>
      </c>
      <c r="T296" s="56">
        <v>23.32</v>
      </c>
      <c r="U296" s="56">
        <v>20.52</v>
      </c>
      <c r="V296" s="56">
        <v>56.69</v>
      </c>
      <c r="W296" s="56">
        <v>245.25</v>
      </c>
      <c r="X296" s="56">
        <v>252.91</v>
      </c>
      <c r="Y296" s="56">
        <v>162.18</v>
      </c>
      <c r="Z296" s="76">
        <v>708.78</v>
      </c>
      <c r="AA296" s="65"/>
    </row>
    <row r="297" spans="1:27" ht="16.5" x14ac:dyDescent="0.25">
      <c r="A297" s="64"/>
      <c r="B297" s="88">
        <v>17</v>
      </c>
      <c r="C297" s="84">
        <v>231.64</v>
      </c>
      <c r="D297" s="56">
        <v>103.95</v>
      </c>
      <c r="E297" s="56">
        <v>18.16</v>
      </c>
      <c r="F297" s="56">
        <v>0</v>
      </c>
      <c r="G297" s="56">
        <v>0</v>
      </c>
      <c r="H297" s="56">
        <v>0</v>
      </c>
      <c r="I297" s="56">
        <v>0</v>
      </c>
      <c r="J297" s="56">
        <v>0</v>
      </c>
      <c r="K297" s="56">
        <v>0</v>
      </c>
      <c r="L297" s="56">
        <v>0</v>
      </c>
      <c r="M297" s="56">
        <v>7.0000000000000007E-2</v>
      </c>
      <c r="N297" s="56">
        <v>0</v>
      </c>
      <c r="O297" s="56">
        <v>0</v>
      </c>
      <c r="P297" s="56">
        <v>0</v>
      </c>
      <c r="Q297" s="56">
        <v>0</v>
      </c>
      <c r="R297" s="56">
        <v>0</v>
      </c>
      <c r="S297" s="56">
        <v>0</v>
      </c>
      <c r="T297" s="56">
        <v>0</v>
      </c>
      <c r="U297" s="56">
        <v>7.18</v>
      </c>
      <c r="V297" s="56">
        <v>26.45</v>
      </c>
      <c r="W297" s="56">
        <v>27.6</v>
      </c>
      <c r="X297" s="56">
        <v>0</v>
      </c>
      <c r="Y297" s="56">
        <v>48.81</v>
      </c>
      <c r="Z297" s="76">
        <v>68.709999999999994</v>
      </c>
      <c r="AA297" s="65"/>
    </row>
    <row r="298" spans="1:27" ht="16.5" x14ac:dyDescent="0.25">
      <c r="A298" s="64"/>
      <c r="B298" s="88">
        <v>18</v>
      </c>
      <c r="C298" s="84">
        <v>177.74</v>
      </c>
      <c r="D298" s="56">
        <v>864.04</v>
      </c>
      <c r="E298" s="56">
        <v>25.57</v>
      </c>
      <c r="F298" s="56">
        <v>0</v>
      </c>
      <c r="G298" s="56">
        <v>0</v>
      </c>
      <c r="H298" s="56">
        <v>0</v>
      </c>
      <c r="I298" s="56">
        <v>0</v>
      </c>
      <c r="J298" s="56">
        <v>0</v>
      </c>
      <c r="K298" s="56">
        <v>0</v>
      </c>
      <c r="L298" s="56">
        <v>0</v>
      </c>
      <c r="M298" s="56">
        <v>0</v>
      </c>
      <c r="N298" s="56">
        <v>0</v>
      </c>
      <c r="O298" s="56">
        <v>0</v>
      </c>
      <c r="P298" s="56">
        <v>0</v>
      </c>
      <c r="Q298" s="56">
        <v>0</v>
      </c>
      <c r="R298" s="56">
        <v>0</v>
      </c>
      <c r="S298" s="56">
        <v>79.7</v>
      </c>
      <c r="T298" s="56">
        <v>152.08000000000001</v>
      </c>
      <c r="U298" s="56">
        <v>82.98</v>
      </c>
      <c r="V298" s="56">
        <v>135.49</v>
      </c>
      <c r="W298" s="56">
        <v>111.67</v>
      </c>
      <c r="X298" s="56">
        <v>188.83</v>
      </c>
      <c r="Y298" s="56">
        <v>102.35</v>
      </c>
      <c r="Z298" s="76">
        <v>201.41</v>
      </c>
      <c r="AA298" s="65"/>
    </row>
    <row r="299" spans="1:27" ht="16.5" x14ac:dyDescent="0.25">
      <c r="A299" s="64"/>
      <c r="B299" s="88">
        <v>19</v>
      </c>
      <c r="C299" s="84">
        <v>58.65</v>
      </c>
      <c r="D299" s="56">
        <v>24.36</v>
      </c>
      <c r="E299" s="56">
        <v>0</v>
      </c>
      <c r="F299" s="56">
        <v>0</v>
      </c>
      <c r="G299" s="56">
        <v>0</v>
      </c>
      <c r="H299" s="56">
        <v>0</v>
      </c>
      <c r="I299" s="56">
        <v>0</v>
      </c>
      <c r="J299" s="56">
        <v>0</v>
      </c>
      <c r="K299" s="56">
        <v>0</v>
      </c>
      <c r="L299" s="56">
        <v>0</v>
      </c>
      <c r="M299" s="56">
        <v>0</v>
      </c>
      <c r="N299" s="56">
        <v>0</v>
      </c>
      <c r="O299" s="56">
        <v>0</v>
      </c>
      <c r="P299" s="56">
        <v>0</v>
      </c>
      <c r="Q299" s="56">
        <v>0</v>
      </c>
      <c r="R299" s="56">
        <v>0</v>
      </c>
      <c r="S299" s="56">
        <v>0</v>
      </c>
      <c r="T299" s="56">
        <v>33.549999999999997</v>
      </c>
      <c r="U299" s="56">
        <v>85.08</v>
      </c>
      <c r="V299" s="56">
        <v>54.67</v>
      </c>
      <c r="W299" s="56">
        <v>73.42</v>
      </c>
      <c r="X299" s="56">
        <v>77.92</v>
      </c>
      <c r="Y299" s="56">
        <v>270.32</v>
      </c>
      <c r="Z299" s="76">
        <v>266.7</v>
      </c>
      <c r="AA299" s="65"/>
    </row>
    <row r="300" spans="1:27" ht="16.5" x14ac:dyDescent="0.25">
      <c r="A300" s="64"/>
      <c r="B300" s="88">
        <v>20</v>
      </c>
      <c r="C300" s="84">
        <v>96.2</v>
      </c>
      <c r="D300" s="56">
        <v>118.41</v>
      </c>
      <c r="E300" s="56">
        <v>3.22</v>
      </c>
      <c r="F300" s="56">
        <v>0</v>
      </c>
      <c r="G300" s="56">
        <v>0</v>
      </c>
      <c r="H300" s="56">
        <v>0</v>
      </c>
      <c r="I300" s="56">
        <v>0</v>
      </c>
      <c r="J300" s="56">
        <v>0</v>
      </c>
      <c r="K300" s="56">
        <v>0</v>
      </c>
      <c r="L300" s="56">
        <v>0</v>
      </c>
      <c r="M300" s="56">
        <v>16.57</v>
      </c>
      <c r="N300" s="56">
        <v>0</v>
      </c>
      <c r="O300" s="56">
        <v>0</v>
      </c>
      <c r="P300" s="56">
        <v>0</v>
      </c>
      <c r="Q300" s="56">
        <v>113.29</v>
      </c>
      <c r="R300" s="56">
        <v>140.19999999999999</v>
      </c>
      <c r="S300" s="56">
        <v>81.56</v>
      </c>
      <c r="T300" s="56">
        <v>226.59</v>
      </c>
      <c r="U300" s="56">
        <v>80.08</v>
      </c>
      <c r="V300" s="56">
        <v>322.54000000000002</v>
      </c>
      <c r="W300" s="56">
        <v>197.36</v>
      </c>
      <c r="X300" s="56">
        <v>177.41</v>
      </c>
      <c r="Y300" s="56">
        <v>1141.3699999999999</v>
      </c>
      <c r="Z300" s="76">
        <v>1028.9100000000001</v>
      </c>
      <c r="AA300" s="65"/>
    </row>
    <row r="301" spans="1:27" ht="16.5" x14ac:dyDescent="0.25">
      <c r="A301" s="64"/>
      <c r="B301" s="88">
        <v>21</v>
      </c>
      <c r="C301" s="84">
        <v>69.150000000000006</v>
      </c>
      <c r="D301" s="56">
        <v>37.03</v>
      </c>
      <c r="E301" s="56">
        <v>33.840000000000003</v>
      </c>
      <c r="F301" s="56">
        <v>15.2</v>
      </c>
      <c r="G301" s="56">
        <v>0</v>
      </c>
      <c r="H301" s="56">
        <v>0</v>
      </c>
      <c r="I301" s="56">
        <v>0</v>
      </c>
      <c r="J301" s="56">
        <v>0</v>
      </c>
      <c r="K301" s="56">
        <v>42.33</v>
      </c>
      <c r="L301" s="56">
        <v>0</v>
      </c>
      <c r="M301" s="56">
        <v>0.01</v>
      </c>
      <c r="N301" s="56">
        <v>114.39</v>
      </c>
      <c r="O301" s="56">
        <v>166.37</v>
      </c>
      <c r="P301" s="56">
        <v>148.94999999999999</v>
      </c>
      <c r="Q301" s="56">
        <v>89.56</v>
      </c>
      <c r="R301" s="56">
        <v>83.75</v>
      </c>
      <c r="S301" s="56">
        <v>1.77</v>
      </c>
      <c r="T301" s="56">
        <v>1.73</v>
      </c>
      <c r="U301" s="56">
        <v>32.49</v>
      </c>
      <c r="V301" s="56">
        <v>385.61</v>
      </c>
      <c r="W301" s="56">
        <v>59.31</v>
      </c>
      <c r="X301" s="56">
        <v>292.10000000000002</v>
      </c>
      <c r="Y301" s="56">
        <v>388.95</v>
      </c>
      <c r="Z301" s="76">
        <v>125.89</v>
      </c>
      <c r="AA301" s="65"/>
    </row>
    <row r="302" spans="1:27" ht="16.5" x14ac:dyDescent="0.25">
      <c r="A302" s="64"/>
      <c r="B302" s="88">
        <v>22</v>
      </c>
      <c r="C302" s="84">
        <v>83.18</v>
      </c>
      <c r="D302" s="56">
        <v>190.81</v>
      </c>
      <c r="E302" s="56">
        <v>187.24</v>
      </c>
      <c r="F302" s="56">
        <v>166.51</v>
      </c>
      <c r="G302" s="56">
        <v>184.13</v>
      </c>
      <c r="H302" s="56">
        <v>0</v>
      </c>
      <c r="I302" s="56">
        <v>0</v>
      </c>
      <c r="J302" s="56">
        <v>0</v>
      </c>
      <c r="K302" s="56">
        <v>0</v>
      </c>
      <c r="L302" s="56">
        <v>79.19</v>
      </c>
      <c r="M302" s="56">
        <v>34.49</v>
      </c>
      <c r="N302" s="56">
        <v>128.96</v>
      </c>
      <c r="O302" s="56">
        <v>138.97</v>
      </c>
      <c r="P302" s="56">
        <v>70.040000000000006</v>
      </c>
      <c r="Q302" s="56">
        <v>16.71</v>
      </c>
      <c r="R302" s="56">
        <v>9.3000000000000007</v>
      </c>
      <c r="S302" s="56">
        <v>26.94</v>
      </c>
      <c r="T302" s="56">
        <v>185.88</v>
      </c>
      <c r="U302" s="56">
        <v>224.09</v>
      </c>
      <c r="V302" s="56">
        <v>247.41</v>
      </c>
      <c r="W302" s="56">
        <v>194.95</v>
      </c>
      <c r="X302" s="56">
        <v>156.13999999999999</v>
      </c>
      <c r="Y302" s="56">
        <v>116.64</v>
      </c>
      <c r="Z302" s="76">
        <v>102.93</v>
      </c>
      <c r="AA302" s="65"/>
    </row>
    <row r="303" spans="1:27" ht="16.5" x14ac:dyDescent="0.25">
      <c r="A303" s="64"/>
      <c r="B303" s="88">
        <v>23</v>
      </c>
      <c r="C303" s="84">
        <v>21.42</v>
      </c>
      <c r="D303" s="56">
        <v>40.65</v>
      </c>
      <c r="E303" s="56">
        <v>132.21</v>
      </c>
      <c r="F303" s="56">
        <v>30.19</v>
      </c>
      <c r="G303" s="56">
        <v>162.08000000000001</v>
      </c>
      <c r="H303" s="56">
        <v>4.74</v>
      </c>
      <c r="I303" s="56">
        <v>0</v>
      </c>
      <c r="J303" s="56">
        <v>0</v>
      </c>
      <c r="K303" s="56">
        <v>0</v>
      </c>
      <c r="L303" s="56">
        <v>60.56</v>
      </c>
      <c r="M303" s="56">
        <v>318.86</v>
      </c>
      <c r="N303" s="56">
        <v>134.31</v>
      </c>
      <c r="O303" s="56">
        <v>8.81</v>
      </c>
      <c r="P303" s="56">
        <v>49.59</v>
      </c>
      <c r="Q303" s="56">
        <v>217.26</v>
      </c>
      <c r="R303" s="56">
        <v>287.76</v>
      </c>
      <c r="S303" s="56">
        <v>257.2</v>
      </c>
      <c r="T303" s="56">
        <v>47.55</v>
      </c>
      <c r="U303" s="56">
        <v>19.52</v>
      </c>
      <c r="V303" s="56">
        <v>237.29</v>
      </c>
      <c r="W303" s="56">
        <v>105.92</v>
      </c>
      <c r="X303" s="56">
        <v>65.61</v>
      </c>
      <c r="Y303" s="56">
        <v>48.49</v>
      </c>
      <c r="Z303" s="76">
        <v>520.26</v>
      </c>
      <c r="AA303" s="65"/>
    </row>
    <row r="304" spans="1:27" ht="16.5" x14ac:dyDescent="0.25">
      <c r="A304" s="64"/>
      <c r="B304" s="88">
        <v>24</v>
      </c>
      <c r="C304" s="84">
        <v>200.4</v>
      </c>
      <c r="D304" s="56">
        <v>163.33000000000001</v>
      </c>
      <c r="E304" s="56">
        <v>87.32</v>
      </c>
      <c r="F304" s="56">
        <v>17.79</v>
      </c>
      <c r="G304" s="56">
        <v>0</v>
      </c>
      <c r="H304" s="56">
        <v>0</v>
      </c>
      <c r="I304" s="56">
        <v>0</v>
      </c>
      <c r="J304" s="56">
        <v>29.8</v>
      </c>
      <c r="K304" s="56">
        <v>18.48</v>
      </c>
      <c r="L304" s="56">
        <v>29.11</v>
      </c>
      <c r="M304" s="56">
        <v>45.55</v>
      </c>
      <c r="N304" s="56">
        <v>28.75</v>
      </c>
      <c r="O304" s="56">
        <v>32.1</v>
      </c>
      <c r="P304" s="56">
        <v>61.2</v>
      </c>
      <c r="Q304" s="56">
        <v>34.1</v>
      </c>
      <c r="R304" s="56">
        <v>21.86</v>
      </c>
      <c r="S304" s="56">
        <v>0</v>
      </c>
      <c r="T304" s="56">
        <v>0</v>
      </c>
      <c r="U304" s="56">
        <v>0</v>
      </c>
      <c r="V304" s="56">
        <v>41.97</v>
      </c>
      <c r="W304" s="56">
        <v>69.599999999999994</v>
      </c>
      <c r="X304" s="56">
        <v>0.7</v>
      </c>
      <c r="Y304" s="56">
        <v>78.48</v>
      </c>
      <c r="Z304" s="76">
        <v>86</v>
      </c>
      <c r="AA304" s="65"/>
    </row>
    <row r="305" spans="1:27" ht="16.5" x14ac:dyDescent="0.25">
      <c r="A305" s="64"/>
      <c r="B305" s="88">
        <v>25</v>
      </c>
      <c r="C305" s="84">
        <v>26.37</v>
      </c>
      <c r="D305" s="56">
        <v>0</v>
      </c>
      <c r="E305" s="56">
        <v>0</v>
      </c>
      <c r="F305" s="56">
        <v>0</v>
      </c>
      <c r="G305" s="56">
        <v>0</v>
      </c>
      <c r="H305" s="56">
        <v>0</v>
      </c>
      <c r="I305" s="56">
        <v>0</v>
      </c>
      <c r="J305" s="56">
        <v>0</v>
      </c>
      <c r="K305" s="56">
        <v>47.19</v>
      </c>
      <c r="L305" s="56">
        <v>82.68</v>
      </c>
      <c r="M305" s="56">
        <v>164.63</v>
      </c>
      <c r="N305" s="56">
        <v>10.92</v>
      </c>
      <c r="O305" s="56">
        <v>0.16</v>
      </c>
      <c r="P305" s="56">
        <v>0</v>
      </c>
      <c r="Q305" s="56">
        <v>0</v>
      </c>
      <c r="R305" s="56">
        <v>0</v>
      </c>
      <c r="S305" s="56">
        <v>0</v>
      </c>
      <c r="T305" s="56">
        <v>22.9</v>
      </c>
      <c r="U305" s="56">
        <v>32.590000000000003</v>
      </c>
      <c r="V305" s="56">
        <v>31.65</v>
      </c>
      <c r="W305" s="56">
        <v>0</v>
      </c>
      <c r="X305" s="56">
        <v>52.4</v>
      </c>
      <c r="Y305" s="56">
        <v>49.5</v>
      </c>
      <c r="Z305" s="76">
        <v>147.37</v>
      </c>
      <c r="AA305" s="65"/>
    </row>
    <row r="306" spans="1:27" ht="16.5" x14ac:dyDescent="0.25">
      <c r="A306" s="64"/>
      <c r="B306" s="88">
        <v>26</v>
      </c>
      <c r="C306" s="84">
        <v>19.84</v>
      </c>
      <c r="D306" s="56">
        <v>55.56</v>
      </c>
      <c r="E306" s="56">
        <v>70.2</v>
      </c>
      <c r="F306" s="56">
        <v>51.37</v>
      </c>
      <c r="G306" s="56">
        <v>4.5999999999999996</v>
      </c>
      <c r="H306" s="56">
        <v>0</v>
      </c>
      <c r="I306" s="56">
        <v>0</v>
      </c>
      <c r="J306" s="56">
        <v>0</v>
      </c>
      <c r="K306" s="56">
        <v>10.57</v>
      </c>
      <c r="L306" s="56">
        <v>54.31</v>
      </c>
      <c r="M306" s="56">
        <v>47.19</v>
      </c>
      <c r="N306" s="56">
        <v>39.54</v>
      </c>
      <c r="O306" s="56">
        <v>76.59</v>
      </c>
      <c r="P306" s="56">
        <v>55.93</v>
      </c>
      <c r="Q306" s="56">
        <v>83.25</v>
      </c>
      <c r="R306" s="56">
        <v>113.04</v>
      </c>
      <c r="S306" s="56">
        <v>92.19</v>
      </c>
      <c r="T306" s="56">
        <v>297.68</v>
      </c>
      <c r="U306" s="56">
        <v>165.72</v>
      </c>
      <c r="V306" s="56">
        <v>398.54</v>
      </c>
      <c r="W306" s="56">
        <v>360.79</v>
      </c>
      <c r="X306" s="56">
        <v>210.55</v>
      </c>
      <c r="Y306" s="56">
        <v>242.43</v>
      </c>
      <c r="Z306" s="76">
        <v>148.13</v>
      </c>
      <c r="AA306" s="65"/>
    </row>
    <row r="307" spans="1:27" ht="16.5" x14ac:dyDescent="0.25">
      <c r="A307" s="64"/>
      <c r="B307" s="88">
        <v>27</v>
      </c>
      <c r="C307" s="84">
        <v>68.78</v>
      </c>
      <c r="D307" s="56">
        <v>120.27</v>
      </c>
      <c r="E307" s="56">
        <v>3.93</v>
      </c>
      <c r="F307" s="56">
        <v>9.6300000000000008</v>
      </c>
      <c r="G307" s="56">
        <v>15.67</v>
      </c>
      <c r="H307" s="56">
        <v>0</v>
      </c>
      <c r="I307" s="56">
        <v>10.9</v>
      </c>
      <c r="J307" s="56">
        <v>162.99</v>
      </c>
      <c r="K307" s="56">
        <v>115.93</v>
      </c>
      <c r="L307" s="56">
        <v>103.51</v>
      </c>
      <c r="M307" s="56">
        <v>16.97</v>
      </c>
      <c r="N307" s="56">
        <v>2.75</v>
      </c>
      <c r="O307" s="56">
        <v>0</v>
      </c>
      <c r="P307" s="56">
        <v>1.06</v>
      </c>
      <c r="Q307" s="56">
        <v>17.61</v>
      </c>
      <c r="R307" s="56">
        <v>24.5</v>
      </c>
      <c r="S307" s="56">
        <v>29.64</v>
      </c>
      <c r="T307" s="56">
        <v>35.51</v>
      </c>
      <c r="U307" s="56">
        <v>125.37</v>
      </c>
      <c r="V307" s="56">
        <v>333.96</v>
      </c>
      <c r="W307" s="56">
        <v>333.67</v>
      </c>
      <c r="X307" s="56">
        <v>226.84</v>
      </c>
      <c r="Y307" s="56">
        <v>536.12</v>
      </c>
      <c r="Z307" s="76">
        <v>457.31</v>
      </c>
      <c r="AA307" s="65"/>
    </row>
    <row r="308" spans="1:27" ht="16.5" x14ac:dyDescent="0.25">
      <c r="A308" s="64"/>
      <c r="B308" s="88">
        <v>28</v>
      </c>
      <c r="C308" s="84">
        <v>22.92</v>
      </c>
      <c r="D308" s="56">
        <v>36.03</v>
      </c>
      <c r="E308" s="56">
        <v>67.680000000000007</v>
      </c>
      <c r="F308" s="56">
        <v>30.18</v>
      </c>
      <c r="G308" s="56">
        <v>31.4</v>
      </c>
      <c r="H308" s="56">
        <v>0</v>
      </c>
      <c r="I308" s="56">
        <v>0</v>
      </c>
      <c r="J308" s="56">
        <v>0</v>
      </c>
      <c r="K308" s="56">
        <v>0</v>
      </c>
      <c r="L308" s="56">
        <v>71.63</v>
      </c>
      <c r="M308" s="56">
        <v>109.83</v>
      </c>
      <c r="N308" s="56">
        <v>294.83</v>
      </c>
      <c r="O308" s="56">
        <v>270.41000000000003</v>
      </c>
      <c r="P308" s="56">
        <v>100.78</v>
      </c>
      <c r="Q308" s="56">
        <v>139.12</v>
      </c>
      <c r="R308" s="56">
        <v>173.78</v>
      </c>
      <c r="S308" s="56">
        <v>221.24</v>
      </c>
      <c r="T308" s="56">
        <v>345.46</v>
      </c>
      <c r="U308" s="56">
        <v>309.13</v>
      </c>
      <c r="V308" s="56">
        <v>415.18</v>
      </c>
      <c r="W308" s="56">
        <v>434.49</v>
      </c>
      <c r="X308" s="56">
        <v>245.33</v>
      </c>
      <c r="Y308" s="56">
        <v>924.98</v>
      </c>
      <c r="Z308" s="76">
        <v>874.19</v>
      </c>
      <c r="AA308" s="65"/>
    </row>
    <row r="309" spans="1:27" ht="16.5" hidden="1" x14ac:dyDescent="0.25">
      <c r="A309" s="64"/>
      <c r="B309" s="88">
        <v>29</v>
      </c>
      <c r="C309" s="84"/>
      <c r="D309" s="56"/>
      <c r="E309" s="56"/>
      <c r="F309" s="56"/>
      <c r="G309" s="56"/>
      <c r="H309" s="56"/>
      <c r="I309" s="56"/>
      <c r="J309" s="56"/>
      <c r="K309" s="56"/>
      <c r="L309" s="56"/>
      <c r="M309" s="56"/>
      <c r="N309" s="56"/>
      <c r="O309" s="56"/>
      <c r="P309" s="56"/>
      <c r="Q309" s="56"/>
      <c r="R309" s="56"/>
      <c r="S309" s="56"/>
      <c r="T309" s="56"/>
      <c r="U309" s="56"/>
      <c r="V309" s="56"/>
      <c r="W309" s="56"/>
      <c r="X309" s="56"/>
      <c r="Y309" s="56"/>
      <c r="Z309" s="76"/>
      <c r="AA309" s="65"/>
    </row>
    <row r="310" spans="1:27" ht="16.5" hidden="1" x14ac:dyDescent="0.25">
      <c r="A310" s="64"/>
      <c r="B310" s="88">
        <v>30</v>
      </c>
      <c r="C310" s="84"/>
      <c r="D310" s="56"/>
      <c r="E310" s="56"/>
      <c r="F310" s="56"/>
      <c r="G310" s="56"/>
      <c r="H310" s="56"/>
      <c r="I310" s="56"/>
      <c r="J310" s="56"/>
      <c r="K310" s="56"/>
      <c r="L310" s="56"/>
      <c r="M310" s="56"/>
      <c r="N310" s="56"/>
      <c r="O310" s="56"/>
      <c r="P310" s="56"/>
      <c r="Q310" s="56"/>
      <c r="R310" s="56"/>
      <c r="S310" s="56"/>
      <c r="T310" s="56"/>
      <c r="U310" s="56"/>
      <c r="V310" s="56"/>
      <c r="W310" s="56"/>
      <c r="X310" s="56"/>
      <c r="Y310" s="56"/>
      <c r="Z310" s="76"/>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9"/>
      <c r="C312" s="190"/>
      <c r="D312" s="190"/>
      <c r="E312" s="190"/>
      <c r="F312" s="190"/>
      <c r="G312" s="190"/>
      <c r="H312" s="190"/>
      <c r="I312" s="190"/>
      <c r="J312" s="190"/>
      <c r="K312" s="190"/>
      <c r="L312" s="190"/>
      <c r="M312" s="190"/>
      <c r="N312" s="190"/>
      <c r="O312" s="190"/>
      <c r="P312" s="190"/>
      <c r="Q312" s="190"/>
      <c r="R312" s="190"/>
      <c r="S312" s="190"/>
      <c r="T312" s="190"/>
      <c r="U312" s="190"/>
      <c r="V312" s="190"/>
      <c r="W312" s="190"/>
      <c r="X312" s="190"/>
      <c r="Y312" s="190"/>
      <c r="Z312" s="190"/>
      <c r="AA312" s="65"/>
    </row>
    <row r="313" spans="1:27" ht="17.25" thickBot="1" x14ac:dyDescent="0.3">
      <c r="A313" s="64"/>
      <c r="B313" s="189"/>
      <c r="C313" s="190"/>
      <c r="D313" s="190"/>
      <c r="E313" s="190"/>
      <c r="F313" s="190"/>
      <c r="G313" s="190"/>
      <c r="H313" s="190"/>
      <c r="I313" s="190"/>
      <c r="J313" s="190"/>
      <c r="K313" s="190"/>
      <c r="L313" s="190"/>
      <c r="M313" s="190"/>
      <c r="N313" s="190"/>
      <c r="O313" s="190"/>
      <c r="P313" s="190"/>
      <c r="Q313" s="190"/>
      <c r="R313" s="190"/>
      <c r="S313" s="190"/>
      <c r="T313" s="190"/>
      <c r="U313" s="190"/>
      <c r="V313" s="190"/>
      <c r="W313" s="190"/>
      <c r="X313" s="190"/>
      <c r="Y313" s="190"/>
      <c r="Z313" s="190"/>
      <c r="AA313" s="65"/>
    </row>
    <row r="314" spans="1:27" ht="16.5" thickBot="1" x14ac:dyDescent="0.3">
      <c r="A314" s="64"/>
      <c r="B314" s="191"/>
      <c r="C314" s="192"/>
      <c r="D314" s="192"/>
      <c r="E314" s="192"/>
      <c r="F314" s="192"/>
      <c r="G314" s="192"/>
      <c r="H314" s="192"/>
      <c r="I314" s="192"/>
      <c r="J314" s="192"/>
      <c r="K314" s="192"/>
      <c r="L314" s="192"/>
      <c r="M314" s="192"/>
      <c r="N314" s="192"/>
      <c r="O314" s="192"/>
      <c r="P314" s="192"/>
      <c r="Q314" s="192"/>
      <c r="R314" s="341" t="s">
        <v>168</v>
      </c>
      <c r="S314" s="342"/>
      <c r="T314" s="342"/>
      <c r="U314" s="343"/>
      <c r="V314" s="51"/>
      <c r="W314" s="51"/>
      <c r="X314" s="51"/>
      <c r="Y314" s="51"/>
      <c r="Z314" s="51"/>
      <c r="AA314" s="65"/>
    </row>
    <row r="315" spans="1:27" ht="15.75" customHeight="1" x14ac:dyDescent="0.25">
      <c r="A315" s="64"/>
      <c r="B315" s="320" t="s">
        <v>169</v>
      </c>
      <c r="C315" s="321"/>
      <c r="D315" s="321"/>
      <c r="E315" s="321"/>
      <c r="F315" s="321"/>
      <c r="G315" s="321"/>
      <c r="H315" s="321"/>
      <c r="I315" s="321"/>
      <c r="J315" s="321"/>
      <c r="K315" s="321"/>
      <c r="L315" s="321"/>
      <c r="M315" s="321"/>
      <c r="N315" s="321"/>
      <c r="O315" s="321"/>
      <c r="P315" s="321"/>
      <c r="Q315" s="322"/>
      <c r="R315" s="337">
        <v>3.83</v>
      </c>
      <c r="S315" s="323"/>
      <c r="T315" s="323"/>
      <c r="U315" s="324"/>
      <c r="V315" s="51"/>
      <c r="W315" s="51"/>
      <c r="X315" s="51"/>
      <c r="Y315" s="51"/>
      <c r="Z315" s="51"/>
      <c r="AA315" s="65"/>
    </row>
    <row r="316" spans="1:27" ht="16.5" customHeight="1" thickBot="1" x14ac:dyDescent="0.3">
      <c r="A316" s="64"/>
      <c r="B316" s="315" t="s">
        <v>170</v>
      </c>
      <c r="C316" s="316"/>
      <c r="D316" s="316"/>
      <c r="E316" s="316"/>
      <c r="F316" s="316"/>
      <c r="G316" s="316"/>
      <c r="H316" s="316"/>
      <c r="I316" s="316"/>
      <c r="J316" s="316"/>
      <c r="K316" s="316"/>
      <c r="L316" s="316"/>
      <c r="M316" s="316"/>
      <c r="N316" s="316"/>
      <c r="O316" s="316"/>
      <c r="P316" s="316"/>
      <c r="Q316" s="325"/>
      <c r="R316" s="317">
        <v>190.23</v>
      </c>
      <c r="S316" s="318"/>
      <c r="T316" s="318"/>
      <c r="U316" s="319"/>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2" t="s">
        <v>159</v>
      </c>
      <c r="C318" s="272"/>
      <c r="D318" s="272"/>
      <c r="E318" s="272"/>
      <c r="F318" s="272"/>
      <c r="G318" s="272"/>
      <c r="H318" s="272"/>
      <c r="I318" s="272"/>
      <c r="J318" s="272"/>
      <c r="K318" s="272"/>
      <c r="L318" s="272"/>
      <c r="M318" s="272"/>
      <c r="N318" s="272"/>
      <c r="O318" s="272"/>
      <c r="P318" s="272"/>
      <c r="Q318" s="272"/>
      <c r="R318" s="288">
        <v>812211.94</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2" t="s">
        <v>172</v>
      </c>
      <c r="C320" s="272"/>
      <c r="D320" s="272"/>
      <c r="E320" s="272"/>
      <c r="F320" s="272"/>
      <c r="G320" s="272"/>
      <c r="H320" s="272"/>
      <c r="I320" s="272"/>
      <c r="J320" s="272"/>
      <c r="K320" s="272"/>
      <c r="L320" s="272"/>
      <c r="M320" s="272"/>
      <c r="N320" s="272"/>
      <c r="O320" s="272"/>
      <c r="P320" s="272"/>
      <c r="Q320" s="272"/>
      <c r="R320" s="272"/>
      <c r="S320" s="272"/>
      <c r="T320" s="272"/>
      <c r="U320" s="272"/>
      <c r="V320" s="272"/>
      <c r="W320" s="272"/>
      <c r="X320" s="272"/>
      <c r="Y320" s="272"/>
      <c r="Z320" s="27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89"/>
      <c r="C322" s="290"/>
      <c r="D322" s="290"/>
      <c r="E322" s="290"/>
      <c r="F322" s="290"/>
      <c r="G322" s="290"/>
      <c r="H322" s="290"/>
      <c r="I322" s="290"/>
      <c r="J322" s="290"/>
      <c r="K322" s="290"/>
      <c r="L322" s="290"/>
      <c r="M322" s="291"/>
      <c r="N322" s="295" t="s">
        <v>78</v>
      </c>
      <c r="O322" s="296"/>
      <c r="P322" s="296"/>
      <c r="Q322" s="296"/>
      <c r="R322" s="296"/>
      <c r="S322" s="296"/>
      <c r="T322" s="296"/>
      <c r="U322" s="297"/>
      <c r="V322" s="51"/>
      <c r="W322" s="51"/>
      <c r="X322" s="51"/>
      <c r="Y322" s="51"/>
      <c r="Z322" s="51"/>
      <c r="AA322" s="65"/>
    </row>
    <row r="323" spans="1:27" ht="16.5" thickBot="1" x14ac:dyDescent="0.3">
      <c r="A323" s="64"/>
      <c r="B323" s="292"/>
      <c r="C323" s="293"/>
      <c r="D323" s="293"/>
      <c r="E323" s="293"/>
      <c r="F323" s="293"/>
      <c r="G323" s="293"/>
      <c r="H323" s="293"/>
      <c r="I323" s="293"/>
      <c r="J323" s="293"/>
      <c r="K323" s="293"/>
      <c r="L323" s="293"/>
      <c r="M323" s="294"/>
      <c r="N323" s="298" t="s">
        <v>79</v>
      </c>
      <c r="O323" s="232"/>
      <c r="P323" s="231" t="s">
        <v>80</v>
      </c>
      <c r="Q323" s="232"/>
      <c r="R323" s="231" t="s">
        <v>81</v>
      </c>
      <c r="S323" s="232"/>
      <c r="T323" s="231" t="s">
        <v>82</v>
      </c>
      <c r="U323" s="233"/>
      <c r="V323" s="51"/>
      <c r="W323" s="51"/>
      <c r="X323" s="51"/>
      <c r="Y323" s="51"/>
      <c r="Z323" s="51"/>
      <c r="AA323" s="65"/>
    </row>
    <row r="324" spans="1:27" ht="16.5" thickBot="1" x14ac:dyDescent="0.3">
      <c r="A324" s="64"/>
      <c r="B324" s="299" t="s">
        <v>164</v>
      </c>
      <c r="C324" s="300"/>
      <c r="D324" s="300"/>
      <c r="E324" s="300"/>
      <c r="F324" s="300"/>
      <c r="G324" s="300"/>
      <c r="H324" s="300"/>
      <c r="I324" s="300"/>
      <c r="J324" s="300"/>
      <c r="K324" s="300"/>
      <c r="L324" s="300"/>
      <c r="M324" s="301"/>
      <c r="N324" s="302"/>
      <c r="O324" s="305"/>
      <c r="P324" s="304"/>
      <c r="Q324" s="305"/>
      <c r="R324" s="304"/>
      <c r="S324" s="305"/>
      <c r="T324" s="304"/>
      <c r="U324" s="306"/>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5" t="s">
        <v>219</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214</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79"/>
  <sheetViews>
    <sheetView zoomScale="80" zoomScaleNormal="80" zoomScaleSheetLayoutView="100" workbookViewId="0">
      <selection activeCell="B10" sqref="B10:B11"/>
    </sheetView>
  </sheetViews>
  <sheetFormatPr defaultRowHeight="15.75" x14ac:dyDescent="0.25"/>
  <cols>
    <col min="1" max="1" width="10"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февраль 2021</v>
      </c>
      <c r="B1" s="62"/>
      <c r="C1" s="62"/>
      <c r="D1" s="62"/>
      <c r="E1" s="62"/>
      <c r="F1" s="62"/>
      <c r="G1" s="63"/>
    </row>
    <row r="2" spans="1:7" ht="42" customHeight="1" x14ac:dyDescent="0.25">
      <c r="A2" s="64"/>
      <c r="B2" s="281" t="s">
        <v>201</v>
      </c>
      <c r="C2" s="281"/>
      <c r="D2" s="281"/>
      <c r="E2" s="281"/>
      <c r="F2" s="281"/>
      <c r="G2" s="65"/>
    </row>
    <row r="3" spans="1:7" s="55" customFormat="1" ht="18" x14ac:dyDescent="0.25">
      <c r="A3" s="74"/>
      <c r="B3" s="282" t="s">
        <v>224</v>
      </c>
      <c r="C3" s="282"/>
      <c r="D3" s="282"/>
      <c r="E3" s="282"/>
      <c r="F3" s="282"/>
      <c r="G3" s="75"/>
    </row>
    <row r="4" spans="1:7" ht="18.75" x14ac:dyDescent="0.25">
      <c r="A4" s="64"/>
      <c r="B4" s="283" t="s">
        <v>206</v>
      </c>
      <c r="C4" s="283"/>
      <c r="D4" s="283"/>
      <c r="E4" s="283"/>
      <c r="F4" s="283"/>
      <c r="G4" s="65"/>
    </row>
    <row r="5" spans="1:7" x14ac:dyDescent="0.25">
      <c r="A5" s="64"/>
      <c r="B5" s="51"/>
      <c r="C5" s="51"/>
      <c r="D5" s="51"/>
      <c r="E5" s="51"/>
      <c r="F5" s="51"/>
      <c r="G5" s="65"/>
    </row>
    <row r="6" spans="1:7" ht="35.25" customHeight="1" x14ac:dyDescent="0.25">
      <c r="A6" s="64"/>
      <c r="B6" s="279" t="s">
        <v>76</v>
      </c>
      <c r="C6" s="279"/>
      <c r="D6" s="279"/>
      <c r="E6" s="279"/>
      <c r="F6" s="279"/>
      <c r="G6" s="65"/>
    </row>
    <row r="7" spans="1:7" x14ac:dyDescent="0.25">
      <c r="A7" s="64"/>
      <c r="B7" s="51"/>
      <c r="C7" s="51"/>
      <c r="D7" s="51"/>
      <c r="E7" s="51"/>
      <c r="F7" s="51"/>
      <c r="G7" s="65"/>
    </row>
    <row r="8" spans="1:7" x14ac:dyDescent="0.25">
      <c r="A8" s="64"/>
      <c r="B8" s="97" t="s">
        <v>77</v>
      </c>
      <c r="C8" s="51"/>
      <c r="D8" s="51"/>
      <c r="E8" s="51"/>
      <c r="F8" s="51"/>
      <c r="G8" s="65"/>
    </row>
    <row r="9" spans="1:7" ht="16.5" thickBot="1" x14ac:dyDescent="0.3">
      <c r="A9" s="64"/>
      <c r="B9" s="51"/>
      <c r="C9" s="51"/>
      <c r="D9" s="51"/>
      <c r="E9" s="51"/>
      <c r="F9" s="51"/>
      <c r="G9" s="65"/>
    </row>
    <row r="10" spans="1:7" x14ac:dyDescent="0.25">
      <c r="A10" s="64"/>
      <c r="B10" s="273"/>
      <c r="C10" s="275" t="s">
        <v>78</v>
      </c>
      <c r="D10" s="276"/>
      <c r="E10" s="276"/>
      <c r="F10" s="277"/>
      <c r="G10" s="65"/>
    </row>
    <row r="11" spans="1:7" ht="16.5" thickBot="1" x14ac:dyDescent="0.3">
      <c r="A11" s="64"/>
      <c r="B11" s="274"/>
      <c r="C11" s="118" t="s">
        <v>79</v>
      </c>
      <c r="D11" s="128" t="s">
        <v>80</v>
      </c>
      <c r="E11" s="128" t="s">
        <v>81</v>
      </c>
      <c r="F11" s="129" t="s">
        <v>82</v>
      </c>
      <c r="G11" s="65"/>
    </row>
    <row r="12" spans="1:7" ht="47.25" x14ac:dyDescent="0.25">
      <c r="A12" s="64"/>
      <c r="B12" s="103" t="s">
        <v>176</v>
      </c>
      <c r="C12" s="151"/>
      <c r="D12" s="147"/>
      <c r="E12" s="147"/>
      <c r="F12" s="148"/>
      <c r="G12" s="65"/>
    </row>
    <row r="13" spans="1:7" ht="63.75" customHeight="1" x14ac:dyDescent="0.25">
      <c r="A13" s="64"/>
      <c r="B13" s="104" t="s">
        <v>177</v>
      </c>
      <c r="C13" s="176">
        <v>3055.7</v>
      </c>
      <c r="D13" s="119">
        <v>3055.7</v>
      </c>
      <c r="E13" s="102">
        <v>3055.7</v>
      </c>
      <c r="F13" s="149">
        <v>3055.7</v>
      </c>
      <c r="G13" s="65"/>
    </row>
    <row r="14" spans="1:7" ht="63.75" thickBot="1" x14ac:dyDescent="0.3">
      <c r="A14" s="64"/>
      <c r="B14" s="105" t="s">
        <v>178</v>
      </c>
      <c r="C14" s="144">
        <v>2765.25</v>
      </c>
      <c r="D14" s="150">
        <v>2765.25</v>
      </c>
      <c r="E14" s="150">
        <v>2765.25</v>
      </c>
      <c r="F14" s="145">
        <v>2765.25</v>
      </c>
      <c r="G14" s="65"/>
    </row>
    <row r="15" spans="1:7" x14ac:dyDescent="0.25">
      <c r="A15" s="64"/>
      <c r="B15" s="51"/>
      <c r="C15" s="51"/>
      <c r="D15" s="51"/>
      <c r="E15" s="51"/>
      <c r="F15" s="51"/>
      <c r="G15" s="65"/>
    </row>
    <row r="16" spans="1:7" ht="15.75" customHeight="1" x14ac:dyDescent="0.25">
      <c r="A16" s="64"/>
      <c r="B16" s="280" t="s">
        <v>84</v>
      </c>
      <c r="C16" s="280"/>
      <c r="D16" s="280"/>
      <c r="E16" s="280"/>
      <c r="F16" s="280"/>
      <c r="G16" s="65"/>
    </row>
    <row r="17" spans="1:7" x14ac:dyDescent="0.25">
      <c r="A17" s="64"/>
      <c r="B17" s="222" t="s">
        <v>85</v>
      </c>
      <c r="C17" s="223">
        <v>2454.69</v>
      </c>
      <c r="D17" s="51"/>
      <c r="E17" s="51"/>
      <c r="F17" s="51"/>
      <c r="G17" s="65"/>
    </row>
    <row r="18" spans="1:7" x14ac:dyDescent="0.25">
      <c r="A18" s="64"/>
      <c r="B18" s="51"/>
      <c r="C18" s="51"/>
      <c r="D18" s="51"/>
      <c r="E18" s="51"/>
      <c r="F18" s="51"/>
      <c r="G18" s="65"/>
    </row>
    <row r="19" spans="1:7" ht="66" customHeight="1" x14ac:dyDescent="0.25">
      <c r="A19" s="64"/>
      <c r="B19" s="280" t="s">
        <v>86</v>
      </c>
      <c r="C19" s="280"/>
      <c r="D19" s="280"/>
      <c r="E19" s="280"/>
      <c r="F19" s="280"/>
      <c r="G19" s="65"/>
    </row>
    <row r="20" spans="1:7" ht="15.75" customHeight="1" x14ac:dyDescent="0.25">
      <c r="A20" s="64"/>
      <c r="B20" s="51"/>
      <c r="C20" s="51"/>
      <c r="D20" s="51"/>
      <c r="E20" s="51"/>
      <c r="F20" s="51"/>
      <c r="G20" s="65"/>
    </row>
    <row r="21" spans="1:7" ht="15.75" customHeight="1" x14ac:dyDescent="0.25">
      <c r="A21" s="64"/>
      <c r="B21" s="280" t="s">
        <v>87</v>
      </c>
      <c r="C21" s="280"/>
      <c r="D21" s="280"/>
      <c r="E21" s="223">
        <v>1121.6500000000001</v>
      </c>
      <c r="F21" s="57"/>
      <c r="G21" s="65"/>
    </row>
    <row r="22" spans="1:7" x14ac:dyDescent="0.25">
      <c r="A22" s="64"/>
      <c r="B22" s="51"/>
      <c r="C22" s="51"/>
      <c r="D22" s="51"/>
      <c r="E22" s="51"/>
      <c r="F22" s="51"/>
      <c r="G22" s="65"/>
    </row>
    <row r="23" spans="1:7" ht="15.75" customHeight="1" x14ac:dyDescent="0.25">
      <c r="A23" s="64"/>
      <c r="B23" s="280" t="s">
        <v>88</v>
      </c>
      <c r="C23" s="280"/>
      <c r="D23" s="280"/>
      <c r="E23" s="223">
        <v>812211.94</v>
      </c>
      <c r="F23" s="222"/>
      <c r="G23" s="65"/>
    </row>
    <row r="24" spans="1:7" x14ac:dyDescent="0.25">
      <c r="A24" s="64"/>
      <c r="B24" s="51"/>
      <c r="C24" s="51"/>
      <c r="D24" s="51"/>
      <c r="E24" s="51"/>
      <c r="F24" s="51"/>
      <c r="G24" s="65"/>
    </row>
    <row r="25" spans="1:7" ht="15.75" customHeight="1" x14ac:dyDescent="0.25">
      <c r="A25" s="64"/>
      <c r="B25" s="280" t="s">
        <v>89</v>
      </c>
      <c r="C25" s="280"/>
      <c r="D25" s="280"/>
      <c r="E25" s="280"/>
      <c r="F25" s="165">
        <v>1.6412422926780728E-3</v>
      </c>
      <c r="G25" s="166"/>
    </row>
    <row r="26" spans="1:7" x14ac:dyDescent="0.25">
      <c r="A26" s="64"/>
      <c r="B26" s="51"/>
      <c r="C26" s="51"/>
      <c r="D26" s="51"/>
      <c r="E26" s="51"/>
      <c r="F26" s="51"/>
      <c r="G26" s="65"/>
    </row>
    <row r="27" spans="1:7" ht="15.75" customHeight="1" x14ac:dyDescent="0.25">
      <c r="A27" s="64"/>
      <c r="B27" s="280" t="s">
        <v>90</v>
      </c>
      <c r="C27" s="280"/>
      <c r="D27" s="280"/>
      <c r="E27" s="137">
        <v>135.00899999999999</v>
      </c>
      <c r="F27" s="222"/>
      <c r="G27" s="65"/>
    </row>
    <row r="28" spans="1:7" x14ac:dyDescent="0.25">
      <c r="A28" s="64"/>
      <c r="B28" s="51"/>
      <c r="C28" s="51"/>
      <c r="D28" s="51"/>
      <c r="E28" s="51"/>
      <c r="F28" s="51"/>
      <c r="G28" s="65"/>
    </row>
    <row r="29" spans="1:7" ht="15.75" customHeight="1" x14ac:dyDescent="0.25">
      <c r="A29" s="64"/>
      <c r="B29" s="280" t="s">
        <v>91</v>
      </c>
      <c r="C29" s="280"/>
      <c r="D29" s="280"/>
      <c r="E29" s="280"/>
      <c r="F29" s="280"/>
      <c r="G29" s="65"/>
    </row>
    <row r="30" spans="1:7" x14ac:dyDescent="0.25">
      <c r="A30" s="64"/>
      <c r="B30" s="222" t="s">
        <v>92</v>
      </c>
      <c r="C30" s="137">
        <v>0</v>
      </c>
      <c r="D30" s="222"/>
      <c r="E30" s="51"/>
      <c r="F30" s="51"/>
      <c r="G30" s="65"/>
    </row>
    <row r="31" spans="1:7" x14ac:dyDescent="0.25">
      <c r="A31" s="64"/>
      <c r="B31" s="51"/>
      <c r="C31" s="51"/>
      <c r="D31" s="51"/>
      <c r="E31" s="51"/>
      <c r="F31" s="51"/>
      <c r="G31" s="65"/>
    </row>
    <row r="32" spans="1:7" ht="15.75" customHeight="1" x14ac:dyDescent="0.25">
      <c r="A32" s="64"/>
      <c r="B32" s="280" t="s">
        <v>93</v>
      </c>
      <c r="C32" s="280"/>
      <c r="D32" s="280"/>
      <c r="E32" s="280"/>
      <c r="F32" s="280"/>
      <c r="G32" s="65"/>
    </row>
    <row r="33" spans="1:7" x14ac:dyDescent="0.25">
      <c r="A33" s="64"/>
      <c r="B33" s="222" t="s">
        <v>94</v>
      </c>
      <c r="C33" s="137">
        <v>19.161000000000001</v>
      </c>
      <c r="D33" s="222"/>
      <c r="E33" s="51"/>
      <c r="F33" s="51"/>
      <c r="G33" s="65"/>
    </row>
    <row r="34" spans="1:7" x14ac:dyDescent="0.25">
      <c r="A34" s="64"/>
      <c r="B34" s="222" t="s">
        <v>95</v>
      </c>
      <c r="C34" s="51"/>
      <c r="D34" s="51"/>
      <c r="E34" s="51"/>
      <c r="F34" s="51"/>
      <c r="G34" s="65"/>
    </row>
    <row r="35" spans="1:7" x14ac:dyDescent="0.25">
      <c r="A35" s="64"/>
      <c r="B35" s="58" t="s">
        <v>96</v>
      </c>
      <c r="C35" s="138">
        <v>3.2450000000000001</v>
      </c>
      <c r="D35" s="51"/>
      <c r="E35" s="51"/>
      <c r="F35" s="51"/>
      <c r="G35" s="65"/>
    </row>
    <row r="36" spans="1:7" x14ac:dyDescent="0.25">
      <c r="A36" s="64"/>
      <c r="B36" s="58" t="s">
        <v>97</v>
      </c>
      <c r="C36" s="138">
        <v>4.2430000000000003</v>
      </c>
      <c r="D36" s="51"/>
      <c r="E36" s="51"/>
      <c r="F36" s="51"/>
      <c r="G36" s="65"/>
    </row>
    <row r="37" spans="1:7" x14ac:dyDescent="0.25">
      <c r="A37" s="64"/>
      <c r="B37" s="58" t="s">
        <v>98</v>
      </c>
      <c r="C37" s="138">
        <v>11.673</v>
      </c>
      <c r="D37" s="51"/>
      <c r="E37" s="51"/>
      <c r="F37" s="51"/>
      <c r="G37" s="65"/>
    </row>
    <row r="38" spans="1:7" x14ac:dyDescent="0.25">
      <c r="A38" s="64"/>
      <c r="B38" s="58" t="s">
        <v>99</v>
      </c>
      <c r="C38" s="138">
        <v>0</v>
      </c>
      <c r="D38" s="51"/>
      <c r="E38" s="51"/>
      <c r="F38" s="51"/>
      <c r="G38" s="65"/>
    </row>
    <row r="39" spans="1:7" x14ac:dyDescent="0.25">
      <c r="A39" s="64"/>
      <c r="B39" s="58" t="s">
        <v>100</v>
      </c>
      <c r="C39" s="138">
        <v>0</v>
      </c>
      <c r="D39" s="51"/>
      <c r="E39" s="51"/>
      <c r="F39" s="51"/>
      <c r="G39" s="65"/>
    </row>
    <row r="40" spans="1:7" x14ac:dyDescent="0.25">
      <c r="A40" s="64"/>
      <c r="B40" s="51"/>
      <c r="C40" s="51"/>
      <c r="D40" s="51"/>
      <c r="E40" s="51"/>
      <c r="F40" s="51"/>
      <c r="G40" s="65"/>
    </row>
    <row r="41" spans="1:7" ht="15.75" customHeight="1" x14ac:dyDescent="0.25">
      <c r="A41" s="64"/>
      <c r="B41" s="280" t="s">
        <v>101</v>
      </c>
      <c r="C41" s="280"/>
      <c r="D41" s="280"/>
      <c r="E41" s="137">
        <v>61.55</v>
      </c>
      <c r="F41" s="57"/>
      <c r="G41" s="65"/>
    </row>
    <row r="42" spans="1:7" x14ac:dyDescent="0.25">
      <c r="A42" s="64"/>
      <c r="B42" s="51"/>
      <c r="C42" s="51"/>
      <c r="D42" s="51"/>
      <c r="E42" s="51"/>
      <c r="F42" s="51"/>
      <c r="G42" s="65"/>
    </row>
    <row r="43" spans="1:7" x14ac:dyDescent="0.25">
      <c r="A43" s="64"/>
      <c r="B43" s="272" t="s">
        <v>102</v>
      </c>
      <c r="C43" s="272"/>
      <c r="D43" s="272"/>
      <c r="E43" s="272"/>
      <c r="F43" s="137">
        <v>1367.74</v>
      </c>
      <c r="G43" s="166"/>
    </row>
    <row r="44" spans="1:7" x14ac:dyDescent="0.25">
      <c r="A44" s="64"/>
      <c r="B44" s="222" t="s">
        <v>95</v>
      </c>
      <c r="C44" s="51"/>
      <c r="D44" s="51"/>
      <c r="E44" s="51"/>
      <c r="F44" s="51"/>
      <c r="G44" s="65"/>
    </row>
    <row r="45" spans="1:7" x14ac:dyDescent="0.25">
      <c r="A45" s="64"/>
      <c r="B45" s="58" t="s">
        <v>103</v>
      </c>
      <c r="C45" s="137">
        <v>0</v>
      </c>
      <c r="D45" s="51"/>
      <c r="E45" s="51"/>
      <c r="F45" s="51"/>
      <c r="G45" s="65"/>
    </row>
    <row r="46" spans="1:7" x14ac:dyDescent="0.25">
      <c r="A46" s="64"/>
      <c r="B46" s="59" t="s">
        <v>104</v>
      </c>
      <c r="C46" s="137">
        <v>0</v>
      </c>
      <c r="D46" s="51"/>
      <c r="E46" s="51"/>
      <c r="F46" s="51"/>
      <c r="G46" s="65"/>
    </row>
    <row r="47" spans="1:7" x14ac:dyDescent="0.25">
      <c r="A47" s="64"/>
      <c r="B47" s="59" t="s">
        <v>105</v>
      </c>
      <c r="C47" s="137">
        <v>0</v>
      </c>
      <c r="D47" s="51"/>
      <c r="E47" s="51"/>
      <c r="F47" s="51"/>
      <c r="G47" s="65"/>
    </row>
    <row r="48" spans="1:7" x14ac:dyDescent="0.25">
      <c r="A48" s="64"/>
      <c r="B48" s="59" t="s">
        <v>106</v>
      </c>
      <c r="C48" s="137">
        <v>0</v>
      </c>
      <c r="D48" s="51"/>
      <c r="E48" s="51"/>
      <c r="F48" s="51"/>
      <c r="G48" s="65"/>
    </row>
    <row r="49" spans="1:7" x14ac:dyDescent="0.25">
      <c r="A49" s="64"/>
      <c r="B49" s="58" t="s">
        <v>107</v>
      </c>
      <c r="C49" s="137">
        <v>1367.74</v>
      </c>
      <c r="D49" s="51"/>
      <c r="E49" s="51"/>
      <c r="F49" s="51"/>
      <c r="G49" s="65"/>
    </row>
    <row r="50" spans="1:7" x14ac:dyDescent="0.25">
      <c r="A50" s="64"/>
      <c r="B50" s="59" t="s">
        <v>104</v>
      </c>
      <c r="C50" s="137">
        <v>547.79999999999995</v>
      </c>
      <c r="D50" s="51"/>
      <c r="E50" s="51"/>
      <c r="F50" s="51"/>
      <c r="G50" s="65"/>
    </row>
    <row r="51" spans="1:7" x14ac:dyDescent="0.25">
      <c r="A51" s="64"/>
      <c r="B51" s="59" t="s">
        <v>106</v>
      </c>
      <c r="C51" s="137">
        <v>819.94</v>
      </c>
      <c r="D51" s="51"/>
      <c r="E51" s="51"/>
      <c r="F51" s="51"/>
      <c r="G51" s="65"/>
    </row>
    <row r="52" spans="1:7" x14ac:dyDescent="0.25">
      <c r="A52" s="64"/>
      <c r="B52" s="51"/>
      <c r="C52" s="51"/>
      <c r="D52" s="51"/>
      <c r="E52" s="51"/>
      <c r="F52" s="51"/>
      <c r="G52" s="65"/>
    </row>
    <row r="53" spans="1:7" ht="15.75" customHeight="1" x14ac:dyDescent="0.25">
      <c r="A53" s="64"/>
      <c r="B53" s="280" t="s">
        <v>108</v>
      </c>
      <c r="C53" s="280"/>
      <c r="D53" s="280"/>
      <c r="E53" s="137">
        <v>78948.232000000004</v>
      </c>
      <c r="F53" s="222"/>
      <c r="G53" s="65"/>
    </row>
    <row r="54" spans="1:7" x14ac:dyDescent="0.25">
      <c r="A54" s="64"/>
      <c r="B54" s="51"/>
      <c r="C54" s="51"/>
      <c r="D54" s="51"/>
      <c r="E54" s="51"/>
      <c r="F54" s="51"/>
      <c r="G54" s="65"/>
    </row>
    <row r="55" spans="1:7" x14ac:dyDescent="0.25">
      <c r="A55" s="64"/>
      <c r="B55" s="272" t="s">
        <v>109</v>
      </c>
      <c r="C55" s="272"/>
      <c r="D55" s="272"/>
      <c r="E55" s="272"/>
      <c r="F55" s="272"/>
      <c r="G55" s="65"/>
    </row>
    <row r="56" spans="1:7" x14ac:dyDescent="0.25">
      <c r="A56" s="64"/>
      <c r="B56" s="222" t="s">
        <v>110</v>
      </c>
      <c r="C56" s="137">
        <v>0</v>
      </c>
      <c r="D56" s="222"/>
      <c r="E56" s="51"/>
      <c r="F56" s="51"/>
      <c r="G56" s="65"/>
    </row>
    <row r="57" spans="1:7" x14ac:dyDescent="0.25">
      <c r="A57" s="64"/>
      <c r="B57" s="51"/>
      <c r="C57" s="51"/>
      <c r="D57" s="51"/>
      <c r="E57" s="51"/>
      <c r="F57" s="51"/>
      <c r="G57" s="65"/>
    </row>
    <row r="58" spans="1:7" ht="15.75" customHeight="1" x14ac:dyDescent="0.25">
      <c r="A58" s="64"/>
      <c r="B58" s="280" t="s">
        <v>111</v>
      </c>
      <c r="C58" s="280"/>
      <c r="D58" s="280"/>
      <c r="E58" s="280"/>
      <c r="F58" s="280"/>
      <c r="G58" s="65"/>
    </row>
    <row r="59" spans="1:7" x14ac:dyDescent="0.25">
      <c r="A59" s="64"/>
      <c r="B59" s="222" t="s">
        <v>112</v>
      </c>
      <c r="C59" s="137">
        <v>11244.756000000001</v>
      </c>
      <c r="D59" s="222"/>
      <c r="E59" s="51"/>
      <c r="F59" s="51"/>
      <c r="G59" s="65"/>
    </row>
    <row r="60" spans="1:7" x14ac:dyDescent="0.25">
      <c r="A60" s="64"/>
      <c r="B60" s="222" t="s">
        <v>95</v>
      </c>
      <c r="C60" s="222"/>
      <c r="D60" s="222"/>
      <c r="E60" s="51"/>
      <c r="F60" s="51"/>
      <c r="G60" s="65"/>
    </row>
    <row r="61" spans="1:7" x14ac:dyDescent="0.25">
      <c r="A61" s="64"/>
      <c r="B61" s="58" t="s">
        <v>113</v>
      </c>
      <c r="C61" s="137">
        <v>1367.74</v>
      </c>
      <c r="D61" s="51"/>
      <c r="E61" s="51"/>
      <c r="F61" s="51"/>
      <c r="G61" s="65"/>
    </row>
    <row r="62" spans="1:7" x14ac:dyDescent="0.25">
      <c r="A62" s="64"/>
      <c r="B62" s="58" t="s">
        <v>114</v>
      </c>
      <c r="C62" s="138">
        <v>2077.355</v>
      </c>
      <c r="D62" s="51"/>
      <c r="E62" s="51"/>
      <c r="F62" s="51"/>
      <c r="G62" s="65"/>
    </row>
    <row r="63" spans="1:7" x14ac:dyDescent="0.25">
      <c r="A63" s="64"/>
      <c r="B63" s="58" t="s">
        <v>115</v>
      </c>
      <c r="C63" s="138">
        <v>7799.6610000000001</v>
      </c>
      <c r="D63" s="51"/>
      <c r="E63" s="51"/>
      <c r="F63" s="51"/>
      <c r="G63" s="65"/>
    </row>
    <row r="64" spans="1:7" x14ac:dyDescent="0.25">
      <c r="A64" s="64"/>
      <c r="B64" s="58" t="s">
        <v>116</v>
      </c>
      <c r="C64" s="138">
        <v>0</v>
      </c>
      <c r="D64" s="51"/>
      <c r="E64" s="51"/>
      <c r="F64" s="51"/>
      <c r="G64" s="65"/>
    </row>
    <row r="65" spans="1:7" x14ac:dyDescent="0.25">
      <c r="A65" s="64"/>
      <c r="B65" s="58" t="s">
        <v>117</v>
      </c>
      <c r="C65" s="138">
        <v>0</v>
      </c>
      <c r="D65" s="51"/>
      <c r="E65" s="51"/>
      <c r="F65" s="51"/>
      <c r="G65" s="65"/>
    </row>
    <row r="66" spans="1:7" x14ac:dyDescent="0.25">
      <c r="A66" s="64"/>
      <c r="B66" s="51"/>
      <c r="C66" s="51"/>
      <c r="D66" s="51"/>
      <c r="E66" s="51"/>
      <c r="F66" s="51"/>
      <c r="G66" s="65"/>
    </row>
    <row r="67" spans="1:7" ht="15.75" customHeight="1" x14ac:dyDescent="0.25">
      <c r="A67" s="64"/>
      <c r="B67" s="280" t="s">
        <v>118</v>
      </c>
      <c r="C67" s="280"/>
      <c r="D67" s="280"/>
      <c r="E67" s="137">
        <v>34620</v>
      </c>
      <c r="F67" s="60"/>
      <c r="G67" s="65"/>
    </row>
    <row r="68" spans="1:7" x14ac:dyDescent="0.25">
      <c r="A68" s="64"/>
      <c r="B68" s="51"/>
      <c r="C68" s="51"/>
      <c r="D68" s="51"/>
      <c r="E68" s="51"/>
      <c r="F68" s="51"/>
      <c r="G68" s="65"/>
    </row>
    <row r="69" spans="1:7" x14ac:dyDescent="0.25">
      <c r="A69" s="64"/>
      <c r="B69" s="272" t="s">
        <v>119</v>
      </c>
      <c r="C69" s="272"/>
      <c r="D69" s="272"/>
      <c r="E69" s="272"/>
      <c r="F69" s="272"/>
      <c r="G69" s="65"/>
    </row>
    <row r="70" spans="1:7" x14ac:dyDescent="0.25">
      <c r="A70" s="64"/>
      <c r="B70" s="222" t="s">
        <v>120</v>
      </c>
      <c r="C70" s="137">
        <v>0</v>
      </c>
      <c r="D70" s="51"/>
      <c r="E70" s="51"/>
      <c r="F70" s="51"/>
      <c r="G70" s="65"/>
    </row>
    <row r="71" spans="1:7" x14ac:dyDescent="0.25">
      <c r="A71" s="64"/>
      <c r="B71" s="51"/>
      <c r="C71" s="51"/>
      <c r="D71" s="51"/>
      <c r="E71" s="51"/>
      <c r="F71" s="51"/>
      <c r="G71" s="65"/>
    </row>
    <row r="72" spans="1:7" ht="62.25" customHeight="1" x14ac:dyDescent="0.25">
      <c r="A72" s="64"/>
      <c r="B72" s="278" t="s">
        <v>121</v>
      </c>
      <c r="C72" s="278"/>
      <c r="D72" s="278"/>
      <c r="E72" s="278"/>
      <c r="F72" s="278"/>
      <c r="G72" s="65"/>
    </row>
    <row r="73" spans="1:7" ht="6" customHeight="1" x14ac:dyDescent="0.25">
      <c r="A73" s="64"/>
      <c r="B73" s="127"/>
      <c r="C73" s="98"/>
      <c r="D73" s="98"/>
      <c r="E73" s="98"/>
      <c r="F73" s="98"/>
      <c r="G73" s="65"/>
    </row>
    <row r="74" spans="1:7" ht="21.75" customHeight="1" x14ac:dyDescent="0.25">
      <c r="A74" s="64"/>
      <c r="B74" s="225" t="s">
        <v>175</v>
      </c>
      <c r="C74" s="225"/>
      <c r="D74" s="225"/>
      <c r="E74" s="225"/>
      <c r="F74" s="225"/>
      <c r="G74" s="65"/>
    </row>
    <row r="75" spans="1:7" ht="6" customHeight="1" x14ac:dyDescent="0.25">
      <c r="A75" s="64"/>
      <c r="B75" s="127"/>
      <c r="C75" s="98"/>
      <c r="D75" s="98"/>
      <c r="E75" s="98"/>
      <c r="F75" s="98"/>
      <c r="G75" s="65"/>
    </row>
    <row r="76" spans="1:7" ht="51.75" customHeight="1" x14ac:dyDescent="0.25">
      <c r="A76" s="64"/>
      <c r="B76" s="225" t="s">
        <v>214</v>
      </c>
      <c r="C76" s="225"/>
      <c r="D76" s="225"/>
      <c r="E76" s="225"/>
      <c r="F76" s="225"/>
      <c r="G76" s="65"/>
    </row>
    <row r="77" spans="1:7" ht="16.5" thickBot="1" x14ac:dyDescent="0.3">
      <c r="A77" s="68"/>
      <c r="B77" s="139"/>
      <c r="C77" s="140"/>
      <c r="D77" s="140"/>
      <c r="E77" s="140"/>
      <c r="F77" s="140"/>
      <c r="G77" s="70"/>
    </row>
    <row r="78" spans="1:7" ht="16.5" thickTop="1" x14ac:dyDescent="0.25">
      <c r="A78" s="51"/>
      <c r="B78" s="97"/>
      <c r="C78" s="98"/>
      <c r="D78" s="98"/>
      <c r="E78" s="98"/>
      <c r="F78" s="98"/>
      <c r="G78" s="51"/>
    </row>
    <row r="79" spans="1:7" x14ac:dyDescent="0.25">
      <c r="A79" s="51"/>
      <c r="B79" s="51"/>
      <c r="C79" s="51"/>
      <c r="D79" s="51"/>
      <c r="E79" s="51"/>
      <c r="F79" s="51"/>
      <c r="G79" s="51"/>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6:F76"/>
    <mergeCell ref="B74:F74"/>
    <mergeCell ref="B72:F72"/>
    <mergeCell ref="B43:E43"/>
    <mergeCell ref="B53:D53"/>
    <mergeCell ref="B55:F55"/>
    <mergeCell ref="B58:F58"/>
    <mergeCell ref="B67:D67"/>
    <mergeCell ref="B69:F69"/>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9.28515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29.25" customHeight="1" thickTop="1" x14ac:dyDescent="0.25">
      <c r="A1" s="61" t="str">
        <f>'1. Отчет АТС'!B3</f>
        <v>февраль 2021</v>
      </c>
      <c r="B1" s="71"/>
      <c r="C1" s="62"/>
      <c r="D1" s="62"/>
      <c r="E1" s="62"/>
      <c r="F1" s="63"/>
    </row>
    <row r="2" spans="1:26" x14ac:dyDescent="0.25">
      <c r="A2" s="64"/>
      <c r="B2" s="51"/>
      <c r="C2" s="51"/>
      <c r="D2" s="51"/>
      <c r="E2" s="51"/>
      <c r="F2" s="65"/>
    </row>
    <row r="3" spans="1:26" ht="40.5" customHeight="1" x14ac:dyDescent="0.25">
      <c r="A3" s="64"/>
      <c r="B3" s="224" t="s">
        <v>202</v>
      </c>
      <c r="C3" s="224"/>
      <c r="D3" s="224"/>
      <c r="E3" s="224"/>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33" t="s">
        <v>25</v>
      </c>
      <c r="C6" s="13" t="s">
        <v>41</v>
      </c>
      <c r="D6" s="132" t="s">
        <v>28</v>
      </c>
      <c r="E6" s="168">
        <v>181537.39204199999</v>
      </c>
      <c r="F6" s="65"/>
    </row>
    <row r="7" spans="1:26" ht="78.75" x14ac:dyDescent="0.25">
      <c r="A7" s="64"/>
      <c r="B7" s="14" t="s">
        <v>26</v>
      </c>
      <c r="C7" s="8" t="s">
        <v>42</v>
      </c>
      <c r="D7" s="33" t="s">
        <v>28</v>
      </c>
      <c r="E7" s="120">
        <v>30802.159519999997</v>
      </c>
      <c r="F7" s="65"/>
    </row>
    <row r="8" spans="1:26" ht="78.75" x14ac:dyDescent="0.25">
      <c r="A8" s="64"/>
      <c r="B8" s="14" t="s">
        <v>27</v>
      </c>
      <c r="C8" s="8" t="s">
        <v>43</v>
      </c>
      <c r="D8" s="33" t="s">
        <v>28</v>
      </c>
      <c r="E8" s="120">
        <v>106232.44789</v>
      </c>
      <c r="F8" s="65"/>
    </row>
    <row r="9" spans="1:26" ht="32.25" thickBot="1" x14ac:dyDescent="0.3">
      <c r="A9" s="64"/>
      <c r="B9" s="134" t="s">
        <v>32</v>
      </c>
      <c r="C9" s="16" t="s">
        <v>29</v>
      </c>
      <c r="D9" s="135" t="s">
        <v>30</v>
      </c>
      <c r="E9" s="136">
        <v>78948.232000000004</v>
      </c>
      <c r="F9" s="65"/>
    </row>
    <row r="10" spans="1:26" s="9" customFormat="1" ht="47.25" x14ac:dyDescent="0.25">
      <c r="A10" s="66"/>
      <c r="B10" s="17" t="s">
        <v>33</v>
      </c>
      <c r="C10" s="18" t="s">
        <v>31</v>
      </c>
      <c r="D10" s="19" t="s">
        <v>34</v>
      </c>
      <c r="E10" s="20">
        <f>IFERROR(ROUND(SUM(E6:E8)/E9,2),"")</f>
        <v>4.04</v>
      </c>
      <c r="F10" s="67"/>
    </row>
    <row r="11" spans="1:26" s="21" customFormat="1" x14ac:dyDescent="0.25">
      <c r="A11" s="72"/>
      <c r="B11" s="22" t="s">
        <v>35</v>
      </c>
      <c r="C11" s="28" t="s">
        <v>40</v>
      </c>
      <c r="D11" s="23" t="s">
        <v>34</v>
      </c>
      <c r="E11" s="193">
        <f>ROUND(SUM(E6)/E9,2)</f>
        <v>2.2999999999999998</v>
      </c>
      <c r="F11" s="73"/>
    </row>
    <row r="12" spans="1:26" s="21" customFormat="1" x14ac:dyDescent="0.25">
      <c r="A12" s="72"/>
      <c r="B12" s="24" t="s">
        <v>36</v>
      </c>
      <c r="C12" s="29" t="s">
        <v>38</v>
      </c>
      <c r="D12" s="25" t="s">
        <v>34</v>
      </c>
      <c r="E12" s="194">
        <f>ROUND(SUM(E7)/E9,2)</f>
        <v>0.39</v>
      </c>
      <c r="F12" s="73"/>
    </row>
    <row r="13" spans="1:26" s="21" customFormat="1" ht="16.5" thickBot="1" x14ac:dyDescent="0.3">
      <c r="A13" s="72"/>
      <c r="B13" s="26" t="s">
        <v>37</v>
      </c>
      <c r="C13" s="30" t="s">
        <v>39</v>
      </c>
      <c r="D13" s="27" t="s">
        <v>34</v>
      </c>
      <c r="E13" s="195">
        <f>ROUND(SUM(E8)/E9,2)</f>
        <v>1.35</v>
      </c>
      <c r="F13" s="73"/>
    </row>
    <row r="14" spans="1:26" x14ac:dyDescent="0.25">
      <c r="A14" s="64"/>
      <c r="B14" s="51"/>
      <c r="C14" s="51"/>
      <c r="D14" s="51"/>
      <c r="E14" s="51"/>
      <c r="F14" s="65"/>
    </row>
    <row r="15" spans="1:26" ht="89.25" customHeight="1" x14ac:dyDescent="0.25">
      <c r="A15" s="64"/>
      <c r="B15" s="225" t="s">
        <v>213</v>
      </c>
      <c r="C15" s="225"/>
      <c r="D15" s="225"/>
      <c r="E15" s="225"/>
      <c r="F15" s="155"/>
      <c r="G15" s="154"/>
      <c r="H15" s="154"/>
      <c r="I15" s="154"/>
      <c r="J15" s="154"/>
      <c r="K15" s="154"/>
      <c r="L15" s="154"/>
      <c r="M15" s="154"/>
      <c r="N15" s="154"/>
      <c r="O15" s="154"/>
      <c r="P15" s="154"/>
      <c r="Q15" s="154"/>
      <c r="R15" s="154"/>
      <c r="S15" s="154"/>
      <c r="T15" s="154"/>
      <c r="U15" s="154"/>
      <c r="V15" s="154"/>
      <c r="W15" s="154"/>
      <c r="X15" s="154"/>
      <c r="Y15" s="154"/>
      <c r="Z15" s="154"/>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0.2851562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февраль 2021</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4" t="s">
        <v>220</v>
      </c>
      <c r="C3" s="224"/>
      <c r="D3" s="224"/>
      <c r="E3" s="224"/>
      <c r="F3" s="224"/>
      <c r="G3" s="224"/>
      <c r="H3" s="224"/>
      <c r="I3" s="65"/>
    </row>
    <row r="4" spans="1:9" ht="16.5" thickBot="1" x14ac:dyDescent="0.3">
      <c r="A4" s="64"/>
      <c r="B4" s="51"/>
      <c r="C4" s="51"/>
      <c r="D4" s="51"/>
      <c r="E4" s="51"/>
      <c r="F4" s="51"/>
      <c r="G4" s="51"/>
      <c r="H4" s="51"/>
      <c r="I4" s="65"/>
    </row>
    <row r="5" spans="1:9" ht="31.5" customHeight="1" x14ac:dyDescent="0.25">
      <c r="A5" s="64"/>
      <c r="B5" s="247" t="s">
        <v>21</v>
      </c>
      <c r="C5" s="247" t="s">
        <v>44</v>
      </c>
      <c r="D5" s="249" t="s">
        <v>23</v>
      </c>
      <c r="E5" s="267" t="s">
        <v>45</v>
      </c>
      <c r="F5" s="267"/>
      <c r="G5" s="267"/>
      <c r="H5" s="268"/>
      <c r="I5" s="65"/>
    </row>
    <row r="6" spans="1:9" ht="54" customHeight="1" thickBot="1" x14ac:dyDescent="0.3">
      <c r="A6" s="64"/>
      <c r="B6" s="248"/>
      <c r="C6" s="248"/>
      <c r="D6" s="250"/>
      <c r="E6" s="34" t="s">
        <v>46</v>
      </c>
      <c r="F6" s="35" t="s">
        <v>47</v>
      </c>
      <c r="G6" s="35" t="s">
        <v>48</v>
      </c>
      <c r="H6" s="36" t="s">
        <v>49</v>
      </c>
      <c r="I6" s="65"/>
    </row>
    <row r="7" spans="1:9" s="9" customFormat="1" x14ac:dyDescent="0.25">
      <c r="A7" s="66"/>
      <c r="B7" s="40" t="s">
        <v>25</v>
      </c>
      <c r="C7" s="259" t="s">
        <v>54</v>
      </c>
      <c r="D7" s="260"/>
      <c r="E7" s="261" t="s">
        <v>55</v>
      </c>
      <c r="F7" s="262"/>
      <c r="G7" s="262"/>
      <c r="H7" s="263"/>
      <c r="I7" s="67"/>
    </row>
    <row r="8" spans="1:9" x14ac:dyDescent="0.25">
      <c r="A8" s="64"/>
      <c r="B8" s="32" t="s">
        <v>50</v>
      </c>
      <c r="C8" s="43" t="s">
        <v>56</v>
      </c>
      <c r="D8" s="42"/>
      <c r="E8" s="14"/>
      <c r="F8" s="33"/>
      <c r="G8" s="33"/>
      <c r="H8" s="15"/>
      <c r="I8" s="65"/>
    </row>
    <row r="9" spans="1:9" x14ac:dyDescent="0.25">
      <c r="A9" s="64"/>
      <c r="B9" s="32" t="s">
        <v>51</v>
      </c>
      <c r="C9" s="44" t="s">
        <v>58</v>
      </c>
      <c r="D9" s="42" t="s">
        <v>62</v>
      </c>
      <c r="E9" s="110">
        <v>545653.31000000006</v>
      </c>
      <c r="F9" s="111">
        <v>914367.12</v>
      </c>
      <c r="G9" s="111">
        <v>1195009.68</v>
      </c>
      <c r="H9" s="112">
        <v>1310334.77</v>
      </c>
      <c r="I9" s="65"/>
    </row>
    <row r="10" spans="1:9" ht="33" customHeight="1" x14ac:dyDescent="0.25">
      <c r="A10" s="64"/>
      <c r="B10" s="32" t="s">
        <v>52</v>
      </c>
      <c r="C10" s="44" t="s">
        <v>57</v>
      </c>
      <c r="D10" s="42" t="s">
        <v>61</v>
      </c>
      <c r="E10" s="110">
        <v>155.61000000000001</v>
      </c>
      <c r="F10" s="111">
        <v>263.94</v>
      </c>
      <c r="G10" s="111">
        <v>351.81</v>
      </c>
      <c r="H10" s="112">
        <v>707.87</v>
      </c>
      <c r="I10" s="65"/>
    </row>
    <row r="11" spans="1:9" ht="16.5" thickBot="1" x14ac:dyDescent="0.3">
      <c r="A11" s="64"/>
      <c r="B11" s="109" t="s">
        <v>53</v>
      </c>
      <c r="C11" s="46" t="s">
        <v>59</v>
      </c>
      <c r="D11" s="45" t="s">
        <v>60</v>
      </c>
      <c r="E11" s="37">
        <v>1.0289600000000001</v>
      </c>
      <c r="F11" s="38">
        <v>1.81965</v>
      </c>
      <c r="G11" s="38">
        <v>2.7597499999999999</v>
      </c>
      <c r="H11" s="39">
        <v>3.4598200000000001</v>
      </c>
      <c r="I11" s="65"/>
    </row>
    <row r="12" spans="1:9" s="9" customFormat="1" x14ac:dyDescent="0.25">
      <c r="A12" s="66"/>
      <c r="B12" s="47" t="s">
        <v>26</v>
      </c>
      <c r="C12" s="259" t="s">
        <v>54</v>
      </c>
      <c r="D12" s="260"/>
      <c r="E12" s="264" t="s">
        <v>63</v>
      </c>
      <c r="F12" s="265"/>
      <c r="G12" s="265"/>
      <c r="H12" s="266"/>
      <c r="I12" s="67"/>
    </row>
    <row r="13" spans="1:9" x14ac:dyDescent="0.25">
      <c r="A13" s="64"/>
      <c r="B13" s="32" t="s">
        <v>64</v>
      </c>
      <c r="C13" s="43" t="s">
        <v>56</v>
      </c>
      <c r="D13" s="42"/>
      <c r="E13" s="14"/>
      <c r="F13" s="33"/>
      <c r="G13" s="33"/>
      <c r="H13" s="15"/>
      <c r="I13" s="65"/>
    </row>
    <row r="14" spans="1:9" x14ac:dyDescent="0.25">
      <c r="A14" s="64"/>
      <c r="B14" s="32" t="s">
        <v>65</v>
      </c>
      <c r="C14" s="44" t="s">
        <v>58</v>
      </c>
      <c r="D14" s="42" t="s">
        <v>62</v>
      </c>
      <c r="E14" s="110">
        <v>560931.6</v>
      </c>
      <c r="F14" s="111">
        <v>939969.4</v>
      </c>
      <c r="G14" s="111">
        <v>1228469.95</v>
      </c>
      <c r="H14" s="112">
        <v>1347024.14</v>
      </c>
      <c r="I14" s="65"/>
    </row>
    <row r="15" spans="1:9" ht="33" customHeight="1" x14ac:dyDescent="0.25">
      <c r="A15" s="64"/>
      <c r="B15" s="32" t="s">
        <v>66</v>
      </c>
      <c r="C15" s="44" t="s">
        <v>57</v>
      </c>
      <c r="D15" s="42" t="s">
        <v>61</v>
      </c>
      <c r="E15" s="110">
        <v>164.32</v>
      </c>
      <c r="F15" s="111">
        <v>278.72000000000003</v>
      </c>
      <c r="G15" s="111">
        <v>371.51</v>
      </c>
      <c r="H15" s="112">
        <v>747.54</v>
      </c>
      <c r="I15" s="65"/>
    </row>
    <row r="16" spans="1:9" ht="16.5" thickBot="1" x14ac:dyDescent="0.3">
      <c r="A16" s="64"/>
      <c r="B16" s="109" t="s">
        <v>67</v>
      </c>
      <c r="C16" s="46" t="s">
        <v>59</v>
      </c>
      <c r="D16" s="45" t="s">
        <v>60</v>
      </c>
      <c r="E16" s="37">
        <v>1.05765</v>
      </c>
      <c r="F16" s="38">
        <v>1.87043</v>
      </c>
      <c r="G16" s="38">
        <v>2.8367599999999999</v>
      </c>
      <c r="H16" s="39">
        <v>3.5565000000000002</v>
      </c>
      <c r="I16" s="65"/>
    </row>
    <row r="17" spans="1:9" ht="34.5" customHeight="1" thickBot="1" x14ac:dyDescent="0.3">
      <c r="A17" s="64"/>
      <c r="B17" s="51"/>
      <c r="C17" s="113"/>
      <c r="D17" s="51"/>
      <c r="E17" s="53"/>
      <c r="F17" s="53"/>
      <c r="G17" s="53"/>
      <c r="H17" s="53"/>
      <c r="I17" s="65"/>
    </row>
    <row r="18" spans="1:9" x14ac:dyDescent="0.25">
      <c r="A18" s="64"/>
      <c r="B18" s="247" t="s">
        <v>21</v>
      </c>
      <c r="C18" s="247" t="s">
        <v>44</v>
      </c>
      <c r="D18" s="249" t="s">
        <v>23</v>
      </c>
      <c r="E18" s="251" t="s">
        <v>55</v>
      </c>
      <c r="F18" s="252"/>
      <c r="G18" s="255" t="s">
        <v>63</v>
      </c>
      <c r="H18" s="256"/>
      <c r="I18" s="65"/>
    </row>
    <row r="19" spans="1:9" ht="16.5" thickBot="1" x14ac:dyDescent="0.3">
      <c r="A19" s="115"/>
      <c r="B19" s="248"/>
      <c r="C19" s="248"/>
      <c r="D19" s="250"/>
      <c r="E19" s="253"/>
      <c r="F19" s="254"/>
      <c r="G19" s="257"/>
      <c r="H19" s="258"/>
      <c r="I19" s="99"/>
    </row>
    <row r="20" spans="1:9" x14ac:dyDescent="0.25">
      <c r="A20" s="115"/>
      <c r="B20" s="116" t="s">
        <v>25</v>
      </c>
      <c r="C20" s="245" t="s">
        <v>179</v>
      </c>
      <c r="D20" s="245"/>
      <c r="E20" s="245"/>
      <c r="F20" s="245"/>
      <c r="G20" s="245"/>
      <c r="H20" s="246"/>
      <c r="I20" s="99"/>
    </row>
    <row r="21" spans="1:9" x14ac:dyDescent="0.25">
      <c r="A21" s="115"/>
      <c r="B21" s="239" t="s">
        <v>50</v>
      </c>
      <c r="C21" s="228" t="s">
        <v>180</v>
      </c>
      <c r="D21" s="229"/>
      <c r="E21" s="229"/>
      <c r="F21" s="229"/>
      <c r="G21" s="229"/>
      <c r="H21" s="230"/>
      <c r="I21" s="99"/>
    </row>
    <row r="22" spans="1:9" x14ac:dyDescent="0.25">
      <c r="A22" s="115"/>
      <c r="B22" s="241"/>
      <c r="C22" s="228" t="s">
        <v>181</v>
      </c>
      <c r="D22" s="229"/>
      <c r="E22" s="229"/>
      <c r="F22" s="229"/>
      <c r="G22" s="229"/>
      <c r="H22" s="230"/>
      <c r="I22" s="99"/>
    </row>
    <row r="23" spans="1:9" x14ac:dyDescent="0.25">
      <c r="A23" s="115"/>
      <c r="B23" s="241"/>
      <c r="C23" s="228" t="s">
        <v>182</v>
      </c>
      <c r="D23" s="229"/>
      <c r="E23" s="229"/>
      <c r="F23" s="229"/>
      <c r="G23" s="229"/>
      <c r="H23" s="230"/>
      <c r="I23" s="99"/>
    </row>
    <row r="24" spans="1:9" x14ac:dyDescent="0.25">
      <c r="A24" s="115"/>
      <c r="B24" s="241"/>
      <c r="C24" s="228" t="s">
        <v>183</v>
      </c>
      <c r="D24" s="229"/>
      <c r="E24" s="229"/>
      <c r="F24" s="229"/>
      <c r="G24" s="229"/>
      <c r="H24" s="230"/>
      <c r="I24" s="99"/>
    </row>
    <row r="25" spans="1:9" ht="47.25" x14ac:dyDescent="0.25">
      <c r="A25" s="115"/>
      <c r="B25" s="240"/>
      <c r="C25" s="8" t="s">
        <v>184</v>
      </c>
      <c r="D25" s="33" t="s">
        <v>185</v>
      </c>
      <c r="E25" s="236">
        <v>1.163</v>
      </c>
      <c r="F25" s="237"/>
      <c r="G25" s="236">
        <v>1.1930000000000001</v>
      </c>
      <c r="H25" s="238"/>
      <c r="I25" s="99"/>
    </row>
    <row r="26" spans="1:9" x14ac:dyDescent="0.25">
      <c r="A26" s="115"/>
      <c r="B26" s="239" t="s">
        <v>53</v>
      </c>
      <c r="C26" s="228" t="s">
        <v>186</v>
      </c>
      <c r="D26" s="229"/>
      <c r="E26" s="229"/>
      <c r="F26" s="229"/>
      <c r="G26" s="229"/>
      <c r="H26" s="230"/>
      <c r="I26" s="99"/>
    </row>
    <row r="27" spans="1:9" x14ac:dyDescent="0.25">
      <c r="A27" s="115"/>
      <c r="B27" s="241"/>
      <c r="C27" s="228" t="s">
        <v>181</v>
      </c>
      <c r="D27" s="229"/>
      <c r="E27" s="229"/>
      <c r="F27" s="229"/>
      <c r="G27" s="229"/>
      <c r="H27" s="230"/>
      <c r="I27" s="99"/>
    </row>
    <row r="28" spans="1:9" x14ac:dyDescent="0.25">
      <c r="A28" s="115"/>
      <c r="B28" s="241"/>
      <c r="C28" s="228" t="s">
        <v>182</v>
      </c>
      <c r="D28" s="229"/>
      <c r="E28" s="229"/>
      <c r="F28" s="229"/>
      <c r="G28" s="229"/>
      <c r="H28" s="230"/>
      <c r="I28" s="99"/>
    </row>
    <row r="29" spans="1:9" x14ac:dyDescent="0.25">
      <c r="A29" s="115"/>
      <c r="B29" s="241"/>
      <c r="C29" s="228" t="s">
        <v>183</v>
      </c>
      <c r="D29" s="229"/>
      <c r="E29" s="229"/>
      <c r="F29" s="229"/>
      <c r="G29" s="229"/>
      <c r="H29" s="230"/>
      <c r="I29" s="99"/>
    </row>
    <row r="30" spans="1:9" ht="47.25" x14ac:dyDescent="0.25">
      <c r="A30" s="115"/>
      <c r="B30" s="240"/>
      <c r="C30" s="8" t="s">
        <v>184</v>
      </c>
      <c r="D30" s="33" t="s">
        <v>185</v>
      </c>
      <c r="E30" s="236">
        <v>0.51800000000000002</v>
      </c>
      <c r="F30" s="237"/>
      <c r="G30" s="236">
        <v>0.51800000000000002</v>
      </c>
      <c r="H30" s="238"/>
      <c r="I30" s="99"/>
    </row>
    <row r="31" spans="1:9" x14ac:dyDescent="0.25">
      <c r="A31" s="115"/>
      <c r="B31" s="239" t="s">
        <v>187</v>
      </c>
      <c r="C31" s="242" t="s">
        <v>188</v>
      </c>
      <c r="D31" s="243"/>
      <c r="E31" s="243"/>
      <c r="F31" s="243"/>
      <c r="G31" s="243"/>
      <c r="H31" s="244"/>
      <c r="I31" s="99"/>
    </row>
    <row r="32" spans="1:9" x14ac:dyDescent="0.25">
      <c r="A32" s="115"/>
      <c r="B32" s="241"/>
      <c r="C32" s="228" t="s">
        <v>181</v>
      </c>
      <c r="D32" s="229"/>
      <c r="E32" s="229"/>
      <c r="F32" s="229"/>
      <c r="G32" s="229"/>
      <c r="H32" s="230"/>
      <c r="I32" s="99"/>
    </row>
    <row r="33" spans="1:9" x14ac:dyDescent="0.25">
      <c r="A33" s="115"/>
      <c r="B33" s="241"/>
      <c r="C33" s="228" t="s">
        <v>182</v>
      </c>
      <c r="D33" s="229"/>
      <c r="E33" s="229"/>
      <c r="F33" s="229"/>
      <c r="G33" s="229"/>
      <c r="H33" s="230"/>
      <c r="I33" s="99"/>
    </row>
    <row r="34" spans="1:9" x14ac:dyDescent="0.25">
      <c r="A34" s="115"/>
      <c r="B34" s="241"/>
      <c r="C34" s="228" t="s">
        <v>183</v>
      </c>
      <c r="D34" s="229"/>
      <c r="E34" s="229"/>
      <c r="F34" s="229"/>
      <c r="G34" s="229"/>
      <c r="H34" s="230"/>
      <c r="I34" s="99"/>
    </row>
    <row r="35" spans="1:9" ht="47.25" x14ac:dyDescent="0.25">
      <c r="A35" s="115"/>
      <c r="B35" s="240"/>
      <c r="C35" s="8" t="s">
        <v>184</v>
      </c>
      <c r="D35" s="33" t="s">
        <v>185</v>
      </c>
      <c r="E35" s="236">
        <v>0.45200000000000001</v>
      </c>
      <c r="F35" s="237"/>
      <c r="G35" s="236">
        <v>0.46899999999999997</v>
      </c>
      <c r="H35" s="238"/>
      <c r="I35" s="99"/>
    </row>
    <row r="36" spans="1:9" x14ac:dyDescent="0.25">
      <c r="A36" s="115"/>
      <c r="B36" s="117" t="s">
        <v>189</v>
      </c>
      <c r="C36" s="228" t="s">
        <v>190</v>
      </c>
      <c r="D36" s="229"/>
      <c r="E36" s="229"/>
      <c r="F36" s="229"/>
      <c r="G36" s="229"/>
      <c r="H36" s="230"/>
      <c r="I36" s="99"/>
    </row>
    <row r="37" spans="1:9" x14ac:dyDescent="0.25">
      <c r="A37" s="115"/>
      <c r="B37" s="239" t="s">
        <v>191</v>
      </c>
      <c r="C37" s="228" t="s">
        <v>192</v>
      </c>
      <c r="D37" s="229"/>
      <c r="E37" s="229"/>
      <c r="F37" s="229"/>
      <c r="G37" s="229"/>
      <c r="H37" s="230"/>
      <c r="I37" s="99"/>
    </row>
    <row r="38" spans="1:9" ht="47.25" x14ac:dyDescent="0.25">
      <c r="A38" s="115"/>
      <c r="B38" s="240"/>
      <c r="C38" s="8" t="s">
        <v>184</v>
      </c>
      <c r="D38" s="33" t="s">
        <v>185</v>
      </c>
      <c r="E38" s="236">
        <v>0.44600000000000001</v>
      </c>
      <c r="F38" s="237"/>
      <c r="G38" s="236">
        <v>0.45500000000000002</v>
      </c>
      <c r="H38" s="238"/>
      <c r="I38" s="99"/>
    </row>
    <row r="39" spans="1:9" x14ac:dyDescent="0.25">
      <c r="A39" s="64"/>
      <c r="B39" s="226" t="s">
        <v>193</v>
      </c>
      <c r="C39" s="228" t="s">
        <v>194</v>
      </c>
      <c r="D39" s="229"/>
      <c r="E39" s="229"/>
      <c r="F39" s="229"/>
      <c r="G39" s="229"/>
      <c r="H39" s="230"/>
      <c r="I39" s="65"/>
    </row>
    <row r="40" spans="1:9" ht="47.25" x14ac:dyDescent="0.25">
      <c r="A40" s="64"/>
      <c r="B40" s="235"/>
      <c r="C40" s="8" t="s">
        <v>184</v>
      </c>
      <c r="D40" s="33" t="s">
        <v>185</v>
      </c>
      <c r="E40" s="236">
        <v>1.4430000000000001</v>
      </c>
      <c r="F40" s="237"/>
      <c r="G40" s="236">
        <v>1.5089999999999999</v>
      </c>
      <c r="H40" s="238"/>
      <c r="I40" s="65"/>
    </row>
    <row r="41" spans="1:9" x14ac:dyDescent="0.25">
      <c r="A41" s="64"/>
      <c r="B41" s="226" t="s">
        <v>195</v>
      </c>
      <c r="C41" s="228" t="s">
        <v>196</v>
      </c>
      <c r="D41" s="229"/>
      <c r="E41" s="229"/>
      <c r="F41" s="229"/>
      <c r="G41" s="229"/>
      <c r="H41" s="230"/>
      <c r="I41" s="65"/>
    </row>
    <row r="42" spans="1:9" ht="47.25" x14ac:dyDescent="0.25">
      <c r="A42" s="64"/>
      <c r="B42" s="235"/>
      <c r="C42" s="8" t="s">
        <v>184</v>
      </c>
      <c r="D42" s="33" t="s">
        <v>185</v>
      </c>
      <c r="E42" s="236">
        <v>1.3720000000000001</v>
      </c>
      <c r="F42" s="237"/>
      <c r="G42" s="236">
        <v>1.415</v>
      </c>
      <c r="H42" s="238"/>
      <c r="I42" s="65"/>
    </row>
    <row r="43" spans="1:9" x14ac:dyDescent="0.25">
      <c r="A43" s="64"/>
      <c r="B43" s="226" t="s">
        <v>197</v>
      </c>
      <c r="C43" s="228" t="s">
        <v>198</v>
      </c>
      <c r="D43" s="229"/>
      <c r="E43" s="229"/>
      <c r="F43" s="229"/>
      <c r="G43" s="229"/>
      <c r="H43" s="230"/>
      <c r="I43" s="65"/>
    </row>
    <row r="44" spans="1:9" ht="48" thickBot="1" x14ac:dyDescent="0.3">
      <c r="A44" s="64"/>
      <c r="B44" s="227"/>
      <c r="C44" s="16" t="s">
        <v>184</v>
      </c>
      <c r="D44" s="114" t="s">
        <v>185</v>
      </c>
      <c r="E44" s="231">
        <v>1.2869999999999999</v>
      </c>
      <c r="F44" s="232"/>
      <c r="G44" s="231">
        <v>1.3160000000000001</v>
      </c>
      <c r="H44" s="233"/>
      <c r="I44" s="65"/>
    </row>
    <row r="45" spans="1:9" s="7" customFormat="1" ht="39.75" customHeight="1" x14ac:dyDescent="0.25">
      <c r="A45" s="64"/>
      <c r="B45" s="234" t="s">
        <v>223</v>
      </c>
      <c r="C45" s="234"/>
      <c r="D45" s="234"/>
      <c r="E45" s="234"/>
      <c r="F45" s="234"/>
      <c r="G45" s="234"/>
      <c r="H45" s="234"/>
      <c r="I45" s="65"/>
    </row>
    <row r="46" spans="1:9" ht="16.5" thickBot="1" x14ac:dyDescent="0.3">
      <c r="A46" s="68"/>
      <c r="B46" s="69"/>
      <c r="C46" s="69"/>
      <c r="D46" s="69"/>
      <c r="E46" s="69"/>
      <c r="F46" s="69"/>
      <c r="G46" s="69"/>
      <c r="H46" s="69"/>
      <c r="I46" s="70"/>
    </row>
    <row r="47" spans="1:9" ht="16.5" thickTop="1" x14ac:dyDescent="0.25">
      <c r="I47" s="62"/>
    </row>
  </sheetData>
  <mergeCells count="54">
    <mergeCell ref="C7:D7"/>
    <mergeCell ref="E7:H7"/>
    <mergeCell ref="C12:D12"/>
    <mergeCell ref="E12:H12"/>
    <mergeCell ref="B3:H3"/>
    <mergeCell ref="B5:B6"/>
    <mergeCell ref="C5:C6"/>
    <mergeCell ref="D5:D6"/>
    <mergeCell ref="E5:H5"/>
    <mergeCell ref="B18:B19"/>
    <mergeCell ref="C18:C19"/>
    <mergeCell ref="D18:D19"/>
    <mergeCell ref="E18:F19"/>
    <mergeCell ref="G18:H19"/>
    <mergeCell ref="C20:H20"/>
    <mergeCell ref="B21:B25"/>
    <mergeCell ref="C21:H21"/>
    <mergeCell ref="C22:H22"/>
    <mergeCell ref="C23:H23"/>
    <mergeCell ref="C24:H24"/>
    <mergeCell ref="E25:F25"/>
    <mergeCell ref="G25:H25"/>
    <mergeCell ref="B26:B30"/>
    <mergeCell ref="C26:H26"/>
    <mergeCell ref="C27:H27"/>
    <mergeCell ref="C28:H28"/>
    <mergeCell ref="C29:H29"/>
    <mergeCell ref="E30:F30"/>
    <mergeCell ref="G30:H30"/>
    <mergeCell ref="B31:B35"/>
    <mergeCell ref="C31:H31"/>
    <mergeCell ref="C32:H32"/>
    <mergeCell ref="C33:H33"/>
    <mergeCell ref="C34:H34"/>
    <mergeCell ref="E35:F35"/>
    <mergeCell ref="G35:H35"/>
    <mergeCell ref="C36:H36"/>
    <mergeCell ref="B37:B38"/>
    <mergeCell ref="C37:H37"/>
    <mergeCell ref="E38:F38"/>
    <mergeCell ref="G38:H38"/>
    <mergeCell ref="B39:B40"/>
    <mergeCell ref="C39:H39"/>
    <mergeCell ref="E40:F40"/>
    <mergeCell ref="G40:H40"/>
    <mergeCell ref="B41:B42"/>
    <mergeCell ref="C41:H41"/>
    <mergeCell ref="E42:F42"/>
    <mergeCell ref="G42:H42"/>
    <mergeCell ref="B43:B44"/>
    <mergeCell ref="C43:H43"/>
    <mergeCell ref="E44:F44"/>
    <mergeCell ref="G44:H44"/>
    <mergeCell ref="B45:H4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C5" sqref="C5:C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февраль 2021</v>
      </c>
      <c r="B1" s="62"/>
      <c r="C1" s="62"/>
      <c r="D1" s="62"/>
      <c r="E1" s="62"/>
      <c r="F1" s="62"/>
      <c r="G1" s="63"/>
    </row>
    <row r="2" spans="1:7" x14ac:dyDescent="0.25">
      <c r="A2" s="64"/>
      <c r="B2" s="51"/>
      <c r="C2" s="51"/>
      <c r="D2" s="51"/>
      <c r="E2" s="51"/>
      <c r="F2" s="51"/>
      <c r="G2" s="65"/>
    </row>
    <row r="3" spans="1:7" ht="56.25" customHeight="1" x14ac:dyDescent="0.25">
      <c r="A3" s="64"/>
      <c r="B3" s="224" t="s">
        <v>221</v>
      </c>
      <c r="C3" s="224"/>
      <c r="D3" s="224"/>
      <c r="E3" s="224"/>
      <c r="F3" s="224"/>
      <c r="G3" s="65"/>
    </row>
    <row r="4" spans="1:7" ht="16.5" thickBot="1" x14ac:dyDescent="0.3">
      <c r="A4" s="64"/>
      <c r="B4" s="51"/>
      <c r="C4" s="51"/>
      <c r="D4" s="51"/>
      <c r="E4" s="51"/>
      <c r="F4" s="51"/>
      <c r="G4" s="65"/>
    </row>
    <row r="5" spans="1:7" ht="33" customHeight="1" thickBot="1" x14ac:dyDescent="0.3">
      <c r="A5" s="64"/>
      <c r="B5" s="247" t="s">
        <v>21</v>
      </c>
      <c r="C5" s="247" t="s">
        <v>44</v>
      </c>
      <c r="D5" s="247" t="s">
        <v>23</v>
      </c>
      <c r="E5" s="247" t="s">
        <v>174</v>
      </c>
      <c r="F5" s="268"/>
      <c r="G5" s="65"/>
    </row>
    <row r="6" spans="1:7" ht="33" customHeight="1" thickBot="1" x14ac:dyDescent="0.3">
      <c r="A6" s="64"/>
      <c r="B6" s="248"/>
      <c r="C6" s="248"/>
      <c r="D6" s="248"/>
      <c r="E6" s="181" t="s">
        <v>55</v>
      </c>
      <c r="F6" s="182" t="s">
        <v>63</v>
      </c>
      <c r="G6" s="65"/>
    </row>
    <row r="7" spans="1:7" ht="31.5" x14ac:dyDescent="0.25">
      <c r="A7" s="64"/>
      <c r="B7" s="31" t="s">
        <v>25</v>
      </c>
      <c r="C7" s="48" t="s">
        <v>69</v>
      </c>
      <c r="D7" s="178" t="s">
        <v>60</v>
      </c>
      <c r="E7" s="185">
        <v>0.63444</v>
      </c>
      <c r="F7" s="186">
        <v>0.85626999999999998</v>
      </c>
      <c r="G7" s="65"/>
    </row>
    <row r="8" spans="1:7" ht="48" thickBot="1" x14ac:dyDescent="0.3">
      <c r="A8" s="64"/>
      <c r="B8" s="32" t="s">
        <v>26</v>
      </c>
      <c r="C8" s="44" t="s">
        <v>70</v>
      </c>
      <c r="D8" s="179" t="s">
        <v>60</v>
      </c>
      <c r="E8" s="37">
        <v>0.59697</v>
      </c>
      <c r="F8" s="39">
        <v>2.1215600000000001</v>
      </c>
      <c r="G8" s="65"/>
    </row>
    <row r="9" spans="1:7" ht="16.5" thickBot="1" x14ac:dyDescent="0.3">
      <c r="A9" s="64"/>
      <c r="B9" s="32" t="s">
        <v>27</v>
      </c>
      <c r="C9" s="44" t="s">
        <v>71</v>
      </c>
      <c r="D9" s="42" t="s">
        <v>60</v>
      </c>
      <c r="E9" s="270"/>
      <c r="F9" s="271"/>
      <c r="G9" s="65"/>
    </row>
    <row r="10" spans="1:7" ht="48" customHeight="1" x14ac:dyDescent="0.25">
      <c r="A10" s="64"/>
      <c r="B10" s="32" t="s">
        <v>68</v>
      </c>
      <c r="C10" s="49" t="s">
        <v>203</v>
      </c>
      <c r="D10" s="179" t="s">
        <v>60</v>
      </c>
      <c r="E10" s="183">
        <v>0.81601999999999997</v>
      </c>
      <c r="F10" s="187">
        <v>1.036</v>
      </c>
      <c r="G10" s="65"/>
    </row>
    <row r="11" spans="1:7" ht="54" customHeight="1" x14ac:dyDescent="0.25">
      <c r="A11" s="64"/>
      <c r="B11" s="32" t="s">
        <v>72</v>
      </c>
      <c r="C11" s="49" t="s">
        <v>74</v>
      </c>
      <c r="D11" s="179" t="s">
        <v>60</v>
      </c>
      <c r="E11" s="184">
        <v>0.30652000000000001</v>
      </c>
      <c r="F11" s="188">
        <v>1.036</v>
      </c>
      <c r="G11" s="65"/>
    </row>
    <row r="12" spans="1:7" ht="51" customHeight="1" thickBot="1" x14ac:dyDescent="0.3">
      <c r="A12" s="64"/>
      <c r="B12" s="41" t="s">
        <v>73</v>
      </c>
      <c r="C12" s="50" t="s">
        <v>75</v>
      </c>
      <c r="D12" s="180" t="s">
        <v>60</v>
      </c>
      <c r="E12" s="37">
        <v>0.27200999999999997</v>
      </c>
      <c r="F12" s="39">
        <v>0.34533000000000003</v>
      </c>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34" t="s">
        <v>222</v>
      </c>
      <c r="C15" s="234"/>
      <c r="D15" s="234"/>
      <c r="E15" s="234"/>
      <c r="F15" s="234"/>
      <c r="G15" s="65"/>
    </row>
    <row r="16" spans="1:7" ht="29.25" customHeight="1" thickBot="1" x14ac:dyDescent="0.3">
      <c r="A16" s="68"/>
      <c r="B16" s="269" t="s">
        <v>215</v>
      </c>
      <c r="C16" s="269"/>
      <c r="D16" s="269"/>
      <c r="E16" s="269"/>
      <c r="F16" s="269"/>
      <c r="G16" s="70"/>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9.570312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февраль 2021</v>
      </c>
      <c r="B1" s="62"/>
      <c r="C1" s="62"/>
      <c r="D1" s="62"/>
      <c r="E1" s="62"/>
      <c r="F1" s="62"/>
      <c r="G1" s="63"/>
    </row>
    <row r="2" spans="1:69" ht="42" customHeight="1" x14ac:dyDescent="0.25">
      <c r="A2" s="64"/>
      <c r="B2" s="281" t="s">
        <v>201</v>
      </c>
      <c r="C2" s="281"/>
      <c r="D2" s="281"/>
      <c r="E2" s="281"/>
      <c r="F2" s="281"/>
      <c r="G2" s="65"/>
    </row>
    <row r="3" spans="1:69" s="55" customFormat="1" ht="18" x14ac:dyDescent="0.25">
      <c r="A3" s="74"/>
      <c r="B3" s="282" t="s">
        <v>224</v>
      </c>
      <c r="C3" s="282"/>
      <c r="D3" s="282"/>
      <c r="E3" s="282"/>
      <c r="F3" s="282"/>
      <c r="G3" s="75"/>
    </row>
    <row r="4" spans="1:69" ht="18.75" x14ac:dyDescent="0.25">
      <c r="A4" s="64"/>
      <c r="B4" s="283" t="s">
        <v>206</v>
      </c>
      <c r="C4" s="283"/>
      <c r="D4" s="283"/>
      <c r="E4" s="283"/>
      <c r="F4" s="283"/>
      <c r="G4" s="65"/>
    </row>
    <row r="5" spans="1:69" x14ac:dyDescent="0.25">
      <c r="A5" s="64"/>
      <c r="B5" s="51"/>
      <c r="C5" s="51"/>
      <c r="D5" s="51"/>
      <c r="E5" s="51"/>
      <c r="F5" s="51"/>
      <c r="G5" s="65"/>
    </row>
    <row r="6" spans="1:69" ht="35.25" customHeight="1" x14ac:dyDescent="0.25">
      <c r="A6" s="64"/>
      <c r="B6" s="279" t="s">
        <v>76</v>
      </c>
      <c r="C6" s="279"/>
      <c r="D6" s="279"/>
      <c r="E6" s="279"/>
      <c r="F6" s="279"/>
      <c r="G6" s="65"/>
    </row>
    <row r="7" spans="1:69" x14ac:dyDescent="0.25">
      <c r="A7" s="64"/>
      <c r="B7" s="51"/>
      <c r="C7" s="51"/>
      <c r="D7" s="51"/>
      <c r="E7" s="51"/>
      <c r="F7" s="51"/>
      <c r="G7" s="65"/>
    </row>
    <row r="8" spans="1:69" x14ac:dyDescent="0.25">
      <c r="A8" s="64"/>
      <c r="B8" s="127" t="s">
        <v>77</v>
      </c>
      <c r="C8" s="51"/>
      <c r="D8" s="51"/>
      <c r="E8" s="51"/>
      <c r="F8" s="51"/>
      <c r="G8" s="65"/>
    </row>
    <row r="9" spans="1:69" ht="16.5" thickBot="1" x14ac:dyDescent="0.3">
      <c r="A9" s="64"/>
      <c r="B9" s="51"/>
      <c r="C9" s="51"/>
      <c r="D9" s="51"/>
      <c r="E9" s="51"/>
      <c r="F9" s="51"/>
      <c r="G9" s="65"/>
    </row>
    <row r="10" spans="1:69" x14ac:dyDescent="0.25">
      <c r="A10" s="64"/>
      <c r="B10" s="273"/>
      <c r="C10" s="275" t="s">
        <v>78</v>
      </c>
      <c r="D10" s="276"/>
      <c r="E10" s="276"/>
      <c r="F10" s="277"/>
      <c r="G10" s="65"/>
    </row>
    <row r="11" spans="1:69" ht="16.5" thickBot="1" x14ac:dyDescent="0.3">
      <c r="A11" s="64"/>
      <c r="B11" s="274"/>
      <c r="C11" s="118" t="s">
        <v>79</v>
      </c>
      <c r="D11" s="128" t="s">
        <v>80</v>
      </c>
      <c r="E11" s="128" t="s">
        <v>81</v>
      </c>
      <c r="F11" s="129" t="s">
        <v>82</v>
      </c>
      <c r="G11" s="65"/>
    </row>
    <row r="12" spans="1:69" ht="16.5" thickBot="1" x14ac:dyDescent="0.3">
      <c r="A12" s="64"/>
      <c r="B12" s="101" t="s">
        <v>83</v>
      </c>
      <c r="C12" s="130">
        <v>4303.71</v>
      </c>
      <c r="D12" s="125">
        <v>5094.3999999999996</v>
      </c>
      <c r="E12" s="125">
        <v>6034.5</v>
      </c>
      <c r="F12" s="126">
        <v>6734.57</v>
      </c>
      <c r="G12" s="65"/>
      <c r="AU12" s="1">
        <v>5245.82</v>
      </c>
      <c r="BQ12" s="1">
        <v>5801.06</v>
      </c>
    </row>
    <row r="13" spans="1:69" x14ac:dyDescent="0.25">
      <c r="A13" s="64"/>
      <c r="B13" s="51"/>
      <c r="C13" s="51"/>
      <c r="D13" s="51"/>
      <c r="E13" s="51"/>
      <c r="F13" s="51"/>
      <c r="G13" s="65"/>
    </row>
    <row r="14" spans="1:69" x14ac:dyDescent="0.25">
      <c r="A14" s="64"/>
      <c r="B14" s="280" t="s">
        <v>84</v>
      </c>
      <c r="C14" s="280"/>
      <c r="D14" s="280"/>
      <c r="E14" s="280"/>
      <c r="F14" s="280"/>
      <c r="G14" s="65"/>
    </row>
    <row r="15" spans="1:69" x14ac:dyDescent="0.25">
      <c r="A15" s="64"/>
      <c r="B15" s="127" t="s">
        <v>85</v>
      </c>
      <c r="C15" s="131">
        <v>2454.69</v>
      </c>
      <c r="D15" s="51"/>
      <c r="E15" s="51"/>
      <c r="F15" s="51"/>
      <c r="G15" s="65"/>
    </row>
    <row r="16" spans="1:69" x14ac:dyDescent="0.25">
      <c r="A16" s="64"/>
      <c r="B16" s="51"/>
      <c r="C16" s="51"/>
      <c r="D16" s="51"/>
      <c r="E16" s="51"/>
      <c r="F16" s="51"/>
      <c r="G16" s="65"/>
    </row>
    <row r="17" spans="1:7" ht="66"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131">
        <v>1121.6500000000001</v>
      </c>
      <c r="F19" s="57"/>
      <c r="G19" s="65"/>
    </row>
    <row r="20" spans="1:7" x14ac:dyDescent="0.25">
      <c r="A20" s="64"/>
      <c r="B20" s="51"/>
      <c r="C20" s="51"/>
      <c r="D20" s="51"/>
      <c r="E20" s="51"/>
      <c r="F20" s="51"/>
      <c r="G20" s="65"/>
    </row>
    <row r="21" spans="1:7" x14ac:dyDescent="0.25">
      <c r="A21" s="64"/>
      <c r="B21" s="280" t="s">
        <v>88</v>
      </c>
      <c r="C21" s="280"/>
      <c r="D21" s="280"/>
      <c r="E21" s="131">
        <v>812211.94</v>
      </c>
      <c r="F21" s="170"/>
      <c r="G21" s="65"/>
    </row>
    <row r="22" spans="1:7" x14ac:dyDescent="0.25">
      <c r="A22" s="64"/>
      <c r="B22" s="51"/>
      <c r="C22" s="51"/>
      <c r="D22" s="51"/>
      <c r="E22" s="51"/>
      <c r="F22" s="51"/>
      <c r="G22" s="65"/>
    </row>
    <row r="23" spans="1:7" ht="15.75" customHeight="1" x14ac:dyDescent="0.25">
      <c r="A23" s="64"/>
      <c r="B23" s="280" t="s">
        <v>89</v>
      </c>
      <c r="C23" s="280"/>
      <c r="D23" s="280"/>
      <c r="E23" s="280"/>
      <c r="F23" s="165">
        <v>1.6412422926780728E-3</v>
      </c>
      <c r="G23" s="166"/>
    </row>
    <row r="24" spans="1:7" x14ac:dyDescent="0.25">
      <c r="A24" s="64"/>
      <c r="B24" s="51"/>
      <c r="C24" s="51"/>
      <c r="D24" s="51"/>
      <c r="E24" s="51"/>
      <c r="F24" s="51"/>
      <c r="G24" s="65"/>
    </row>
    <row r="25" spans="1:7" x14ac:dyDescent="0.25">
      <c r="A25" s="64"/>
      <c r="B25" s="280" t="s">
        <v>90</v>
      </c>
      <c r="C25" s="280"/>
      <c r="D25" s="280"/>
      <c r="E25" s="137">
        <v>135.00899999999999</v>
      </c>
      <c r="F25" s="170"/>
      <c r="G25" s="65"/>
    </row>
    <row r="26" spans="1:7" x14ac:dyDescent="0.25">
      <c r="A26" s="64"/>
      <c r="B26" s="51"/>
      <c r="C26" s="51"/>
      <c r="D26" s="51"/>
      <c r="E26" s="51"/>
      <c r="F26" s="51"/>
      <c r="G26" s="65"/>
    </row>
    <row r="27" spans="1:7" x14ac:dyDescent="0.25">
      <c r="A27" s="64"/>
      <c r="B27" s="280" t="s">
        <v>91</v>
      </c>
      <c r="C27" s="280"/>
      <c r="D27" s="280"/>
      <c r="E27" s="280"/>
      <c r="F27" s="280"/>
      <c r="G27" s="65"/>
    </row>
    <row r="28" spans="1:7" x14ac:dyDescent="0.25">
      <c r="A28" s="64"/>
      <c r="B28" s="127" t="s">
        <v>92</v>
      </c>
      <c r="C28" s="137">
        <v>0</v>
      </c>
      <c r="D28" s="175"/>
      <c r="E28" s="51"/>
      <c r="F28" s="51"/>
      <c r="G28" s="65"/>
    </row>
    <row r="29" spans="1:7" x14ac:dyDescent="0.25">
      <c r="A29" s="64"/>
      <c r="B29" s="51"/>
      <c r="C29" s="51"/>
      <c r="D29" s="51"/>
      <c r="E29" s="51"/>
      <c r="F29" s="51"/>
      <c r="G29" s="65"/>
    </row>
    <row r="30" spans="1:7" x14ac:dyDescent="0.25">
      <c r="A30" s="64"/>
      <c r="B30" s="280" t="s">
        <v>93</v>
      </c>
      <c r="C30" s="280"/>
      <c r="D30" s="280"/>
      <c r="E30" s="280"/>
      <c r="F30" s="280"/>
      <c r="G30" s="65"/>
    </row>
    <row r="31" spans="1:7" x14ac:dyDescent="0.25">
      <c r="A31" s="64"/>
      <c r="B31" s="127" t="s">
        <v>94</v>
      </c>
      <c r="C31" s="137">
        <v>19.161000000000001</v>
      </c>
      <c r="D31" s="127"/>
      <c r="E31" s="51"/>
      <c r="F31" s="51"/>
      <c r="G31" s="65"/>
    </row>
    <row r="32" spans="1:7" x14ac:dyDescent="0.25">
      <c r="A32" s="64"/>
      <c r="B32" s="127" t="s">
        <v>95</v>
      </c>
      <c r="C32" s="51"/>
      <c r="D32" s="51"/>
      <c r="E32" s="51"/>
      <c r="F32" s="51"/>
      <c r="G32" s="65"/>
    </row>
    <row r="33" spans="1:7" x14ac:dyDescent="0.25">
      <c r="A33" s="64"/>
      <c r="B33" s="58" t="s">
        <v>96</v>
      </c>
      <c r="C33" s="138">
        <v>3.2450000000000001</v>
      </c>
      <c r="D33" s="51"/>
      <c r="E33" s="51"/>
      <c r="F33" s="51"/>
      <c r="G33" s="65"/>
    </row>
    <row r="34" spans="1:7" x14ac:dyDescent="0.25">
      <c r="A34" s="64"/>
      <c r="B34" s="58" t="s">
        <v>97</v>
      </c>
      <c r="C34" s="138">
        <v>4.2430000000000003</v>
      </c>
      <c r="D34" s="51"/>
      <c r="E34" s="51"/>
      <c r="F34" s="51"/>
      <c r="G34" s="65"/>
    </row>
    <row r="35" spans="1:7" x14ac:dyDescent="0.25">
      <c r="A35" s="64"/>
      <c r="B35" s="58" t="s">
        <v>98</v>
      </c>
      <c r="C35" s="138">
        <v>11.673</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61.55</v>
      </c>
      <c r="F39" s="57"/>
      <c r="G39" s="65"/>
    </row>
    <row r="40" spans="1:7" x14ac:dyDescent="0.25">
      <c r="A40" s="64"/>
      <c r="B40" s="51"/>
      <c r="C40" s="51"/>
      <c r="D40" s="51"/>
      <c r="E40" s="51"/>
      <c r="F40" s="51"/>
      <c r="G40" s="65"/>
    </row>
    <row r="41" spans="1:7" x14ac:dyDescent="0.25">
      <c r="A41" s="64"/>
      <c r="B41" s="272" t="s">
        <v>102</v>
      </c>
      <c r="C41" s="272"/>
      <c r="D41" s="272"/>
      <c r="E41" s="272"/>
      <c r="F41" s="137">
        <v>1367.74</v>
      </c>
      <c r="G41" s="166"/>
    </row>
    <row r="42" spans="1:7" x14ac:dyDescent="0.25">
      <c r="A42" s="64"/>
      <c r="B42" s="127"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1367.74</v>
      </c>
      <c r="D47" s="51"/>
      <c r="E47" s="51"/>
      <c r="F47" s="51"/>
      <c r="G47" s="65"/>
    </row>
    <row r="48" spans="1:7" x14ac:dyDescent="0.25">
      <c r="A48" s="64"/>
      <c r="B48" s="59" t="s">
        <v>104</v>
      </c>
      <c r="C48" s="137">
        <v>547.79999999999995</v>
      </c>
      <c r="D48" s="51"/>
      <c r="E48" s="51"/>
      <c r="F48" s="51"/>
      <c r="G48" s="65"/>
    </row>
    <row r="49" spans="1:7" x14ac:dyDescent="0.25">
      <c r="A49" s="64"/>
      <c r="B49" s="59" t="s">
        <v>106</v>
      </c>
      <c r="C49" s="137">
        <v>819.94</v>
      </c>
      <c r="D49" s="51"/>
      <c r="E49" s="51"/>
      <c r="F49" s="51"/>
      <c r="G49" s="65"/>
    </row>
    <row r="50" spans="1:7" x14ac:dyDescent="0.25">
      <c r="A50" s="64"/>
      <c r="B50" s="51"/>
      <c r="C50" s="51"/>
      <c r="D50" s="51"/>
      <c r="E50" s="51"/>
      <c r="F50" s="51"/>
      <c r="G50" s="65"/>
    </row>
    <row r="51" spans="1:7" x14ac:dyDescent="0.25">
      <c r="A51" s="64"/>
      <c r="B51" s="280" t="s">
        <v>108</v>
      </c>
      <c r="C51" s="280"/>
      <c r="D51" s="280"/>
      <c r="E51" s="137">
        <v>78948.232000000004</v>
      </c>
      <c r="F51" s="169"/>
      <c r="G51" s="65"/>
    </row>
    <row r="52" spans="1:7" x14ac:dyDescent="0.25">
      <c r="A52" s="64"/>
      <c r="B52" s="51"/>
      <c r="C52" s="51"/>
      <c r="D52" s="51"/>
      <c r="E52" s="51"/>
      <c r="F52" s="51"/>
      <c r="G52" s="65"/>
    </row>
    <row r="53" spans="1:7" x14ac:dyDescent="0.25">
      <c r="A53" s="64"/>
      <c r="B53" s="272" t="s">
        <v>109</v>
      </c>
      <c r="C53" s="272"/>
      <c r="D53" s="272"/>
      <c r="E53" s="272"/>
      <c r="F53" s="272"/>
      <c r="G53" s="65"/>
    </row>
    <row r="54" spans="1:7" x14ac:dyDescent="0.25">
      <c r="A54" s="64"/>
      <c r="B54" s="127" t="s">
        <v>110</v>
      </c>
      <c r="C54" s="137">
        <v>0</v>
      </c>
      <c r="D54" s="177"/>
      <c r="E54" s="51"/>
      <c r="F54" s="51"/>
      <c r="G54" s="65"/>
    </row>
    <row r="55" spans="1:7" x14ac:dyDescent="0.25">
      <c r="A55" s="64"/>
      <c r="B55" s="51"/>
      <c r="C55" s="51"/>
      <c r="D55" s="51"/>
      <c r="E55" s="51"/>
      <c r="F55" s="51"/>
      <c r="G55" s="65"/>
    </row>
    <row r="56" spans="1:7" x14ac:dyDescent="0.25">
      <c r="A56" s="64"/>
      <c r="B56" s="280" t="s">
        <v>111</v>
      </c>
      <c r="C56" s="280"/>
      <c r="D56" s="280"/>
      <c r="E56" s="280"/>
      <c r="F56" s="280"/>
      <c r="G56" s="65"/>
    </row>
    <row r="57" spans="1:7" x14ac:dyDescent="0.25">
      <c r="A57" s="64"/>
      <c r="B57" s="127" t="s">
        <v>112</v>
      </c>
      <c r="C57" s="137">
        <v>11244.756000000001</v>
      </c>
      <c r="D57" s="127"/>
      <c r="E57" s="51"/>
      <c r="F57" s="51"/>
      <c r="G57" s="65"/>
    </row>
    <row r="58" spans="1:7" s="7" customFormat="1" x14ac:dyDescent="0.25">
      <c r="A58" s="64"/>
      <c r="B58" s="127" t="s">
        <v>95</v>
      </c>
      <c r="C58" s="127"/>
      <c r="D58" s="127"/>
      <c r="E58" s="51"/>
      <c r="F58" s="51"/>
      <c r="G58" s="65"/>
    </row>
    <row r="59" spans="1:7" x14ac:dyDescent="0.25">
      <c r="A59" s="64"/>
      <c r="B59" s="58" t="s">
        <v>113</v>
      </c>
      <c r="C59" s="137">
        <v>1367.74</v>
      </c>
      <c r="D59" s="51"/>
      <c r="E59" s="51"/>
      <c r="F59" s="51"/>
      <c r="G59" s="65"/>
    </row>
    <row r="60" spans="1:7" x14ac:dyDescent="0.25">
      <c r="A60" s="64"/>
      <c r="B60" s="58" t="s">
        <v>114</v>
      </c>
      <c r="C60" s="138">
        <v>2077.355</v>
      </c>
      <c r="D60" s="51"/>
      <c r="E60" s="51"/>
      <c r="F60" s="51"/>
      <c r="G60" s="65"/>
    </row>
    <row r="61" spans="1:7" x14ac:dyDescent="0.25">
      <c r="A61" s="64"/>
      <c r="B61" s="58" t="s">
        <v>115</v>
      </c>
      <c r="C61" s="138">
        <v>7799.6610000000001</v>
      </c>
      <c r="D61" s="51"/>
      <c r="E61" s="51"/>
      <c r="F61" s="51"/>
      <c r="G61" s="65"/>
    </row>
    <row r="62" spans="1:7" x14ac:dyDescent="0.25">
      <c r="A62" s="64"/>
      <c r="B62" s="58" t="s">
        <v>116</v>
      </c>
      <c r="C62" s="138">
        <v>0</v>
      </c>
      <c r="D62" s="51"/>
      <c r="E62" s="51"/>
      <c r="F62" s="51"/>
      <c r="G62" s="65"/>
    </row>
    <row r="63" spans="1:7" x14ac:dyDescent="0.25">
      <c r="A63" s="64"/>
      <c r="B63" s="58" t="s">
        <v>117</v>
      </c>
      <c r="C63" s="138">
        <v>0</v>
      </c>
      <c r="D63" s="51"/>
      <c r="E63" s="51"/>
      <c r="F63" s="51"/>
      <c r="G63" s="65"/>
    </row>
    <row r="64" spans="1:7" x14ac:dyDescent="0.25">
      <c r="A64" s="64"/>
      <c r="B64" s="51"/>
      <c r="C64" s="51"/>
      <c r="D64" s="51"/>
      <c r="E64" s="51"/>
      <c r="F64" s="51"/>
      <c r="G64" s="65"/>
    </row>
    <row r="65" spans="1:7" x14ac:dyDescent="0.25">
      <c r="A65" s="64"/>
      <c r="B65" s="280" t="s">
        <v>118</v>
      </c>
      <c r="C65" s="280"/>
      <c r="D65" s="280"/>
      <c r="E65" s="137">
        <v>34620</v>
      </c>
      <c r="F65" s="60"/>
      <c r="G65" s="65"/>
    </row>
    <row r="66" spans="1:7" x14ac:dyDescent="0.25">
      <c r="A66" s="64"/>
      <c r="B66" s="51"/>
      <c r="C66" s="51"/>
      <c r="D66" s="51"/>
      <c r="E66" s="51"/>
      <c r="F66" s="51"/>
      <c r="G66" s="65"/>
    </row>
    <row r="67" spans="1:7" x14ac:dyDescent="0.25">
      <c r="A67" s="64"/>
      <c r="B67" s="272" t="s">
        <v>119</v>
      </c>
      <c r="C67" s="272"/>
      <c r="D67" s="272"/>
      <c r="E67" s="272"/>
      <c r="F67" s="272"/>
      <c r="G67" s="65"/>
    </row>
    <row r="68" spans="1:7" x14ac:dyDescent="0.25">
      <c r="A68" s="64"/>
      <c r="B68" s="127" t="s">
        <v>120</v>
      </c>
      <c r="C68" s="137">
        <v>0</v>
      </c>
      <c r="D68" s="51"/>
      <c r="E68" s="51"/>
      <c r="F68" s="51"/>
      <c r="G68" s="65"/>
    </row>
    <row r="69" spans="1:7" x14ac:dyDescent="0.25">
      <c r="A69" s="64"/>
      <c r="B69" s="51"/>
      <c r="C69" s="51"/>
      <c r="D69" s="51"/>
      <c r="E69" s="51"/>
      <c r="F69" s="51"/>
      <c r="G69" s="65"/>
    </row>
    <row r="70" spans="1:7" ht="65.25" customHeight="1" x14ac:dyDescent="0.25">
      <c r="A70" s="64"/>
      <c r="B70" s="278" t="s">
        <v>121</v>
      </c>
      <c r="C70" s="278"/>
      <c r="D70" s="278"/>
      <c r="E70" s="278"/>
      <c r="F70" s="278"/>
      <c r="G70" s="65"/>
    </row>
    <row r="71" spans="1:7" ht="47.25" customHeight="1" x14ac:dyDescent="0.25">
      <c r="A71" s="64"/>
      <c r="B71" s="51"/>
      <c r="C71" s="51"/>
      <c r="D71" s="51"/>
      <c r="E71" s="51"/>
      <c r="F71" s="51"/>
      <c r="G71" s="65"/>
    </row>
    <row r="72" spans="1:7" s="7" customFormat="1" ht="50.25" customHeight="1" x14ac:dyDescent="0.25">
      <c r="A72" s="64"/>
      <c r="B72" s="279" t="s">
        <v>122</v>
      </c>
      <c r="C72" s="279"/>
      <c r="D72" s="279"/>
      <c r="E72" s="279"/>
      <c r="F72" s="279"/>
      <c r="G72" s="65"/>
    </row>
    <row r="73" spans="1:7" x14ac:dyDescent="0.25">
      <c r="A73" s="64"/>
      <c r="B73" s="51"/>
      <c r="C73" s="51"/>
      <c r="D73" s="51"/>
      <c r="E73" s="51"/>
      <c r="F73" s="51"/>
      <c r="G73" s="65"/>
    </row>
    <row r="74" spans="1:7" x14ac:dyDescent="0.25">
      <c r="A74" s="64"/>
      <c r="B74" s="272" t="s">
        <v>123</v>
      </c>
      <c r="C74" s="272"/>
      <c r="D74" s="272"/>
      <c r="E74" s="272"/>
      <c r="F74" s="272"/>
      <c r="G74" s="65"/>
    </row>
    <row r="75" spans="1:7" ht="16.5" thickBot="1" x14ac:dyDescent="0.3">
      <c r="A75" s="64"/>
      <c r="B75" s="51"/>
      <c r="C75" s="51"/>
      <c r="D75" s="51"/>
      <c r="E75" s="51"/>
      <c r="F75" s="51"/>
      <c r="G75" s="65"/>
    </row>
    <row r="76" spans="1:7" x14ac:dyDescent="0.25">
      <c r="A76" s="64"/>
      <c r="B76" s="273" t="s">
        <v>124</v>
      </c>
      <c r="C76" s="275" t="s">
        <v>78</v>
      </c>
      <c r="D76" s="276"/>
      <c r="E76" s="276"/>
      <c r="F76" s="277"/>
      <c r="G76" s="65"/>
    </row>
    <row r="77" spans="1:7" ht="16.5" thickBot="1" x14ac:dyDescent="0.3">
      <c r="A77" s="64"/>
      <c r="B77" s="274"/>
      <c r="C77" s="118" t="s">
        <v>79</v>
      </c>
      <c r="D77" s="128" t="s">
        <v>80</v>
      </c>
      <c r="E77" s="128" t="s">
        <v>81</v>
      </c>
      <c r="F77" s="129" t="s">
        <v>82</v>
      </c>
      <c r="G77" s="65"/>
    </row>
    <row r="78" spans="1:7" x14ac:dyDescent="0.25">
      <c r="A78" s="64"/>
      <c r="B78" s="108" t="s">
        <v>125</v>
      </c>
      <c r="C78" s="102">
        <v>2758.67</v>
      </c>
      <c r="D78" s="123">
        <v>3549.36</v>
      </c>
      <c r="E78" s="123">
        <v>4489.46</v>
      </c>
      <c r="F78" s="124">
        <v>5189.53</v>
      </c>
      <c r="G78" s="65"/>
    </row>
    <row r="79" spans="1:7" s="7" customFormat="1" x14ac:dyDescent="0.25">
      <c r="A79" s="64"/>
      <c r="B79" s="43" t="s">
        <v>126</v>
      </c>
      <c r="C79" s="100">
        <v>4414.45</v>
      </c>
      <c r="D79" s="119">
        <v>5205.1400000000003</v>
      </c>
      <c r="E79" s="119">
        <v>6145.2400000000007</v>
      </c>
      <c r="F79" s="120">
        <v>6845.31</v>
      </c>
      <c r="G79" s="65"/>
    </row>
    <row r="80" spans="1:7" s="7" customFormat="1" ht="16.5" thickBot="1" x14ac:dyDescent="0.3">
      <c r="A80" s="64"/>
      <c r="B80" s="46" t="s">
        <v>127</v>
      </c>
      <c r="C80" s="106">
        <v>11242.990000000002</v>
      </c>
      <c r="D80" s="121">
        <v>12033.68</v>
      </c>
      <c r="E80" s="121">
        <v>12973.78</v>
      </c>
      <c r="F80" s="122">
        <v>13673.85</v>
      </c>
      <c r="G80" s="65"/>
    </row>
    <row r="81" spans="1:7" x14ac:dyDescent="0.25">
      <c r="A81" s="64"/>
      <c r="B81" s="51"/>
      <c r="C81" s="51"/>
      <c r="D81" s="51"/>
      <c r="E81" s="51"/>
      <c r="F81" s="51"/>
      <c r="G81" s="65"/>
    </row>
    <row r="82" spans="1:7" x14ac:dyDescent="0.25">
      <c r="A82" s="64"/>
      <c r="B82" s="272" t="s">
        <v>128</v>
      </c>
      <c r="C82" s="272"/>
      <c r="D82" s="272"/>
      <c r="E82" s="272"/>
      <c r="F82" s="272"/>
      <c r="G82" s="65"/>
    </row>
    <row r="83" spans="1:7" ht="16.5" thickBot="1" x14ac:dyDescent="0.3">
      <c r="A83" s="64"/>
      <c r="B83" s="51"/>
      <c r="C83" s="51"/>
      <c r="D83" s="51"/>
      <c r="E83" s="51"/>
      <c r="F83" s="51"/>
      <c r="G83" s="65"/>
    </row>
    <row r="84" spans="1:7" s="7" customFormat="1" x14ac:dyDescent="0.25">
      <c r="A84" s="64"/>
      <c r="B84" s="273" t="s">
        <v>124</v>
      </c>
      <c r="C84" s="275" t="s">
        <v>78</v>
      </c>
      <c r="D84" s="276"/>
      <c r="E84" s="276"/>
      <c r="F84" s="277"/>
      <c r="G84" s="65"/>
    </row>
    <row r="85" spans="1:7" s="7" customFormat="1" ht="16.5" thickBot="1" x14ac:dyDescent="0.3">
      <c r="A85" s="64"/>
      <c r="B85" s="274"/>
      <c r="C85" s="118" t="s">
        <v>79</v>
      </c>
      <c r="D85" s="128" t="s">
        <v>80</v>
      </c>
      <c r="E85" s="128" t="s">
        <v>81</v>
      </c>
      <c r="F85" s="129" t="s">
        <v>82</v>
      </c>
      <c r="G85" s="65"/>
    </row>
    <row r="86" spans="1:7" s="7" customFormat="1" x14ac:dyDescent="0.25">
      <c r="A86" s="64"/>
      <c r="B86" s="107" t="s">
        <v>125</v>
      </c>
      <c r="C86" s="102">
        <v>2758.67</v>
      </c>
      <c r="D86" s="123">
        <v>3549.36</v>
      </c>
      <c r="E86" s="123">
        <v>4489.46</v>
      </c>
      <c r="F86" s="124">
        <v>5189.53</v>
      </c>
      <c r="G86" s="65"/>
    </row>
    <row r="87" spans="1:7" s="7" customFormat="1" ht="16.5" thickBot="1" x14ac:dyDescent="0.3">
      <c r="A87" s="64"/>
      <c r="B87" s="46" t="s">
        <v>129</v>
      </c>
      <c r="C87" s="106">
        <v>6287.6500000000005</v>
      </c>
      <c r="D87" s="121">
        <v>7078.3400000000011</v>
      </c>
      <c r="E87" s="121">
        <v>8018.44</v>
      </c>
      <c r="F87" s="122">
        <v>8718.510000000002</v>
      </c>
      <c r="G87" s="65"/>
    </row>
    <row r="88" spans="1:7" s="7" customFormat="1" x14ac:dyDescent="0.25">
      <c r="A88" s="64"/>
      <c r="B88" s="127"/>
      <c r="C88" s="98"/>
      <c r="D88" s="98"/>
      <c r="E88" s="98"/>
      <c r="F88" s="98"/>
      <c r="G88" s="65"/>
    </row>
    <row r="89" spans="1:7" s="7" customFormat="1" ht="33" customHeight="1" x14ac:dyDescent="0.25">
      <c r="A89" s="64"/>
      <c r="B89" s="225" t="s">
        <v>199</v>
      </c>
      <c r="C89" s="225"/>
      <c r="D89" s="225"/>
      <c r="E89" s="225"/>
      <c r="F89" s="225"/>
      <c r="G89" s="65"/>
    </row>
    <row r="90" spans="1:7" s="7" customFormat="1" x14ac:dyDescent="0.25">
      <c r="A90" s="64"/>
      <c r="B90" s="127"/>
      <c r="C90" s="98"/>
      <c r="D90" s="98"/>
      <c r="E90" s="98"/>
      <c r="F90" s="98"/>
      <c r="G90" s="65"/>
    </row>
    <row r="91" spans="1:7" s="7" customFormat="1" ht="52.5" customHeight="1" x14ac:dyDescent="0.25">
      <c r="A91" s="64"/>
      <c r="B91" s="225" t="s">
        <v>214</v>
      </c>
      <c r="C91" s="225"/>
      <c r="D91" s="225"/>
      <c r="E91" s="225"/>
      <c r="F91" s="225"/>
      <c r="G91" s="65"/>
    </row>
    <row r="92" spans="1:7" s="7" customFormat="1" x14ac:dyDescent="0.25">
      <c r="A92" s="64"/>
      <c r="B92" s="127"/>
      <c r="C92" s="98"/>
      <c r="D92" s="98"/>
      <c r="E92" s="98"/>
      <c r="F92" s="98"/>
      <c r="G92" s="65"/>
    </row>
    <row r="93" spans="1:7" s="7" customFormat="1" x14ac:dyDescent="0.25">
      <c r="A93" s="64"/>
      <c r="B93" s="127"/>
      <c r="C93" s="98"/>
      <c r="D93" s="98"/>
      <c r="E93" s="98"/>
      <c r="F93" s="98"/>
      <c r="G93" s="65"/>
    </row>
    <row r="94" spans="1:7" ht="16.5" thickBot="1" x14ac:dyDescent="0.3">
      <c r="A94" s="68"/>
      <c r="B94" s="69"/>
      <c r="C94" s="69"/>
      <c r="D94" s="69"/>
      <c r="E94" s="69"/>
      <c r="F94" s="69"/>
      <c r="G94" s="70"/>
    </row>
    <row r="95" spans="1:7" ht="16.5" thickTop="1" x14ac:dyDescent="0.25"/>
  </sheetData>
  <mergeCells count="31">
    <mergeCell ref="B2:F2"/>
    <mergeCell ref="B6:F6"/>
    <mergeCell ref="C10:F10"/>
    <mergeCell ref="B10:B11"/>
    <mergeCell ref="B3:F3"/>
    <mergeCell ref="B4:F4"/>
    <mergeCell ref="B21:D21"/>
    <mergeCell ref="B23:E23"/>
    <mergeCell ref="B25:D25"/>
    <mergeCell ref="B27:F27"/>
    <mergeCell ref="B14:F14"/>
    <mergeCell ref="B17:F17"/>
    <mergeCell ref="B19:D19"/>
    <mergeCell ref="B51:D51"/>
    <mergeCell ref="B53:F53"/>
    <mergeCell ref="B56:F56"/>
    <mergeCell ref="B65:D65"/>
    <mergeCell ref="B30:F30"/>
    <mergeCell ref="B39:D39"/>
    <mergeCell ref="B41:E41"/>
    <mergeCell ref="B67:F67"/>
    <mergeCell ref="B70:F70"/>
    <mergeCell ref="B72:F72"/>
    <mergeCell ref="B74:F74"/>
    <mergeCell ref="B76:B77"/>
    <mergeCell ref="C76:F76"/>
    <mergeCell ref="B91:F91"/>
    <mergeCell ref="B89:F89"/>
    <mergeCell ref="B82:F82"/>
    <mergeCell ref="B84:B85"/>
    <mergeCell ref="C84:F84"/>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февраль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201</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224</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207</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130</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131</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6" t="s">
        <v>132</v>
      </c>
      <c r="C10" s="284" t="s">
        <v>157</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87"/>
      <c r="C11" s="86" t="s">
        <v>133</v>
      </c>
      <c r="D11" s="81" t="s">
        <v>134</v>
      </c>
      <c r="E11" s="81" t="s">
        <v>135</v>
      </c>
      <c r="F11" s="81" t="s">
        <v>136</v>
      </c>
      <c r="G11" s="81" t="s">
        <v>137</v>
      </c>
      <c r="H11" s="81" t="s">
        <v>138</v>
      </c>
      <c r="I11" s="81" t="s">
        <v>139</v>
      </c>
      <c r="J11" s="81" t="s">
        <v>140</v>
      </c>
      <c r="K11" s="81" t="s">
        <v>141</v>
      </c>
      <c r="L11" s="81" t="s">
        <v>142</v>
      </c>
      <c r="M11" s="81" t="s">
        <v>143</v>
      </c>
      <c r="N11" s="81" t="s">
        <v>144</v>
      </c>
      <c r="O11" s="81" t="s">
        <v>145</v>
      </c>
      <c r="P11" s="81" t="s">
        <v>146</v>
      </c>
      <c r="Q11" s="81" t="s">
        <v>147</v>
      </c>
      <c r="R11" s="81" t="s">
        <v>148</v>
      </c>
      <c r="S11" s="81" t="s">
        <v>149</v>
      </c>
      <c r="T11" s="81" t="s">
        <v>150</v>
      </c>
      <c r="U11" s="81" t="s">
        <v>151</v>
      </c>
      <c r="V11" s="81" t="s">
        <v>152</v>
      </c>
      <c r="W11" s="81" t="s">
        <v>153</v>
      </c>
      <c r="X11" s="81" t="s">
        <v>154</v>
      </c>
      <c r="Y11" s="81" t="s">
        <v>155</v>
      </c>
      <c r="Z11" s="82" t="s">
        <v>156</v>
      </c>
      <c r="AA11" s="65"/>
    </row>
    <row r="12" spans="1:27" ht="16.5" x14ac:dyDescent="0.25">
      <c r="A12" s="64"/>
      <c r="B12" s="87">
        <v>1</v>
      </c>
      <c r="C12" s="94">
        <v>2733.5699999999997</v>
      </c>
      <c r="D12" s="90">
        <v>2719.83</v>
      </c>
      <c r="E12" s="90">
        <v>2720.46</v>
      </c>
      <c r="F12" s="90">
        <v>2722.41</v>
      </c>
      <c r="G12" s="90">
        <v>2767.09</v>
      </c>
      <c r="H12" s="90">
        <v>2884.87</v>
      </c>
      <c r="I12" s="90">
        <v>3094.27</v>
      </c>
      <c r="J12" s="90">
        <v>3111.94</v>
      </c>
      <c r="K12" s="90">
        <v>3117.01</v>
      </c>
      <c r="L12" s="90">
        <v>3107.63</v>
      </c>
      <c r="M12" s="90">
        <v>3103.71</v>
      </c>
      <c r="N12" s="90">
        <v>3106.23</v>
      </c>
      <c r="O12" s="90">
        <v>3102.56</v>
      </c>
      <c r="P12" s="90">
        <v>3106.55</v>
      </c>
      <c r="Q12" s="90">
        <v>3134.01</v>
      </c>
      <c r="R12" s="90">
        <v>3117.02</v>
      </c>
      <c r="S12" s="90">
        <v>3110.74</v>
      </c>
      <c r="T12" s="90">
        <v>3098.89</v>
      </c>
      <c r="U12" s="90">
        <v>3071.3599999999997</v>
      </c>
      <c r="V12" s="90">
        <v>3055.64</v>
      </c>
      <c r="W12" s="90">
        <v>2883.88</v>
      </c>
      <c r="X12" s="90">
        <v>2873.56</v>
      </c>
      <c r="Y12" s="90">
        <v>2808.6</v>
      </c>
      <c r="Z12" s="91">
        <v>2728.8199999999997</v>
      </c>
      <c r="AA12" s="65"/>
    </row>
    <row r="13" spans="1:27" ht="16.5" x14ac:dyDescent="0.25">
      <c r="A13" s="64"/>
      <c r="B13" s="88">
        <v>2</v>
      </c>
      <c r="C13" s="95">
        <v>2755.56</v>
      </c>
      <c r="D13" s="56">
        <v>2738.65</v>
      </c>
      <c r="E13" s="56">
        <v>2727.27</v>
      </c>
      <c r="F13" s="56">
        <v>2728.2</v>
      </c>
      <c r="G13" s="56">
        <v>2768.9700000000003</v>
      </c>
      <c r="H13" s="56">
        <v>2849.16</v>
      </c>
      <c r="I13" s="56">
        <v>3047.58</v>
      </c>
      <c r="J13" s="56">
        <v>3064.3199999999997</v>
      </c>
      <c r="K13" s="56">
        <v>3062.87</v>
      </c>
      <c r="L13" s="56">
        <v>3060.85</v>
      </c>
      <c r="M13" s="56">
        <v>3048.41</v>
      </c>
      <c r="N13" s="56">
        <v>3048.73</v>
      </c>
      <c r="O13" s="56">
        <v>3049.59</v>
      </c>
      <c r="P13" s="56">
        <v>3069.6099999999997</v>
      </c>
      <c r="Q13" s="56">
        <v>3073.35</v>
      </c>
      <c r="R13" s="56">
        <v>3075.14</v>
      </c>
      <c r="S13" s="56">
        <v>3081.54</v>
      </c>
      <c r="T13" s="56">
        <v>3071.2</v>
      </c>
      <c r="U13" s="56">
        <v>3045.42</v>
      </c>
      <c r="V13" s="56">
        <v>3022.21</v>
      </c>
      <c r="W13" s="56">
        <v>2939.2200000000003</v>
      </c>
      <c r="X13" s="56">
        <v>2911.5299999999997</v>
      </c>
      <c r="Y13" s="56">
        <v>2835.34</v>
      </c>
      <c r="Z13" s="76">
        <v>2752.15</v>
      </c>
      <c r="AA13" s="65"/>
    </row>
    <row r="14" spans="1:27" ht="16.5" x14ac:dyDescent="0.25">
      <c r="A14" s="64"/>
      <c r="B14" s="88">
        <v>3</v>
      </c>
      <c r="C14" s="95">
        <v>2739.13</v>
      </c>
      <c r="D14" s="56">
        <v>2721.39</v>
      </c>
      <c r="E14" s="56">
        <v>2719.41</v>
      </c>
      <c r="F14" s="56">
        <v>2724.06</v>
      </c>
      <c r="G14" s="56">
        <v>2763.71</v>
      </c>
      <c r="H14" s="56">
        <v>2856.05</v>
      </c>
      <c r="I14" s="56">
        <v>3062.59</v>
      </c>
      <c r="J14" s="56">
        <v>3093.7200000000003</v>
      </c>
      <c r="K14" s="56">
        <v>3090.85</v>
      </c>
      <c r="L14" s="56">
        <v>3084.76</v>
      </c>
      <c r="M14" s="56">
        <v>3075.92</v>
      </c>
      <c r="N14" s="56">
        <v>3083.15</v>
      </c>
      <c r="O14" s="56">
        <v>3079.09</v>
      </c>
      <c r="P14" s="56">
        <v>3082.49</v>
      </c>
      <c r="Q14" s="56">
        <v>3089.81</v>
      </c>
      <c r="R14" s="56">
        <v>3092.83</v>
      </c>
      <c r="S14" s="56">
        <v>3099.3599999999997</v>
      </c>
      <c r="T14" s="56">
        <v>3081.26</v>
      </c>
      <c r="U14" s="56">
        <v>3061.26</v>
      </c>
      <c r="V14" s="56">
        <v>3048.3199999999997</v>
      </c>
      <c r="W14" s="56">
        <v>3012.51</v>
      </c>
      <c r="X14" s="56">
        <v>2973.88</v>
      </c>
      <c r="Y14" s="56">
        <v>2864.42</v>
      </c>
      <c r="Z14" s="76">
        <v>2794.14</v>
      </c>
      <c r="AA14" s="65"/>
    </row>
    <row r="15" spans="1:27" ht="16.5" x14ac:dyDescent="0.25">
      <c r="A15" s="64"/>
      <c r="B15" s="88">
        <v>4</v>
      </c>
      <c r="C15" s="95">
        <v>2744.76</v>
      </c>
      <c r="D15" s="56">
        <v>2727.81</v>
      </c>
      <c r="E15" s="56">
        <v>2731.12</v>
      </c>
      <c r="F15" s="56">
        <v>2742.83</v>
      </c>
      <c r="G15" s="56">
        <v>2787.5699999999997</v>
      </c>
      <c r="H15" s="56">
        <v>2883.2200000000003</v>
      </c>
      <c r="I15" s="56">
        <v>3072.0699999999997</v>
      </c>
      <c r="J15" s="56">
        <v>3099.91</v>
      </c>
      <c r="K15" s="56">
        <v>3107.26</v>
      </c>
      <c r="L15" s="56">
        <v>3106.25</v>
      </c>
      <c r="M15" s="56">
        <v>3097.48</v>
      </c>
      <c r="N15" s="56">
        <v>3108.3</v>
      </c>
      <c r="O15" s="56">
        <v>3106.73</v>
      </c>
      <c r="P15" s="56">
        <v>3108.3</v>
      </c>
      <c r="Q15" s="56">
        <v>3129.59</v>
      </c>
      <c r="R15" s="56">
        <v>3120.23</v>
      </c>
      <c r="S15" s="56">
        <v>3123.19</v>
      </c>
      <c r="T15" s="56">
        <v>3111.13</v>
      </c>
      <c r="U15" s="56">
        <v>3097.45</v>
      </c>
      <c r="V15" s="56">
        <v>3088.7</v>
      </c>
      <c r="W15" s="56">
        <v>3040.08</v>
      </c>
      <c r="X15" s="56">
        <v>3026.67</v>
      </c>
      <c r="Y15" s="56">
        <v>2884.0299999999997</v>
      </c>
      <c r="Z15" s="76">
        <v>2790.36</v>
      </c>
      <c r="AA15" s="65"/>
    </row>
    <row r="16" spans="1:27" ht="16.5" x14ac:dyDescent="0.25">
      <c r="A16" s="64"/>
      <c r="B16" s="88">
        <v>5</v>
      </c>
      <c r="C16" s="95">
        <v>2766.63</v>
      </c>
      <c r="D16" s="56">
        <v>2750.74</v>
      </c>
      <c r="E16" s="56">
        <v>2735.2200000000003</v>
      </c>
      <c r="F16" s="56">
        <v>2742.14</v>
      </c>
      <c r="G16" s="56">
        <v>2796.93</v>
      </c>
      <c r="H16" s="56">
        <v>2887.01</v>
      </c>
      <c r="I16" s="56">
        <v>3066.85</v>
      </c>
      <c r="J16" s="56">
        <v>3106.49</v>
      </c>
      <c r="K16" s="56">
        <v>3110.76</v>
      </c>
      <c r="L16" s="56">
        <v>3111.48</v>
      </c>
      <c r="M16" s="56">
        <v>3107.17</v>
      </c>
      <c r="N16" s="56">
        <v>3112.41</v>
      </c>
      <c r="O16" s="56">
        <v>3096.48</v>
      </c>
      <c r="P16" s="56">
        <v>3110.7</v>
      </c>
      <c r="Q16" s="56">
        <v>3127.0699999999997</v>
      </c>
      <c r="R16" s="56">
        <v>3112.96</v>
      </c>
      <c r="S16" s="56">
        <v>3110.3199999999997</v>
      </c>
      <c r="T16" s="56">
        <v>3099.6800000000003</v>
      </c>
      <c r="U16" s="56">
        <v>3077.81</v>
      </c>
      <c r="V16" s="56">
        <v>3062.41</v>
      </c>
      <c r="W16" s="56">
        <v>3018.41</v>
      </c>
      <c r="X16" s="56">
        <v>3013.0699999999997</v>
      </c>
      <c r="Y16" s="56">
        <v>2881.9700000000003</v>
      </c>
      <c r="Z16" s="76">
        <v>2786.58</v>
      </c>
      <c r="AA16" s="65"/>
    </row>
    <row r="17" spans="1:27" ht="16.5" x14ac:dyDescent="0.25">
      <c r="A17" s="64"/>
      <c r="B17" s="88">
        <v>6</v>
      </c>
      <c r="C17" s="95">
        <v>2776.84</v>
      </c>
      <c r="D17" s="56">
        <v>2758.62</v>
      </c>
      <c r="E17" s="56">
        <v>2735.74</v>
      </c>
      <c r="F17" s="56">
        <v>2727.24</v>
      </c>
      <c r="G17" s="56">
        <v>2727.67</v>
      </c>
      <c r="H17" s="56">
        <v>2764.8199999999997</v>
      </c>
      <c r="I17" s="56">
        <v>2830.52</v>
      </c>
      <c r="J17" s="56">
        <v>2931.01</v>
      </c>
      <c r="K17" s="56">
        <v>3068.58</v>
      </c>
      <c r="L17" s="56">
        <v>3098.79</v>
      </c>
      <c r="M17" s="56">
        <v>3096.73</v>
      </c>
      <c r="N17" s="56">
        <v>3094.5299999999997</v>
      </c>
      <c r="O17" s="56">
        <v>3082.34</v>
      </c>
      <c r="P17" s="56">
        <v>3080.14</v>
      </c>
      <c r="Q17" s="56">
        <v>3089.89</v>
      </c>
      <c r="R17" s="56">
        <v>3097.41</v>
      </c>
      <c r="S17" s="56">
        <v>3108.16</v>
      </c>
      <c r="T17" s="56">
        <v>3099.2799999999997</v>
      </c>
      <c r="U17" s="56">
        <v>3084.85</v>
      </c>
      <c r="V17" s="56">
        <v>3062.01</v>
      </c>
      <c r="W17" s="56">
        <v>3033.91</v>
      </c>
      <c r="X17" s="56">
        <v>3029.45</v>
      </c>
      <c r="Y17" s="56">
        <v>2883.23</v>
      </c>
      <c r="Z17" s="76">
        <v>2766.4</v>
      </c>
      <c r="AA17" s="65"/>
    </row>
    <row r="18" spans="1:27" ht="16.5" x14ac:dyDescent="0.25">
      <c r="A18" s="64"/>
      <c r="B18" s="88">
        <v>7</v>
      </c>
      <c r="C18" s="95">
        <v>2732.08</v>
      </c>
      <c r="D18" s="56">
        <v>2719.43</v>
      </c>
      <c r="E18" s="56">
        <v>2698.9700000000003</v>
      </c>
      <c r="F18" s="56">
        <v>2691.21</v>
      </c>
      <c r="G18" s="56">
        <v>2694.16</v>
      </c>
      <c r="H18" s="56">
        <v>2702.51</v>
      </c>
      <c r="I18" s="56">
        <v>2749.8</v>
      </c>
      <c r="J18" s="56">
        <v>2802.09</v>
      </c>
      <c r="K18" s="56">
        <v>2867.26</v>
      </c>
      <c r="L18" s="56">
        <v>3035.12</v>
      </c>
      <c r="M18" s="56">
        <v>3036.4700000000003</v>
      </c>
      <c r="N18" s="56">
        <v>3029.16</v>
      </c>
      <c r="O18" s="56">
        <v>3026.71</v>
      </c>
      <c r="P18" s="56">
        <v>3027.88</v>
      </c>
      <c r="Q18" s="56">
        <v>3052.04</v>
      </c>
      <c r="R18" s="56">
        <v>3080.74</v>
      </c>
      <c r="S18" s="56">
        <v>3094.0699999999997</v>
      </c>
      <c r="T18" s="56">
        <v>3090.76</v>
      </c>
      <c r="U18" s="56">
        <v>3085.59</v>
      </c>
      <c r="V18" s="56">
        <v>3061.52</v>
      </c>
      <c r="W18" s="56">
        <v>3015.94</v>
      </c>
      <c r="X18" s="56">
        <v>2963.6800000000003</v>
      </c>
      <c r="Y18" s="56">
        <v>2826.5</v>
      </c>
      <c r="Z18" s="76">
        <v>2735.49</v>
      </c>
      <c r="AA18" s="65"/>
    </row>
    <row r="19" spans="1:27" ht="16.5" x14ac:dyDescent="0.25">
      <c r="A19" s="64"/>
      <c r="B19" s="88">
        <v>8</v>
      </c>
      <c r="C19" s="95">
        <v>2691.41</v>
      </c>
      <c r="D19" s="56">
        <v>2677.94</v>
      </c>
      <c r="E19" s="56">
        <v>2604.38</v>
      </c>
      <c r="F19" s="56">
        <v>2669.0699999999997</v>
      </c>
      <c r="G19" s="56">
        <v>2698.27</v>
      </c>
      <c r="H19" s="56">
        <v>2791.5299999999997</v>
      </c>
      <c r="I19" s="56">
        <v>2971.23</v>
      </c>
      <c r="J19" s="56">
        <v>3088.34</v>
      </c>
      <c r="K19" s="56">
        <v>3090.85</v>
      </c>
      <c r="L19" s="56">
        <v>3086.2</v>
      </c>
      <c r="M19" s="56">
        <v>3079.91</v>
      </c>
      <c r="N19" s="56">
        <v>3080.59</v>
      </c>
      <c r="O19" s="56">
        <v>3077.83</v>
      </c>
      <c r="P19" s="56">
        <v>3079.04</v>
      </c>
      <c r="Q19" s="56">
        <v>3083.75</v>
      </c>
      <c r="R19" s="56">
        <v>3089.6</v>
      </c>
      <c r="S19" s="56">
        <v>3102.48</v>
      </c>
      <c r="T19" s="56">
        <v>3089.96</v>
      </c>
      <c r="U19" s="56">
        <v>3078.52</v>
      </c>
      <c r="V19" s="56">
        <v>3069.95</v>
      </c>
      <c r="W19" s="56">
        <v>3052.98</v>
      </c>
      <c r="X19" s="56">
        <v>3031.4300000000003</v>
      </c>
      <c r="Y19" s="56">
        <v>2910.9300000000003</v>
      </c>
      <c r="Z19" s="76">
        <v>2756.42</v>
      </c>
      <c r="AA19" s="65"/>
    </row>
    <row r="20" spans="1:27" ht="16.5" x14ac:dyDescent="0.25">
      <c r="A20" s="64"/>
      <c r="B20" s="88">
        <v>9</v>
      </c>
      <c r="C20" s="95">
        <v>2717.77</v>
      </c>
      <c r="D20" s="56">
        <v>2699.89</v>
      </c>
      <c r="E20" s="56">
        <v>2688.61</v>
      </c>
      <c r="F20" s="56">
        <v>2709.65</v>
      </c>
      <c r="G20" s="56">
        <v>2733.31</v>
      </c>
      <c r="H20" s="56">
        <v>2841.69</v>
      </c>
      <c r="I20" s="56">
        <v>3076.29</v>
      </c>
      <c r="J20" s="56">
        <v>3100.5699999999997</v>
      </c>
      <c r="K20" s="56">
        <v>3105.3599999999997</v>
      </c>
      <c r="L20" s="56">
        <v>3102.84</v>
      </c>
      <c r="M20" s="56">
        <v>3095.52</v>
      </c>
      <c r="N20" s="56">
        <v>3096.6</v>
      </c>
      <c r="O20" s="56">
        <v>3087.81</v>
      </c>
      <c r="P20" s="56">
        <v>3069.84</v>
      </c>
      <c r="Q20" s="56">
        <v>3079.9300000000003</v>
      </c>
      <c r="R20" s="56">
        <v>3080.25</v>
      </c>
      <c r="S20" s="56">
        <v>3076.64</v>
      </c>
      <c r="T20" s="56">
        <v>3067.23</v>
      </c>
      <c r="U20" s="56">
        <v>3064.08</v>
      </c>
      <c r="V20" s="56">
        <v>3059.39</v>
      </c>
      <c r="W20" s="56">
        <v>3045.4300000000003</v>
      </c>
      <c r="X20" s="56">
        <v>2988.9</v>
      </c>
      <c r="Y20" s="56">
        <v>2837.9700000000003</v>
      </c>
      <c r="Z20" s="76">
        <v>2762.8</v>
      </c>
      <c r="AA20" s="65"/>
    </row>
    <row r="21" spans="1:27" ht="16.5" x14ac:dyDescent="0.25">
      <c r="A21" s="64"/>
      <c r="B21" s="88">
        <v>10</v>
      </c>
      <c r="C21" s="95">
        <v>2712.73</v>
      </c>
      <c r="D21" s="56">
        <v>2682.34</v>
      </c>
      <c r="E21" s="56">
        <v>2711.16</v>
      </c>
      <c r="F21" s="56">
        <v>2711.9</v>
      </c>
      <c r="G21" s="56">
        <v>2728.5699999999997</v>
      </c>
      <c r="H21" s="56">
        <v>2838.88</v>
      </c>
      <c r="I21" s="56">
        <v>3029.63</v>
      </c>
      <c r="J21" s="56">
        <v>3072.75</v>
      </c>
      <c r="K21" s="56">
        <v>3078.5699999999997</v>
      </c>
      <c r="L21" s="56">
        <v>3078.62</v>
      </c>
      <c r="M21" s="56">
        <v>3069.24</v>
      </c>
      <c r="N21" s="56">
        <v>3072.94</v>
      </c>
      <c r="O21" s="56">
        <v>3065.3</v>
      </c>
      <c r="P21" s="56">
        <v>3070.27</v>
      </c>
      <c r="Q21" s="56">
        <v>3083.7799999999997</v>
      </c>
      <c r="R21" s="56">
        <v>3084.05</v>
      </c>
      <c r="S21" s="56">
        <v>3078.8599999999997</v>
      </c>
      <c r="T21" s="56">
        <v>3070.89</v>
      </c>
      <c r="U21" s="56">
        <v>3057.77</v>
      </c>
      <c r="V21" s="56">
        <v>3057.2200000000003</v>
      </c>
      <c r="W21" s="56">
        <v>3032.23</v>
      </c>
      <c r="X21" s="56">
        <v>2854.81</v>
      </c>
      <c r="Y21" s="56">
        <v>2806.3</v>
      </c>
      <c r="Z21" s="76">
        <v>2736.95</v>
      </c>
      <c r="AA21" s="65"/>
    </row>
    <row r="22" spans="1:27" ht="16.5" x14ac:dyDescent="0.25">
      <c r="A22" s="64"/>
      <c r="B22" s="88">
        <v>11</v>
      </c>
      <c r="C22" s="95">
        <v>2748.66</v>
      </c>
      <c r="D22" s="56">
        <v>2721.4700000000003</v>
      </c>
      <c r="E22" s="56">
        <v>2720.7</v>
      </c>
      <c r="F22" s="56">
        <v>2724.51</v>
      </c>
      <c r="G22" s="56">
        <v>2767.11</v>
      </c>
      <c r="H22" s="56">
        <v>2895.7200000000003</v>
      </c>
      <c r="I22" s="56">
        <v>3077.67</v>
      </c>
      <c r="J22" s="56">
        <v>3114.83</v>
      </c>
      <c r="K22" s="56">
        <v>3167.54</v>
      </c>
      <c r="L22" s="56">
        <v>3176.65</v>
      </c>
      <c r="M22" s="56">
        <v>3164.7</v>
      </c>
      <c r="N22" s="56">
        <v>3169.26</v>
      </c>
      <c r="O22" s="56">
        <v>3161.91</v>
      </c>
      <c r="P22" s="56">
        <v>3165.96</v>
      </c>
      <c r="Q22" s="56">
        <v>3162.84</v>
      </c>
      <c r="R22" s="56">
        <v>3166.74</v>
      </c>
      <c r="S22" s="56">
        <v>3166.88</v>
      </c>
      <c r="T22" s="56">
        <v>3164.06</v>
      </c>
      <c r="U22" s="56">
        <v>3153.59</v>
      </c>
      <c r="V22" s="56">
        <v>3148.66</v>
      </c>
      <c r="W22" s="56">
        <v>3117.99</v>
      </c>
      <c r="X22" s="56">
        <v>3077.99</v>
      </c>
      <c r="Y22" s="56">
        <v>2963.25</v>
      </c>
      <c r="Z22" s="76">
        <v>2795.18</v>
      </c>
      <c r="AA22" s="65"/>
    </row>
    <row r="23" spans="1:27" ht="16.5" x14ac:dyDescent="0.25">
      <c r="A23" s="64"/>
      <c r="B23" s="88">
        <v>12</v>
      </c>
      <c r="C23" s="95">
        <v>2739.14</v>
      </c>
      <c r="D23" s="56">
        <v>2720.9700000000003</v>
      </c>
      <c r="E23" s="56">
        <v>2717.19</v>
      </c>
      <c r="F23" s="56">
        <v>2731.54</v>
      </c>
      <c r="G23" s="56">
        <v>2791.92</v>
      </c>
      <c r="H23" s="56">
        <v>2983.5</v>
      </c>
      <c r="I23" s="56">
        <v>3184.0699999999997</v>
      </c>
      <c r="J23" s="56">
        <v>3236.56</v>
      </c>
      <c r="K23" s="56">
        <v>3214.99</v>
      </c>
      <c r="L23" s="56">
        <v>3217.74</v>
      </c>
      <c r="M23" s="56">
        <v>3211.55</v>
      </c>
      <c r="N23" s="56">
        <v>3216.37</v>
      </c>
      <c r="O23" s="56">
        <v>3212.4300000000003</v>
      </c>
      <c r="P23" s="56">
        <v>3210.56</v>
      </c>
      <c r="Q23" s="56">
        <v>3212.4300000000003</v>
      </c>
      <c r="R23" s="56">
        <v>3215.14</v>
      </c>
      <c r="S23" s="56">
        <v>3217.09</v>
      </c>
      <c r="T23" s="56">
        <v>3211.8599999999997</v>
      </c>
      <c r="U23" s="56">
        <v>3210.15</v>
      </c>
      <c r="V23" s="56">
        <v>3205.76</v>
      </c>
      <c r="W23" s="56">
        <v>3176.67</v>
      </c>
      <c r="X23" s="56">
        <v>3129.01</v>
      </c>
      <c r="Y23" s="56">
        <v>3011.6</v>
      </c>
      <c r="Z23" s="76">
        <v>2947.8</v>
      </c>
      <c r="AA23" s="65"/>
    </row>
    <row r="24" spans="1:27" ht="16.5" x14ac:dyDescent="0.25">
      <c r="A24" s="64"/>
      <c r="B24" s="88">
        <v>13</v>
      </c>
      <c r="C24" s="95">
        <v>2839.09</v>
      </c>
      <c r="D24" s="56">
        <v>2791.54</v>
      </c>
      <c r="E24" s="56">
        <v>2759.62</v>
      </c>
      <c r="F24" s="56">
        <v>2758.13</v>
      </c>
      <c r="G24" s="56">
        <v>2797.77</v>
      </c>
      <c r="H24" s="56">
        <v>2855.43</v>
      </c>
      <c r="I24" s="56">
        <v>2989.2200000000003</v>
      </c>
      <c r="J24" s="56">
        <v>3071.3199999999997</v>
      </c>
      <c r="K24" s="56">
        <v>3186.81</v>
      </c>
      <c r="L24" s="56">
        <v>3222</v>
      </c>
      <c r="M24" s="56">
        <v>3220.5699999999997</v>
      </c>
      <c r="N24" s="56">
        <v>3218.6099999999997</v>
      </c>
      <c r="O24" s="56">
        <v>3211.3599999999997</v>
      </c>
      <c r="P24" s="56">
        <v>3204.52</v>
      </c>
      <c r="Q24" s="56">
        <v>3216.2</v>
      </c>
      <c r="R24" s="56">
        <v>3227.29</v>
      </c>
      <c r="S24" s="56">
        <v>3226.44</v>
      </c>
      <c r="T24" s="56">
        <v>3222.46</v>
      </c>
      <c r="U24" s="56">
        <v>3198.14</v>
      </c>
      <c r="V24" s="56">
        <v>3200.6099999999997</v>
      </c>
      <c r="W24" s="56">
        <v>3104.9300000000003</v>
      </c>
      <c r="X24" s="56">
        <v>3073.95</v>
      </c>
      <c r="Y24" s="56">
        <v>2821.75</v>
      </c>
      <c r="Z24" s="76">
        <v>2777.7</v>
      </c>
      <c r="AA24" s="65"/>
    </row>
    <row r="25" spans="1:27" ht="16.5" x14ac:dyDescent="0.25">
      <c r="A25" s="64"/>
      <c r="B25" s="88">
        <v>14</v>
      </c>
      <c r="C25" s="95">
        <v>2727.74</v>
      </c>
      <c r="D25" s="56">
        <v>2703.24</v>
      </c>
      <c r="E25" s="56">
        <v>2701.19</v>
      </c>
      <c r="F25" s="56">
        <v>2698.1</v>
      </c>
      <c r="G25" s="56">
        <v>2698.6</v>
      </c>
      <c r="H25" s="56">
        <v>2724.4</v>
      </c>
      <c r="I25" s="56">
        <v>2760.09</v>
      </c>
      <c r="J25" s="56">
        <v>2803.56</v>
      </c>
      <c r="K25" s="56">
        <v>2949.9300000000003</v>
      </c>
      <c r="L25" s="56">
        <v>3053.59</v>
      </c>
      <c r="M25" s="56">
        <v>3058.77</v>
      </c>
      <c r="N25" s="56">
        <v>3056.24</v>
      </c>
      <c r="O25" s="56">
        <v>3049.35</v>
      </c>
      <c r="P25" s="56">
        <v>3044.65</v>
      </c>
      <c r="Q25" s="56">
        <v>3057.25</v>
      </c>
      <c r="R25" s="56">
        <v>3090.15</v>
      </c>
      <c r="S25" s="56">
        <v>3102.1800000000003</v>
      </c>
      <c r="T25" s="56">
        <v>3098.26</v>
      </c>
      <c r="U25" s="56">
        <v>3080.91</v>
      </c>
      <c r="V25" s="56">
        <v>3070.94</v>
      </c>
      <c r="W25" s="56">
        <v>3037.04</v>
      </c>
      <c r="X25" s="56">
        <v>2860.86</v>
      </c>
      <c r="Y25" s="56">
        <v>2868.9700000000003</v>
      </c>
      <c r="Z25" s="76">
        <v>2741.37</v>
      </c>
      <c r="AA25" s="65"/>
    </row>
    <row r="26" spans="1:27" ht="16.5" x14ac:dyDescent="0.25">
      <c r="A26" s="64"/>
      <c r="B26" s="88">
        <v>15</v>
      </c>
      <c r="C26" s="95">
        <v>2726.42</v>
      </c>
      <c r="D26" s="56">
        <v>2707.11</v>
      </c>
      <c r="E26" s="56">
        <v>2705.1</v>
      </c>
      <c r="F26" s="56">
        <v>2705.61</v>
      </c>
      <c r="G26" s="56">
        <v>2745.19</v>
      </c>
      <c r="H26" s="56">
        <v>2829.08</v>
      </c>
      <c r="I26" s="56">
        <v>3039.56</v>
      </c>
      <c r="J26" s="56">
        <v>3078.0699999999997</v>
      </c>
      <c r="K26" s="56">
        <v>3087.6099999999997</v>
      </c>
      <c r="L26" s="56">
        <v>3083.31</v>
      </c>
      <c r="M26" s="56">
        <v>3068.44</v>
      </c>
      <c r="N26" s="56">
        <v>3070.7</v>
      </c>
      <c r="O26" s="56">
        <v>3061.21</v>
      </c>
      <c r="P26" s="56">
        <v>3055.71</v>
      </c>
      <c r="Q26" s="56">
        <v>3073.96</v>
      </c>
      <c r="R26" s="56">
        <v>3089.67</v>
      </c>
      <c r="S26" s="56">
        <v>3086.31</v>
      </c>
      <c r="T26" s="56">
        <v>3072.8</v>
      </c>
      <c r="U26" s="56">
        <v>3055.5699999999997</v>
      </c>
      <c r="V26" s="56">
        <v>3053.77</v>
      </c>
      <c r="W26" s="56">
        <v>2906.55</v>
      </c>
      <c r="X26" s="56">
        <v>2859.66</v>
      </c>
      <c r="Y26" s="56">
        <v>2807.68</v>
      </c>
      <c r="Z26" s="76">
        <v>2765.98</v>
      </c>
      <c r="AA26" s="65"/>
    </row>
    <row r="27" spans="1:27" ht="16.5" x14ac:dyDescent="0.25">
      <c r="A27" s="64"/>
      <c r="B27" s="88">
        <v>16</v>
      </c>
      <c r="C27" s="95">
        <v>2695.44</v>
      </c>
      <c r="D27" s="56">
        <v>2677.87</v>
      </c>
      <c r="E27" s="56">
        <v>2662.35</v>
      </c>
      <c r="F27" s="56">
        <v>2679.6</v>
      </c>
      <c r="G27" s="56">
        <v>2730.52</v>
      </c>
      <c r="H27" s="56">
        <v>2824.39</v>
      </c>
      <c r="I27" s="56">
        <v>3046.98</v>
      </c>
      <c r="J27" s="56">
        <v>3083.5299999999997</v>
      </c>
      <c r="K27" s="56">
        <v>3085.0699999999997</v>
      </c>
      <c r="L27" s="56">
        <v>3083.91</v>
      </c>
      <c r="M27" s="56">
        <v>3081.56</v>
      </c>
      <c r="N27" s="56">
        <v>3079.98</v>
      </c>
      <c r="O27" s="56">
        <v>3071.24</v>
      </c>
      <c r="P27" s="56">
        <v>3067.9700000000003</v>
      </c>
      <c r="Q27" s="56">
        <v>3069.92</v>
      </c>
      <c r="R27" s="56">
        <v>3072.73</v>
      </c>
      <c r="S27" s="56">
        <v>3080.88</v>
      </c>
      <c r="T27" s="56">
        <v>3078.0699999999997</v>
      </c>
      <c r="U27" s="56">
        <v>3062.94</v>
      </c>
      <c r="V27" s="56">
        <v>3056.5299999999997</v>
      </c>
      <c r="W27" s="56">
        <v>2923.77</v>
      </c>
      <c r="X27" s="56">
        <v>2919.9700000000003</v>
      </c>
      <c r="Y27" s="56">
        <v>2858.86</v>
      </c>
      <c r="Z27" s="76">
        <v>2735.45</v>
      </c>
      <c r="AA27" s="65"/>
    </row>
    <row r="28" spans="1:27" ht="16.5" x14ac:dyDescent="0.25">
      <c r="A28" s="64"/>
      <c r="B28" s="88">
        <v>17</v>
      </c>
      <c r="C28" s="95">
        <v>2671.7799999999997</v>
      </c>
      <c r="D28" s="56">
        <v>2672.73</v>
      </c>
      <c r="E28" s="56">
        <v>2675.49</v>
      </c>
      <c r="F28" s="56">
        <v>2674.5299999999997</v>
      </c>
      <c r="G28" s="56">
        <v>2737.09</v>
      </c>
      <c r="H28" s="56">
        <v>2829.38</v>
      </c>
      <c r="I28" s="56">
        <v>2989.74</v>
      </c>
      <c r="J28" s="56">
        <v>3052.94</v>
      </c>
      <c r="K28" s="56">
        <v>3062.3199999999997</v>
      </c>
      <c r="L28" s="56">
        <v>3061.63</v>
      </c>
      <c r="M28" s="56">
        <v>3051.17</v>
      </c>
      <c r="N28" s="56">
        <v>3061.2200000000003</v>
      </c>
      <c r="O28" s="56">
        <v>3056.51</v>
      </c>
      <c r="P28" s="56">
        <v>3043.06</v>
      </c>
      <c r="Q28" s="56">
        <v>3058.34</v>
      </c>
      <c r="R28" s="56">
        <v>3070.94</v>
      </c>
      <c r="S28" s="56">
        <v>3075.05</v>
      </c>
      <c r="T28" s="56">
        <v>3070.44</v>
      </c>
      <c r="U28" s="56">
        <v>3055.81</v>
      </c>
      <c r="V28" s="56">
        <v>3036.04</v>
      </c>
      <c r="W28" s="56">
        <v>2891.02</v>
      </c>
      <c r="X28" s="56">
        <v>2824.7</v>
      </c>
      <c r="Y28" s="56">
        <v>2779.5699999999997</v>
      </c>
      <c r="Z28" s="76">
        <v>2740.39</v>
      </c>
      <c r="AA28" s="65"/>
    </row>
    <row r="29" spans="1:27" ht="16.5" x14ac:dyDescent="0.25">
      <c r="A29" s="64"/>
      <c r="B29" s="88">
        <v>18</v>
      </c>
      <c r="C29" s="95">
        <v>2734.23</v>
      </c>
      <c r="D29" s="56">
        <v>2705.08</v>
      </c>
      <c r="E29" s="56">
        <v>2705.79</v>
      </c>
      <c r="F29" s="56">
        <v>2715.98</v>
      </c>
      <c r="G29" s="56">
        <v>2757.26</v>
      </c>
      <c r="H29" s="56">
        <v>2889.77</v>
      </c>
      <c r="I29" s="56">
        <v>3082.12</v>
      </c>
      <c r="J29" s="56">
        <v>3121.69</v>
      </c>
      <c r="K29" s="56">
        <v>3142.41</v>
      </c>
      <c r="L29" s="56">
        <v>3141.4700000000003</v>
      </c>
      <c r="M29" s="56">
        <v>3130.25</v>
      </c>
      <c r="N29" s="56">
        <v>3131.52</v>
      </c>
      <c r="O29" s="56">
        <v>3121.75</v>
      </c>
      <c r="P29" s="56">
        <v>3123.04</v>
      </c>
      <c r="Q29" s="56">
        <v>3127.52</v>
      </c>
      <c r="R29" s="56">
        <v>3146.29</v>
      </c>
      <c r="S29" s="56">
        <v>3147.6099999999997</v>
      </c>
      <c r="T29" s="56">
        <v>3133.62</v>
      </c>
      <c r="U29" s="56">
        <v>3115.76</v>
      </c>
      <c r="V29" s="56">
        <v>3112.77</v>
      </c>
      <c r="W29" s="56">
        <v>3093.52</v>
      </c>
      <c r="X29" s="56">
        <v>3032.9700000000003</v>
      </c>
      <c r="Y29" s="56">
        <v>2910.15</v>
      </c>
      <c r="Z29" s="76">
        <v>2783.34</v>
      </c>
      <c r="AA29" s="65"/>
    </row>
    <row r="30" spans="1:27" ht="16.5" x14ac:dyDescent="0.25">
      <c r="A30" s="64"/>
      <c r="B30" s="88">
        <v>19</v>
      </c>
      <c r="C30" s="95">
        <v>2734.2200000000003</v>
      </c>
      <c r="D30" s="56">
        <v>2703.11</v>
      </c>
      <c r="E30" s="56">
        <v>2713.35</v>
      </c>
      <c r="F30" s="56">
        <v>2724.99</v>
      </c>
      <c r="G30" s="56">
        <v>2757.96</v>
      </c>
      <c r="H30" s="56">
        <v>2873.4300000000003</v>
      </c>
      <c r="I30" s="56">
        <v>3087.75</v>
      </c>
      <c r="J30" s="56">
        <v>3154.9</v>
      </c>
      <c r="K30" s="56">
        <v>3168.59</v>
      </c>
      <c r="L30" s="56">
        <v>3166.5</v>
      </c>
      <c r="M30" s="56">
        <v>3158.35</v>
      </c>
      <c r="N30" s="56">
        <v>3159.35</v>
      </c>
      <c r="O30" s="56">
        <v>3156.65</v>
      </c>
      <c r="P30" s="56">
        <v>3156.96</v>
      </c>
      <c r="Q30" s="56">
        <v>3153.31</v>
      </c>
      <c r="R30" s="56">
        <v>3159.7799999999997</v>
      </c>
      <c r="S30" s="56">
        <v>3163.09</v>
      </c>
      <c r="T30" s="56">
        <v>3148.69</v>
      </c>
      <c r="U30" s="56">
        <v>3139.8599999999997</v>
      </c>
      <c r="V30" s="56">
        <v>3140.1099999999997</v>
      </c>
      <c r="W30" s="56">
        <v>3103.05</v>
      </c>
      <c r="X30" s="56">
        <v>3168.96</v>
      </c>
      <c r="Y30" s="56">
        <v>3109.06</v>
      </c>
      <c r="Z30" s="76">
        <v>2949.76</v>
      </c>
      <c r="AA30" s="65"/>
    </row>
    <row r="31" spans="1:27" ht="16.5" x14ac:dyDescent="0.25">
      <c r="A31" s="64"/>
      <c r="B31" s="88">
        <v>20</v>
      </c>
      <c r="C31" s="95">
        <v>2778.68</v>
      </c>
      <c r="D31" s="56">
        <v>2746.33</v>
      </c>
      <c r="E31" s="56">
        <v>2740.75</v>
      </c>
      <c r="F31" s="56">
        <v>2745.65</v>
      </c>
      <c r="G31" s="56">
        <v>2796.2</v>
      </c>
      <c r="H31" s="56">
        <v>2937.3599999999997</v>
      </c>
      <c r="I31" s="56">
        <v>3146.45</v>
      </c>
      <c r="J31" s="56">
        <v>3192.8199999999997</v>
      </c>
      <c r="K31" s="56">
        <v>3215.15</v>
      </c>
      <c r="L31" s="56">
        <v>3212.39</v>
      </c>
      <c r="M31" s="56">
        <v>3194.16</v>
      </c>
      <c r="N31" s="56">
        <v>3191.8</v>
      </c>
      <c r="O31" s="56">
        <v>3187.8</v>
      </c>
      <c r="P31" s="56">
        <v>3186.5699999999997</v>
      </c>
      <c r="Q31" s="56">
        <v>3185.76</v>
      </c>
      <c r="R31" s="56">
        <v>3176.2799999999997</v>
      </c>
      <c r="S31" s="56">
        <v>3178.9300000000003</v>
      </c>
      <c r="T31" s="56">
        <v>3179.1099999999997</v>
      </c>
      <c r="U31" s="56">
        <v>3178.24</v>
      </c>
      <c r="V31" s="56">
        <v>3179.24</v>
      </c>
      <c r="W31" s="56">
        <v>3164.1</v>
      </c>
      <c r="X31" s="56">
        <v>3091.15</v>
      </c>
      <c r="Y31" s="56">
        <v>3014.2200000000003</v>
      </c>
      <c r="Z31" s="76">
        <v>2862.95</v>
      </c>
      <c r="AA31" s="65"/>
    </row>
    <row r="32" spans="1:27" ht="16.5" x14ac:dyDescent="0.25">
      <c r="A32" s="64"/>
      <c r="B32" s="88">
        <v>21</v>
      </c>
      <c r="C32" s="95">
        <v>2777.8199999999997</v>
      </c>
      <c r="D32" s="56">
        <v>2743.5</v>
      </c>
      <c r="E32" s="56">
        <v>2737.98</v>
      </c>
      <c r="F32" s="56">
        <v>2718.71</v>
      </c>
      <c r="G32" s="56">
        <v>2746.79</v>
      </c>
      <c r="H32" s="56">
        <v>2793.02</v>
      </c>
      <c r="I32" s="56">
        <v>2837.17</v>
      </c>
      <c r="J32" s="56">
        <v>2964.7200000000003</v>
      </c>
      <c r="K32" s="56">
        <v>3076.5699999999997</v>
      </c>
      <c r="L32" s="56">
        <v>3075.92</v>
      </c>
      <c r="M32" s="56">
        <v>3071.0299999999997</v>
      </c>
      <c r="N32" s="56">
        <v>3073.84</v>
      </c>
      <c r="O32" s="56">
        <v>3069.3199999999997</v>
      </c>
      <c r="P32" s="56">
        <v>3000.87</v>
      </c>
      <c r="Q32" s="56">
        <v>2999.39</v>
      </c>
      <c r="R32" s="56">
        <v>3068.06</v>
      </c>
      <c r="S32" s="56">
        <v>3078.6800000000003</v>
      </c>
      <c r="T32" s="56">
        <v>3076.96</v>
      </c>
      <c r="U32" s="56">
        <v>3071.0699999999997</v>
      </c>
      <c r="V32" s="56">
        <v>3097.48</v>
      </c>
      <c r="W32" s="56">
        <v>3087.1800000000003</v>
      </c>
      <c r="X32" s="56">
        <v>3099.58</v>
      </c>
      <c r="Y32" s="56">
        <v>3064.62</v>
      </c>
      <c r="Z32" s="76">
        <v>2807.17</v>
      </c>
      <c r="AA32" s="65"/>
    </row>
    <row r="33" spans="1:27" ht="16.5" x14ac:dyDescent="0.25">
      <c r="A33" s="64"/>
      <c r="B33" s="88">
        <v>22</v>
      </c>
      <c r="C33" s="95">
        <v>2785.02</v>
      </c>
      <c r="D33" s="56">
        <v>2742.36</v>
      </c>
      <c r="E33" s="56">
        <v>2732.77</v>
      </c>
      <c r="F33" s="56">
        <v>2720.5299999999997</v>
      </c>
      <c r="G33" s="56">
        <v>2731.46</v>
      </c>
      <c r="H33" s="56">
        <v>2751.7799999999997</v>
      </c>
      <c r="I33" s="56">
        <v>2808.76</v>
      </c>
      <c r="J33" s="56">
        <v>2862.62</v>
      </c>
      <c r="K33" s="56">
        <v>3056.41</v>
      </c>
      <c r="L33" s="56">
        <v>3072.29</v>
      </c>
      <c r="M33" s="56">
        <v>3073.8</v>
      </c>
      <c r="N33" s="56">
        <v>3071.29</v>
      </c>
      <c r="O33" s="56">
        <v>3062.31</v>
      </c>
      <c r="P33" s="56">
        <v>3057.26</v>
      </c>
      <c r="Q33" s="56">
        <v>3065.64</v>
      </c>
      <c r="R33" s="56">
        <v>3074.42</v>
      </c>
      <c r="S33" s="56">
        <v>3086.66</v>
      </c>
      <c r="T33" s="56">
        <v>3092.42</v>
      </c>
      <c r="U33" s="56">
        <v>3080.9300000000003</v>
      </c>
      <c r="V33" s="56">
        <v>3067.87</v>
      </c>
      <c r="W33" s="56">
        <v>2876.7200000000003</v>
      </c>
      <c r="X33" s="56">
        <v>2834.2200000000003</v>
      </c>
      <c r="Y33" s="56">
        <v>2788.35</v>
      </c>
      <c r="Z33" s="76">
        <v>2782.58</v>
      </c>
      <c r="AA33" s="65"/>
    </row>
    <row r="34" spans="1:27" ht="16.5" x14ac:dyDescent="0.25">
      <c r="A34" s="64"/>
      <c r="B34" s="88">
        <v>23</v>
      </c>
      <c r="C34" s="95">
        <v>2726.39</v>
      </c>
      <c r="D34" s="56">
        <v>2718.27</v>
      </c>
      <c r="E34" s="56">
        <v>2709.51</v>
      </c>
      <c r="F34" s="56">
        <v>2700.46</v>
      </c>
      <c r="G34" s="56">
        <v>2701.7</v>
      </c>
      <c r="H34" s="56">
        <v>2736.17</v>
      </c>
      <c r="I34" s="56">
        <v>2775.0299999999997</v>
      </c>
      <c r="J34" s="56">
        <v>2826.02</v>
      </c>
      <c r="K34" s="56">
        <v>3020.8599999999997</v>
      </c>
      <c r="L34" s="56">
        <v>3038.14</v>
      </c>
      <c r="M34" s="56">
        <v>3017.16</v>
      </c>
      <c r="N34" s="56">
        <v>2996.2</v>
      </c>
      <c r="O34" s="56">
        <v>2868.39</v>
      </c>
      <c r="P34" s="56">
        <v>2869.8199999999997</v>
      </c>
      <c r="Q34" s="56">
        <v>3036.89</v>
      </c>
      <c r="R34" s="56">
        <v>3055.04</v>
      </c>
      <c r="S34" s="56">
        <v>3062.81</v>
      </c>
      <c r="T34" s="56">
        <v>3067.92</v>
      </c>
      <c r="U34" s="56">
        <v>3061.52</v>
      </c>
      <c r="V34" s="56">
        <v>3026.73</v>
      </c>
      <c r="W34" s="56">
        <v>2870.67</v>
      </c>
      <c r="X34" s="56">
        <v>2825.46</v>
      </c>
      <c r="Y34" s="56">
        <v>2772.2200000000003</v>
      </c>
      <c r="Z34" s="76">
        <v>2766.62</v>
      </c>
      <c r="AA34" s="65"/>
    </row>
    <row r="35" spans="1:27" ht="16.5" x14ac:dyDescent="0.25">
      <c r="A35" s="64"/>
      <c r="B35" s="88">
        <v>24</v>
      </c>
      <c r="C35" s="95">
        <v>2716.08</v>
      </c>
      <c r="D35" s="56">
        <v>2705.25</v>
      </c>
      <c r="E35" s="56">
        <v>2703.1</v>
      </c>
      <c r="F35" s="56">
        <v>2705.68</v>
      </c>
      <c r="G35" s="56">
        <v>2741.06</v>
      </c>
      <c r="H35" s="56">
        <v>2823.58</v>
      </c>
      <c r="I35" s="56">
        <v>3002.48</v>
      </c>
      <c r="J35" s="56">
        <v>3086.92</v>
      </c>
      <c r="K35" s="56">
        <v>3105.55</v>
      </c>
      <c r="L35" s="56">
        <v>3102.24</v>
      </c>
      <c r="M35" s="56">
        <v>3087.35</v>
      </c>
      <c r="N35" s="56">
        <v>3089.4300000000003</v>
      </c>
      <c r="O35" s="56">
        <v>3087.83</v>
      </c>
      <c r="P35" s="56">
        <v>3072.63</v>
      </c>
      <c r="Q35" s="56">
        <v>3080.8599999999997</v>
      </c>
      <c r="R35" s="56">
        <v>3084.83</v>
      </c>
      <c r="S35" s="56">
        <v>3089.13</v>
      </c>
      <c r="T35" s="56">
        <v>3088.0299999999997</v>
      </c>
      <c r="U35" s="56">
        <v>3084.48</v>
      </c>
      <c r="V35" s="56">
        <v>3070.89</v>
      </c>
      <c r="W35" s="56">
        <v>2895.94</v>
      </c>
      <c r="X35" s="56">
        <v>2829.55</v>
      </c>
      <c r="Y35" s="56">
        <v>2791.01</v>
      </c>
      <c r="Z35" s="76">
        <v>2768.73</v>
      </c>
      <c r="AA35" s="65"/>
    </row>
    <row r="36" spans="1:27" ht="16.5" x14ac:dyDescent="0.25">
      <c r="A36" s="64"/>
      <c r="B36" s="88">
        <v>25</v>
      </c>
      <c r="C36" s="95">
        <v>2731.54</v>
      </c>
      <c r="D36" s="56">
        <v>2718.65</v>
      </c>
      <c r="E36" s="56">
        <v>2721.8</v>
      </c>
      <c r="F36" s="56">
        <v>2724.93</v>
      </c>
      <c r="G36" s="56">
        <v>2763.52</v>
      </c>
      <c r="H36" s="56">
        <v>2841</v>
      </c>
      <c r="I36" s="56">
        <v>3046.8</v>
      </c>
      <c r="J36" s="56">
        <v>3089.89</v>
      </c>
      <c r="K36" s="56">
        <v>3134.13</v>
      </c>
      <c r="L36" s="56">
        <v>3128.79</v>
      </c>
      <c r="M36" s="56">
        <v>3099.31</v>
      </c>
      <c r="N36" s="56">
        <v>3114.7799999999997</v>
      </c>
      <c r="O36" s="56">
        <v>3061.62</v>
      </c>
      <c r="P36" s="56">
        <v>3034.35</v>
      </c>
      <c r="Q36" s="56">
        <v>3045.73</v>
      </c>
      <c r="R36" s="56">
        <v>3068.96</v>
      </c>
      <c r="S36" s="56">
        <v>3072.7200000000003</v>
      </c>
      <c r="T36" s="56">
        <v>3069.42</v>
      </c>
      <c r="U36" s="56">
        <v>3068.8199999999997</v>
      </c>
      <c r="V36" s="56">
        <v>3056.02</v>
      </c>
      <c r="W36" s="56">
        <v>2861.45</v>
      </c>
      <c r="X36" s="56">
        <v>2809.25</v>
      </c>
      <c r="Y36" s="56">
        <v>2757.81</v>
      </c>
      <c r="Z36" s="76">
        <v>2726.08</v>
      </c>
      <c r="AA36" s="65"/>
    </row>
    <row r="37" spans="1:27" ht="16.5" x14ac:dyDescent="0.25">
      <c r="A37" s="64"/>
      <c r="B37" s="88">
        <v>26</v>
      </c>
      <c r="C37" s="95">
        <v>2739.46</v>
      </c>
      <c r="D37" s="56">
        <v>2730.2</v>
      </c>
      <c r="E37" s="56">
        <v>2731.27</v>
      </c>
      <c r="F37" s="56">
        <v>2736.45</v>
      </c>
      <c r="G37" s="56">
        <v>2771.9</v>
      </c>
      <c r="H37" s="56">
        <v>2852.66</v>
      </c>
      <c r="I37" s="56">
        <v>3084.6</v>
      </c>
      <c r="J37" s="56">
        <v>3135.38</v>
      </c>
      <c r="K37" s="56">
        <v>3122.91</v>
      </c>
      <c r="L37" s="56">
        <v>3116.35</v>
      </c>
      <c r="M37" s="56">
        <v>3101.9300000000003</v>
      </c>
      <c r="N37" s="56">
        <v>3104.95</v>
      </c>
      <c r="O37" s="56">
        <v>3111.96</v>
      </c>
      <c r="P37" s="56">
        <v>3110.21</v>
      </c>
      <c r="Q37" s="56">
        <v>3124.8199999999997</v>
      </c>
      <c r="R37" s="56">
        <v>3146.55</v>
      </c>
      <c r="S37" s="56">
        <v>3130.6099999999997</v>
      </c>
      <c r="T37" s="56">
        <v>3137.8599999999997</v>
      </c>
      <c r="U37" s="56">
        <v>3126.67</v>
      </c>
      <c r="V37" s="56">
        <v>3108.04</v>
      </c>
      <c r="W37" s="56">
        <v>3061.7</v>
      </c>
      <c r="X37" s="56">
        <v>2851.34</v>
      </c>
      <c r="Y37" s="56">
        <v>2808.39</v>
      </c>
      <c r="Z37" s="76">
        <v>2751.5699999999997</v>
      </c>
      <c r="AA37" s="65"/>
    </row>
    <row r="38" spans="1:27" ht="16.5" x14ac:dyDescent="0.25">
      <c r="A38" s="64"/>
      <c r="B38" s="88">
        <v>27</v>
      </c>
      <c r="C38" s="95">
        <v>2779.43</v>
      </c>
      <c r="D38" s="56">
        <v>2741.88</v>
      </c>
      <c r="E38" s="56">
        <v>2736.26</v>
      </c>
      <c r="F38" s="56">
        <v>2751.7200000000003</v>
      </c>
      <c r="G38" s="56">
        <v>2756</v>
      </c>
      <c r="H38" s="56">
        <v>2796.0299999999997</v>
      </c>
      <c r="I38" s="56">
        <v>2887.91</v>
      </c>
      <c r="J38" s="56">
        <v>3073.99</v>
      </c>
      <c r="K38" s="56">
        <v>3219.63</v>
      </c>
      <c r="L38" s="56">
        <v>3222.49</v>
      </c>
      <c r="M38" s="56">
        <v>3213.56</v>
      </c>
      <c r="N38" s="56">
        <v>3193.04</v>
      </c>
      <c r="O38" s="56">
        <v>3181.7</v>
      </c>
      <c r="P38" s="56">
        <v>3163</v>
      </c>
      <c r="Q38" s="56">
        <v>3192.89</v>
      </c>
      <c r="R38" s="56">
        <v>3218.7200000000003</v>
      </c>
      <c r="S38" s="56">
        <v>3218.1</v>
      </c>
      <c r="T38" s="56">
        <v>3226.9300000000003</v>
      </c>
      <c r="U38" s="56">
        <v>3232.29</v>
      </c>
      <c r="V38" s="56">
        <v>3203.3199999999997</v>
      </c>
      <c r="W38" s="56">
        <v>3096.9</v>
      </c>
      <c r="X38" s="56">
        <v>2922.1800000000003</v>
      </c>
      <c r="Y38" s="56">
        <v>2798.87</v>
      </c>
      <c r="Z38" s="76">
        <v>2760.75</v>
      </c>
      <c r="AA38" s="65"/>
    </row>
    <row r="39" spans="1:27" ht="16.5" x14ac:dyDescent="0.25">
      <c r="A39" s="64"/>
      <c r="B39" s="88">
        <v>28</v>
      </c>
      <c r="C39" s="95">
        <v>2716.35</v>
      </c>
      <c r="D39" s="56">
        <v>2711.33</v>
      </c>
      <c r="E39" s="56">
        <v>2705.42</v>
      </c>
      <c r="F39" s="56">
        <v>2705.73</v>
      </c>
      <c r="G39" s="56">
        <v>2713.08</v>
      </c>
      <c r="H39" s="56">
        <v>2730.61</v>
      </c>
      <c r="I39" s="56">
        <v>2754.7</v>
      </c>
      <c r="J39" s="56">
        <v>2809.74</v>
      </c>
      <c r="K39" s="56">
        <v>3069.13</v>
      </c>
      <c r="L39" s="56">
        <v>3137.81</v>
      </c>
      <c r="M39" s="56">
        <v>3137.62</v>
      </c>
      <c r="N39" s="56">
        <v>3126.74</v>
      </c>
      <c r="O39" s="56">
        <v>3078.26</v>
      </c>
      <c r="P39" s="56">
        <v>3062.09</v>
      </c>
      <c r="Q39" s="56">
        <v>3092.8</v>
      </c>
      <c r="R39" s="56">
        <v>3133.94</v>
      </c>
      <c r="S39" s="56">
        <v>3151.39</v>
      </c>
      <c r="T39" s="56">
        <v>3154.88</v>
      </c>
      <c r="U39" s="56">
        <v>3149.3199999999997</v>
      </c>
      <c r="V39" s="56">
        <v>3135.38</v>
      </c>
      <c r="W39" s="56">
        <v>3104.4</v>
      </c>
      <c r="X39" s="56">
        <v>2823.12</v>
      </c>
      <c r="Y39" s="56">
        <v>2796.41</v>
      </c>
      <c r="Z39" s="76">
        <v>2735.99</v>
      </c>
      <c r="AA39" s="65"/>
    </row>
    <row r="40" spans="1:27" ht="16.5" hidden="1" x14ac:dyDescent="0.25">
      <c r="A40" s="64"/>
      <c r="B40" s="88">
        <v>29</v>
      </c>
      <c r="C40" s="95"/>
      <c r="D40" s="56"/>
      <c r="E40" s="56"/>
      <c r="F40" s="56"/>
      <c r="G40" s="56"/>
      <c r="H40" s="56"/>
      <c r="I40" s="56"/>
      <c r="J40" s="56"/>
      <c r="K40" s="56"/>
      <c r="L40" s="56"/>
      <c r="M40" s="56"/>
      <c r="N40" s="56"/>
      <c r="O40" s="56"/>
      <c r="P40" s="56"/>
      <c r="Q40" s="56"/>
      <c r="R40" s="56"/>
      <c r="S40" s="56"/>
      <c r="T40" s="56"/>
      <c r="U40" s="56"/>
      <c r="V40" s="56"/>
      <c r="W40" s="56"/>
      <c r="X40" s="56"/>
      <c r="Y40" s="56"/>
      <c r="Z40" s="76"/>
      <c r="AA40" s="65"/>
    </row>
    <row r="41" spans="1:27" ht="16.5" hidden="1" x14ac:dyDescent="0.25">
      <c r="A41" s="64"/>
      <c r="B41" s="88">
        <v>30</v>
      </c>
      <c r="C41" s="95"/>
      <c r="D41" s="56"/>
      <c r="E41" s="56"/>
      <c r="F41" s="56"/>
      <c r="G41" s="56"/>
      <c r="H41" s="56"/>
      <c r="I41" s="56"/>
      <c r="J41" s="56"/>
      <c r="K41" s="56"/>
      <c r="L41" s="56"/>
      <c r="M41" s="56"/>
      <c r="N41" s="56"/>
      <c r="O41" s="56"/>
      <c r="P41" s="56"/>
      <c r="Q41" s="56"/>
      <c r="R41" s="56"/>
      <c r="S41" s="56"/>
      <c r="T41" s="56"/>
      <c r="U41" s="56"/>
      <c r="V41" s="56"/>
      <c r="W41" s="56"/>
      <c r="X41" s="56"/>
      <c r="Y41" s="56"/>
      <c r="Z41" s="76"/>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6" t="s">
        <v>132</v>
      </c>
      <c r="C44" s="284" t="s">
        <v>160</v>
      </c>
      <c r="D44" s="284"/>
      <c r="E44" s="284"/>
      <c r="F44" s="284"/>
      <c r="G44" s="284"/>
      <c r="H44" s="284"/>
      <c r="I44" s="284"/>
      <c r="J44" s="284"/>
      <c r="K44" s="284"/>
      <c r="L44" s="284"/>
      <c r="M44" s="284"/>
      <c r="N44" s="284"/>
      <c r="O44" s="284"/>
      <c r="P44" s="284"/>
      <c r="Q44" s="284"/>
      <c r="R44" s="284"/>
      <c r="S44" s="284"/>
      <c r="T44" s="284"/>
      <c r="U44" s="284"/>
      <c r="V44" s="284"/>
      <c r="W44" s="284"/>
      <c r="X44" s="284"/>
      <c r="Y44" s="284"/>
      <c r="Z44" s="285"/>
      <c r="AA44" s="65"/>
    </row>
    <row r="45" spans="1:27" ht="32.25" thickBot="1" x14ac:dyDescent="0.3">
      <c r="A45" s="64"/>
      <c r="B45" s="287"/>
      <c r="C45" s="86" t="s">
        <v>133</v>
      </c>
      <c r="D45" s="81" t="s">
        <v>134</v>
      </c>
      <c r="E45" s="81" t="s">
        <v>135</v>
      </c>
      <c r="F45" s="81" t="s">
        <v>136</v>
      </c>
      <c r="G45" s="81" t="s">
        <v>137</v>
      </c>
      <c r="H45" s="81" t="s">
        <v>138</v>
      </c>
      <c r="I45" s="81" t="s">
        <v>139</v>
      </c>
      <c r="J45" s="81" t="s">
        <v>140</v>
      </c>
      <c r="K45" s="81" t="s">
        <v>141</v>
      </c>
      <c r="L45" s="81" t="s">
        <v>142</v>
      </c>
      <c r="M45" s="81" t="s">
        <v>143</v>
      </c>
      <c r="N45" s="81" t="s">
        <v>144</v>
      </c>
      <c r="O45" s="81" t="s">
        <v>145</v>
      </c>
      <c r="P45" s="81" t="s">
        <v>146</v>
      </c>
      <c r="Q45" s="81" t="s">
        <v>147</v>
      </c>
      <c r="R45" s="81" t="s">
        <v>148</v>
      </c>
      <c r="S45" s="81" t="s">
        <v>149</v>
      </c>
      <c r="T45" s="81" t="s">
        <v>150</v>
      </c>
      <c r="U45" s="81" t="s">
        <v>151</v>
      </c>
      <c r="V45" s="81" t="s">
        <v>152</v>
      </c>
      <c r="W45" s="81" t="s">
        <v>153</v>
      </c>
      <c r="X45" s="81" t="s">
        <v>154</v>
      </c>
      <c r="Y45" s="81" t="s">
        <v>155</v>
      </c>
      <c r="Z45" s="82" t="s">
        <v>156</v>
      </c>
      <c r="AA45" s="65"/>
    </row>
    <row r="46" spans="1:27" ht="16.5" x14ac:dyDescent="0.25">
      <c r="A46" s="64"/>
      <c r="B46" s="87">
        <v>1</v>
      </c>
      <c r="C46" s="94">
        <v>3524.26</v>
      </c>
      <c r="D46" s="90">
        <v>3510.52</v>
      </c>
      <c r="E46" s="90">
        <v>3511.15</v>
      </c>
      <c r="F46" s="90">
        <v>3513.1</v>
      </c>
      <c r="G46" s="90">
        <v>3557.78</v>
      </c>
      <c r="H46" s="90">
        <v>3675.56</v>
      </c>
      <c r="I46" s="90">
        <v>3884.96</v>
      </c>
      <c r="J46" s="90">
        <v>3902.63</v>
      </c>
      <c r="K46" s="90">
        <v>3907.7</v>
      </c>
      <c r="L46" s="90">
        <v>3898.3199999999997</v>
      </c>
      <c r="M46" s="90">
        <v>3894.4</v>
      </c>
      <c r="N46" s="90">
        <v>3896.92</v>
      </c>
      <c r="O46" s="90">
        <v>3893.25</v>
      </c>
      <c r="P46" s="90">
        <v>3897.24</v>
      </c>
      <c r="Q46" s="90">
        <v>3924.7</v>
      </c>
      <c r="R46" s="90">
        <v>3907.71</v>
      </c>
      <c r="S46" s="90">
        <v>3901.4300000000003</v>
      </c>
      <c r="T46" s="90">
        <v>3889.58</v>
      </c>
      <c r="U46" s="90">
        <v>3862.05</v>
      </c>
      <c r="V46" s="90">
        <v>3846.33</v>
      </c>
      <c r="W46" s="90">
        <v>3674.5699999999997</v>
      </c>
      <c r="X46" s="90">
        <v>3664.25</v>
      </c>
      <c r="Y46" s="90">
        <v>3599.29</v>
      </c>
      <c r="Z46" s="91">
        <v>3519.51</v>
      </c>
      <c r="AA46" s="65"/>
    </row>
    <row r="47" spans="1:27" ht="16.5" x14ac:dyDescent="0.25">
      <c r="A47" s="64"/>
      <c r="B47" s="88">
        <v>2</v>
      </c>
      <c r="C47" s="95">
        <v>3546.25</v>
      </c>
      <c r="D47" s="56">
        <v>3529.34</v>
      </c>
      <c r="E47" s="56">
        <v>3517.96</v>
      </c>
      <c r="F47" s="56">
        <v>3518.89</v>
      </c>
      <c r="G47" s="56">
        <v>3559.66</v>
      </c>
      <c r="H47" s="56">
        <v>3639.85</v>
      </c>
      <c r="I47" s="56">
        <v>3838.27</v>
      </c>
      <c r="J47" s="56">
        <v>3855.01</v>
      </c>
      <c r="K47" s="56">
        <v>3853.56</v>
      </c>
      <c r="L47" s="56">
        <v>3851.54</v>
      </c>
      <c r="M47" s="56">
        <v>3839.1000000000004</v>
      </c>
      <c r="N47" s="56">
        <v>3839.42</v>
      </c>
      <c r="O47" s="56">
        <v>3840.2799999999997</v>
      </c>
      <c r="P47" s="56">
        <v>3860.3</v>
      </c>
      <c r="Q47" s="56">
        <v>3864.04</v>
      </c>
      <c r="R47" s="56">
        <v>3865.83</v>
      </c>
      <c r="S47" s="56">
        <v>3872.23</v>
      </c>
      <c r="T47" s="56">
        <v>3861.8900000000003</v>
      </c>
      <c r="U47" s="56">
        <v>3836.11</v>
      </c>
      <c r="V47" s="56">
        <v>3812.9</v>
      </c>
      <c r="W47" s="56">
        <v>3729.91</v>
      </c>
      <c r="X47" s="56">
        <v>3702.2200000000003</v>
      </c>
      <c r="Y47" s="56">
        <v>3626.03</v>
      </c>
      <c r="Z47" s="76">
        <v>3542.84</v>
      </c>
      <c r="AA47" s="65"/>
    </row>
    <row r="48" spans="1:27" ht="16.5" x14ac:dyDescent="0.25">
      <c r="A48" s="64"/>
      <c r="B48" s="88">
        <v>3</v>
      </c>
      <c r="C48" s="95">
        <v>3529.82</v>
      </c>
      <c r="D48" s="56">
        <v>3512.08</v>
      </c>
      <c r="E48" s="56">
        <v>3510.1</v>
      </c>
      <c r="F48" s="56">
        <v>3514.75</v>
      </c>
      <c r="G48" s="56">
        <v>3554.4</v>
      </c>
      <c r="H48" s="56">
        <v>3646.74</v>
      </c>
      <c r="I48" s="56">
        <v>3853.2799999999997</v>
      </c>
      <c r="J48" s="56">
        <v>3884.41</v>
      </c>
      <c r="K48" s="56">
        <v>3881.54</v>
      </c>
      <c r="L48" s="56">
        <v>3875.45</v>
      </c>
      <c r="M48" s="56">
        <v>3866.61</v>
      </c>
      <c r="N48" s="56">
        <v>3873.84</v>
      </c>
      <c r="O48" s="56">
        <v>3869.7799999999997</v>
      </c>
      <c r="P48" s="56">
        <v>3873.1800000000003</v>
      </c>
      <c r="Q48" s="56">
        <v>3880.5</v>
      </c>
      <c r="R48" s="56">
        <v>3883.52</v>
      </c>
      <c r="S48" s="56">
        <v>3890.05</v>
      </c>
      <c r="T48" s="56">
        <v>3871.95</v>
      </c>
      <c r="U48" s="56">
        <v>3851.95</v>
      </c>
      <c r="V48" s="56">
        <v>3839.01</v>
      </c>
      <c r="W48" s="56">
        <v>3803.2</v>
      </c>
      <c r="X48" s="56">
        <v>3764.5699999999997</v>
      </c>
      <c r="Y48" s="56">
        <v>3655.11</v>
      </c>
      <c r="Z48" s="76">
        <v>3584.83</v>
      </c>
      <c r="AA48" s="65"/>
    </row>
    <row r="49" spans="1:27" ht="16.5" x14ac:dyDescent="0.25">
      <c r="A49" s="64"/>
      <c r="B49" s="88">
        <v>4</v>
      </c>
      <c r="C49" s="95">
        <v>3535.45</v>
      </c>
      <c r="D49" s="56">
        <v>3518.5</v>
      </c>
      <c r="E49" s="56">
        <v>3521.81</v>
      </c>
      <c r="F49" s="56">
        <v>3533.52</v>
      </c>
      <c r="G49" s="56">
        <v>3578.26</v>
      </c>
      <c r="H49" s="56">
        <v>3673.91</v>
      </c>
      <c r="I49" s="56">
        <v>3862.76</v>
      </c>
      <c r="J49" s="56">
        <v>3890.6000000000004</v>
      </c>
      <c r="K49" s="56">
        <v>3897.95</v>
      </c>
      <c r="L49" s="56">
        <v>3896.94</v>
      </c>
      <c r="M49" s="56">
        <v>3888.17</v>
      </c>
      <c r="N49" s="56">
        <v>3898.99</v>
      </c>
      <c r="O49" s="56">
        <v>3897.42</v>
      </c>
      <c r="P49" s="56">
        <v>3898.99</v>
      </c>
      <c r="Q49" s="56">
        <v>3920.2799999999997</v>
      </c>
      <c r="R49" s="56">
        <v>3910.92</v>
      </c>
      <c r="S49" s="56">
        <v>3913.88</v>
      </c>
      <c r="T49" s="56">
        <v>3901.8199999999997</v>
      </c>
      <c r="U49" s="56">
        <v>3888.1400000000003</v>
      </c>
      <c r="V49" s="56">
        <v>3879.3900000000003</v>
      </c>
      <c r="W49" s="56">
        <v>3830.77</v>
      </c>
      <c r="X49" s="56">
        <v>3817.36</v>
      </c>
      <c r="Y49" s="56">
        <v>3674.7200000000003</v>
      </c>
      <c r="Z49" s="76">
        <v>3581.05</v>
      </c>
      <c r="AA49" s="65"/>
    </row>
    <row r="50" spans="1:27" ht="16.5" x14ac:dyDescent="0.25">
      <c r="A50" s="64"/>
      <c r="B50" s="88">
        <v>5</v>
      </c>
      <c r="C50" s="95">
        <v>3557.32</v>
      </c>
      <c r="D50" s="56">
        <v>3541.4300000000003</v>
      </c>
      <c r="E50" s="56">
        <v>3525.91</v>
      </c>
      <c r="F50" s="56">
        <v>3532.83</v>
      </c>
      <c r="G50" s="56">
        <v>3587.62</v>
      </c>
      <c r="H50" s="56">
        <v>3677.7</v>
      </c>
      <c r="I50" s="56">
        <v>3857.54</v>
      </c>
      <c r="J50" s="56">
        <v>3897.1800000000003</v>
      </c>
      <c r="K50" s="56">
        <v>3901.45</v>
      </c>
      <c r="L50" s="56">
        <v>3902.17</v>
      </c>
      <c r="M50" s="56">
        <v>3897.86</v>
      </c>
      <c r="N50" s="56">
        <v>3903.1000000000004</v>
      </c>
      <c r="O50" s="56">
        <v>3887.17</v>
      </c>
      <c r="P50" s="56">
        <v>3901.3900000000003</v>
      </c>
      <c r="Q50" s="56">
        <v>3917.76</v>
      </c>
      <c r="R50" s="56">
        <v>3903.65</v>
      </c>
      <c r="S50" s="56">
        <v>3901.01</v>
      </c>
      <c r="T50" s="56">
        <v>3890.37</v>
      </c>
      <c r="U50" s="56">
        <v>3868.5</v>
      </c>
      <c r="V50" s="56">
        <v>3853.1000000000004</v>
      </c>
      <c r="W50" s="56">
        <v>3809.1000000000004</v>
      </c>
      <c r="X50" s="56">
        <v>3803.76</v>
      </c>
      <c r="Y50" s="56">
        <v>3672.66</v>
      </c>
      <c r="Z50" s="76">
        <v>3577.27</v>
      </c>
      <c r="AA50" s="65"/>
    </row>
    <row r="51" spans="1:27" ht="16.5" x14ac:dyDescent="0.25">
      <c r="A51" s="64"/>
      <c r="B51" s="88">
        <v>6</v>
      </c>
      <c r="C51" s="95">
        <v>3567.53</v>
      </c>
      <c r="D51" s="56">
        <v>3549.31</v>
      </c>
      <c r="E51" s="56">
        <v>3526.4300000000003</v>
      </c>
      <c r="F51" s="56">
        <v>3517.9300000000003</v>
      </c>
      <c r="G51" s="56">
        <v>3518.36</v>
      </c>
      <c r="H51" s="56">
        <v>3555.51</v>
      </c>
      <c r="I51" s="56">
        <v>3621.21</v>
      </c>
      <c r="J51" s="56">
        <v>3721.7</v>
      </c>
      <c r="K51" s="56">
        <v>3859.27</v>
      </c>
      <c r="L51" s="56">
        <v>3889.48</v>
      </c>
      <c r="M51" s="56">
        <v>3887.42</v>
      </c>
      <c r="N51" s="56">
        <v>3885.2200000000003</v>
      </c>
      <c r="O51" s="56">
        <v>3873.0299999999997</v>
      </c>
      <c r="P51" s="56">
        <v>3870.83</v>
      </c>
      <c r="Q51" s="56">
        <v>3880.58</v>
      </c>
      <c r="R51" s="56">
        <v>3888.1000000000004</v>
      </c>
      <c r="S51" s="56">
        <v>3898.8500000000004</v>
      </c>
      <c r="T51" s="56">
        <v>3889.9700000000003</v>
      </c>
      <c r="U51" s="56">
        <v>3875.54</v>
      </c>
      <c r="V51" s="56">
        <v>3852.7</v>
      </c>
      <c r="W51" s="56">
        <v>3824.6000000000004</v>
      </c>
      <c r="X51" s="56">
        <v>3820.1400000000003</v>
      </c>
      <c r="Y51" s="56">
        <v>3673.92</v>
      </c>
      <c r="Z51" s="76">
        <v>3557.09</v>
      </c>
      <c r="AA51" s="65"/>
    </row>
    <row r="52" spans="1:27" ht="16.5" x14ac:dyDescent="0.25">
      <c r="A52" s="64"/>
      <c r="B52" s="88">
        <v>7</v>
      </c>
      <c r="C52" s="95">
        <v>3522.77</v>
      </c>
      <c r="D52" s="56">
        <v>3510.12</v>
      </c>
      <c r="E52" s="56">
        <v>3489.66</v>
      </c>
      <c r="F52" s="56">
        <v>3481.9</v>
      </c>
      <c r="G52" s="56">
        <v>3484.85</v>
      </c>
      <c r="H52" s="56">
        <v>3493.2</v>
      </c>
      <c r="I52" s="56">
        <v>3540.49</v>
      </c>
      <c r="J52" s="56">
        <v>3592.78</v>
      </c>
      <c r="K52" s="56">
        <v>3657.95</v>
      </c>
      <c r="L52" s="56">
        <v>3825.81</v>
      </c>
      <c r="M52" s="56">
        <v>3827.16</v>
      </c>
      <c r="N52" s="56">
        <v>3819.8500000000004</v>
      </c>
      <c r="O52" s="56">
        <v>3817.4</v>
      </c>
      <c r="P52" s="56">
        <v>3818.5699999999997</v>
      </c>
      <c r="Q52" s="56">
        <v>3842.73</v>
      </c>
      <c r="R52" s="56">
        <v>3871.4300000000003</v>
      </c>
      <c r="S52" s="56">
        <v>3884.76</v>
      </c>
      <c r="T52" s="56">
        <v>3881.45</v>
      </c>
      <c r="U52" s="56">
        <v>3876.2799999999997</v>
      </c>
      <c r="V52" s="56">
        <v>3852.21</v>
      </c>
      <c r="W52" s="56">
        <v>3806.63</v>
      </c>
      <c r="X52" s="56">
        <v>3754.37</v>
      </c>
      <c r="Y52" s="56">
        <v>3617.19</v>
      </c>
      <c r="Z52" s="76">
        <v>3526.1800000000003</v>
      </c>
      <c r="AA52" s="65"/>
    </row>
    <row r="53" spans="1:27" ht="16.5" x14ac:dyDescent="0.25">
      <c r="A53" s="64"/>
      <c r="B53" s="88">
        <v>8</v>
      </c>
      <c r="C53" s="95">
        <v>3482.1</v>
      </c>
      <c r="D53" s="56">
        <v>3468.63</v>
      </c>
      <c r="E53" s="56">
        <v>3395.07</v>
      </c>
      <c r="F53" s="56">
        <v>3459.76</v>
      </c>
      <c r="G53" s="56">
        <v>3488.96</v>
      </c>
      <c r="H53" s="56">
        <v>3582.2200000000003</v>
      </c>
      <c r="I53" s="56">
        <v>3761.92</v>
      </c>
      <c r="J53" s="56">
        <v>3879.0299999999997</v>
      </c>
      <c r="K53" s="56">
        <v>3881.54</v>
      </c>
      <c r="L53" s="56">
        <v>3876.8900000000003</v>
      </c>
      <c r="M53" s="56">
        <v>3870.6000000000004</v>
      </c>
      <c r="N53" s="56">
        <v>3871.2799999999997</v>
      </c>
      <c r="O53" s="56">
        <v>3868.52</v>
      </c>
      <c r="P53" s="56">
        <v>3869.73</v>
      </c>
      <c r="Q53" s="56">
        <v>3874.44</v>
      </c>
      <c r="R53" s="56">
        <v>3880.29</v>
      </c>
      <c r="S53" s="56">
        <v>3893.17</v>
      </c>
      <c r="T53" s="56">
        <v>3880.65</v>
      </c>
      <c r="U53" s="56">
        <v>3869.21</v>
      </c>
      <c r="V53" s="56">
        <v>3860.6400000000003</v>
      </c>
      <c r="W53" s="56">
        <v>3843.67</v>
      </c>
      <c r="X53" s="56">
        <v>3822.12</v>
      </c>
      <c r="Y53" s="56">
        <v>3701.62</v>
      </c>
      <c r="Z53" s="76">
        <v>3547.11</v>
      </c>
      <c r="AA53" s="65"/>
    </row>
    <row r="54" spans="1:27" ht="16.5" x14ac:dyDescent="0.25">
      <c r="A54" s="64"/>
      <c r="B54" s="88">
        <v>9</v>
      </c>
      <c r="C54" s="95">
        <v>3508.46</v>
      </c>
      <c r="D54" s="56">
        <v>3490.58</v>
      </c>
      <c r="E54" s="56">
        <v>3479.3</v>
      </c>
      <c r="F54" s="56">
        <v>3500.34</v>
      </c>
      <c r="G54" s="56">
        <v>3524</v>
      </c>
      <c r="H54" s="56">
        <v>3632.38</v>
      </c>
      <c r="I54" s="56">
        <v>3866.98</v>
      </c>
      <c r="J54" s="56">
        <v>3891.26</v>
      </c>
      <c r="K54" s="56">
        <v>3896.05</v>
      </c>
      <c r="L54" s="56">
        <v>3893.5299999999997</v>
      </c>
      <c r="M54" s="56">
        <v>3886.21</v>
      </c>
      <c r="N54" s="56">
        <v>3887.29</v>
      </c>
      <c r="O54" s="56">
        <v>3878.5</v>
      </c>
      <c r="P54" s="56">
        <v>3860.5299999999997</v>
      </c>
      <c r="Q54" s="56">
        <v>3870.62</v>
      </c>
      <c r="R54" s="56">
        <v>3870.94</v>
      </c>
      <c r="S54" s="56">
        <v>3867.33</v>
      </c>
      <c r="T54" s="56">
        <v>3857.92</v>
      </c>
      <c r="U54" s="56">
        <v>3854.77</v>
      </c>
      <c r="V54" s="56">
        <v>3850.08</v>
      </c>
      <c r="W54" s="56">
        <v>3836.12</v>
      </c>
      <c r="X54" s="56">
        <v>3779.59</v>
      </c>
      <c r="Y54" s="56">
        <v>3628.66</v>
      </c>
      <c r="Z54" s="76">
        <v>3553.49</v>
      </c>
      <c r="AA54" s="65"/>
    </row>
    <row r="55" spans="1:27" ht="16.5" x14ac:dyDescent="0.25">
      <c r="A55" s="64"/>
      <c r="B55" s="88">
        <v>10</v>
      </c>
      <c r="C55" s="95">
        <v>3503.42</v>
      </c>
      <c r="D55" s="56">
        <v>3473.03</v>
      </c>
      <c r="E55" s="56">
        <v>3501.85</v>
      </c>
      <c r="F55" s="56">
        <v>3502.59</v>
      </c>
      <c r="G55" s="56">
        <v>3519.26</v>
      </c>
      <c r="H55" s="56">
        <v>3629.57</v>
      </c>
      <c r="I55" s="56">
        <v>3820.3199999999997</v>
      </c>
      <c r="J55" s="56">
        <v>3863.44</v>
      </c>
      <c r="K55" s="56">
        <v>3869.26</v>
      </c>
      <c r="L55" s="56">
        <v>3869.31</v>
      </c>
      <c r="M55" s="56">
        <v>3859.9300000000003</v>
      </c>
      <c r="N55" s="56">
        <v>3863.63</v>
      </c>
      <c r="O55" s="56">
        <v>3855.99</v>
      </c>
      <c r="P55" s="56">
        <v>3860.96</v>
      </c>
      <c r="Q55" s="56">
        <v>3874.4700000000003</v>
      </c>
      <c r="R55" s="56">
        <v>3874.74</v>
      </c>
      <c r="S55" s="56">
        <v>3869.55</v>
      </c>
      <c r="T55" s="56">
        <v>3861.58</v>
      </c>
      <c r="U55" s="56">
        <v>3848.46</v>
      </c>
      <c r="V55" s="56">
        <v>3847.91</v>
      </c>
      <c r="W55" s="56">
        <v>3822.92</v>
      </c>
      <c r="X55" s="56">
        <v>3645.5</v>
      </c>
      <c r="Y55" s="56">
        <v>3596.99</v>
      </c>
      <c r="Z55" s="76">
        <v>3527.64</v>
      </c>
      <c r="AA55" s="65"/>
    </row>
    <row r="56" spans="1:27" ht="16.5" x14ac:dyDescent="0.25">
      <c r="A56" s="64"/>
      <c r="B56" s="88">
        <v>11</v>
      </c>
      <c r="C56" s="95">
        <v>3539.35</v>
      </c>
      <c r="D56" s="56">
        <v>3512.16</v>
      </c>
      <c r="E56" s="56">
        <v>3511.39</v>
      </c>
      <c r="F56" s="56">
        <v>3515.2</v>
      </c>
      <c r="G56" s="56">
        <v>3557.8</v>
      </c>
      <c r="H56" s="56">
        <v>3686.41</v>
      </c>
      <c r="I56" s="56">
        <v>3868.36</v>
      </c>
      <c r="J56" s="56">
        <v>3905.52</v>
      </c>
      <c r="K56" s="56">
        <v>3958.23</v>
      </c>
      <c r="L56" s="56">
        <v>3967.34</v>
      </c>
      <c r="M56" s="56">
        <v>3955.3900000000003</v>
      </c>
      <c r="N56" s="56">
        <v>3959.95</v>
      </c>
      <c r="O56" s="56">
        <v>3952.6000000000004</v>
      </c>
      <c r="P56" s="56">
        <v>3956.65</v>
      </c>
      <c r="Q56" s="56">
        <v>3953.5299999999997</v>
      </c>
      <c r="R56" s="56">
        <v>3957.4300000000003</v>
      </c>
      <c r="S56" s="56">
        <v>3957.5699999999997</v>
      </c>
      <c r="T56" s="56">
        <v>3954.75</v>
      </c>
      <c r="U56" s="56">
        <v>3944.2799999999997</v>
      </c>
      <c r="V56" s="56">
        <v>3939.3500000000004</v>
      </c>
      <c r="W56" s="56">
        <v>3908.6800000000003</v>
      </c>
      <c r="X56" s="56">
        <v>3868.6800000000003</v>
      </c>
      <c r="Y56" s="56">
        <v>3753.94</v>
      </c>
      <c r="Z56" s="76">
        <v>3585.87</v>
      </c>
      <c r="AA56" s="65"/>
    </row>
    <row r="57" spans="1:27" ht="16.5" x14ac:dyDescent="0.25">
      <c r="A57" s="64"/>
      <c r="B57" s="88">
        <v>12</v>
      </c>
      <c r="C57" s="95">
        <v>3529.83</v>
      </c>
      <c r="D57" s="56">
        <v>3511.66</v>
      </c>
      <c r="E57" s="56">
        <v>3507.88</v>
      </c>
      <c r="F57" s="56">
        <v>3522.23</v>
      </c>
      <c r="G57" s="56">
        <v>3582.61</v>
      </c>
      <c r="H57" s="56">
        <v>3774.19</v>
      </c>
      <c r="I57" s="56">
        <v>3974.76</v>
      </c>
      <c r="J57" s="56">
        <v>4027.25</v>
      </c>
      <c r="K57" s="56">
        <v>4005.6800000000003</v>
      </c>
      <c r="L57" s="56">
        <v>4008.4300000000003</v>
      </c>
      <c r="M57" s="56">
        <v>4002.24</v>
      </c>
      <c r="N57" s="56">
        <v>4007.06</v>
      </c>
      <c r="O57" s="56">
        <v>4003.12</v>
      </c>
      <c r="P57" s="56">
        <v>4001.25</v>
      </c>
      <c r="Q57" s="56">
        <v>4003.12</v>
      </c>
      <c r="R57" s="56">
        <v>4005.83</v>
      </c>
      <c r="S57" s="56">
        <v>4007.7799999999997</v>
      </c>
      <c r="T57" s="56">
        <v>4002.55</v>
      </c>
      <c r="U57" s="56">
        <v>4000.84</v>
      </c>
      <c r="V57" s="56">
        <v>3996.45</v>
      </c>
      <c r="W57" s="56">
        <v>3967.36</v>
      </c>
      <c r="X57" s="56">
        <v>3919.7</v>
      </c>
      <c r="Y57" s="56">
        <v>3802.29</v>
      </c>
      <c r="Z57" s="76">
        <v>3738.49</v>
      </c>
      <c r="AA57" s="65"/>
    </row>
    <row r="58" spans="1:27" ht="16.5" x14ac:dyDescent="0.25">
      <c r="A58" s="64"/>
      <c r="B58" s="88">
        <v>13</v>
      </c>
      <c r="C58" s="95">
        <v>3629.78</v>
      </c>
      <c r="D58" s="56">
        <v>3582.23</v>
      </c>
      <c r="E58" s="56">
        <v>3550.31</v>
      </c>
      <c r="F58" s="56">
        <v>3548.82</v>
      </c>
      <c r="G58" s="56">
        <v>3588.46</v>
      </c>
      <c r="H58" s="56">
        <v>3646.12</v>
      </c>
      <c r="I58" s="56">
        <v>3779.91</v>
      </c>
      <c r="J58" s="56">
        <v>3862.01</v>
      </c>
      <c r="K58" s="56">
        <v>3977.5</v>
      </c>
      <c r="L58" s="56">
        <v>4012.69</v>
      </c>
      <c r="M58" s="56">
        <v>4011.26</v>
      </c>
      <c r="N58" s="56">
        <v>4009.3</v>
      </c>
      <c r="O58" s="56">
        <v>4002.05</v>
      </c>
      <c r="P58" s="56">
        <v>3995.21</v>
      </c>
      <c r="Q58" s="56">
        <v>4006.8900000000003</v>
      </c>
      <c r="R58" s="56">
        <v>4017.98</v>
      </c>
      <c r="S58" s="56">
        <v>4017.13</v>
      </c>
      <c r="T58" s="56">
        <v>4013.15</v>
      </c>
      <c r="U58" s="56">
        <v>3988.83</v>
      </c>
      <c r="V58" s="56">
        <v>3991.3</v>
      </c>
      <c r="W58" s="56">
        <v>3895.62</v>
      </c>
      <c r="X58" s="56">
        <v>3864.6400000000003</v>
      </c>
      <c r="Y58" s="56">
        <v>3612.44</v>
      </c>
      <c r="Z58" s="76">
        <v>3568.39</v>
      </c>
      <c r="AA58" s="65"/>
    </row>
    <row r="59" spans="1:27" ht="16.5" x14ac:dyDescent="0.25">
      <c r="A59" s="64"/>
      <c r="B59" s="88">
        <v>14</v>
      </c>
      <c r="C59" s="95">
        <v>3518.4300000000003</v>
      </c>
      <c r="D59" s="56">
        <v>3493.9300000000003</v>
      </c>
      <c r="E59" s="56">
        <v>3491.88</v>
      </c>
      <c r="F59" s="56">
        <v>3488.79</v>
      </c>
      <c r="G59" s="56">
        <v>3489.29</v>
      </c>
      <c r="H59" s="56">
        <v>3515.09</v>
      </c>
      <c r="I59" s="56">
        <v>3550.78</v>
      </c>
      <c r="J59" s="56">
        <v>3594.25</v>
      </c>
      <c r="K59" s="56">
        <v>3740.62</v>
      </c>
      <c r="L59" s="56">
        <v>3844.2799999999997</v>
      </c>
      <c r="M59" s="56">
        <v>3849.46</v>
      </c>
      <c r="N59" s="56">
        <v>3846.9300000000003</v>
      </c>
      <c r="O59" s="56">
        <v>3840.04</v>
      </c>
      <c r="P59" s="56">
        <v>3835.34</v>
      </c>
      <c r="Q59" s="56">
        <v>3847.94</v>
      </c>
      <c r="R59" s="56">
        <v>3880.84</v>
      </c>
      <c r="S59" s="56">
        <v>3892.87</v>
      </c>
      <c r="T59" s="56">
        <v>3888.95</v>
      </c>
      <c r="U59" s="56">
        <v>3871.6000000000004</v>
      </c>
      <c r="V59" s="56">
        <v>3861.63</v>
      </c>
      <c r="W59" s="56">
        <v>3827.73</v>
      </c>
      <c r="X59" s="56">
        <v>3651.55</v>
      </c>
      <c r="Y59" s="56">
        <v>3659.66</v>
      </c>
      <c r="Z59" s="76">
        <v>3532.06</v>
      </c>
      <c r="AA59" s="65"/>
    </row>
    <row r="60" spans="1:27" ht="16.5" x14ac:dyDescent="0.25">
      <c r="A60" s="64"/>
      <c r="B60" s="88">
        <v>15</v>
      </c>
      <c r="C60" s="95">
        <v>3517.11</v>
      </c>
      <c r="D60" s="56">
        <v>3497.8</v>
      </c>
      <c r="E60" s="56">
        <v>3495.79</v>
      </c>
      <c r="F60" s="56">
        <v>3496.3</v>
      </c>
      <c r="G60" s="56">
        <v>3535.88</v>
      </c>
      <c r="H60" s="56">
        <v>3619.77</v>
      </c>
      <c r="I60" s="56">
        <v>3830.25</v>
      </c>
      <c r="J60" s="56">
        <v>3868.76</v>
      </c>
      <c r="K60" s="56">
        <v>3878.3</v>
      </c>
      <c r="L60" s="56">
        <v>3874</v>
      </c>
      <c r="M60" s="56">
        <v>3859.13</v>
      </c>
      <c r="N60" s="56">
        <v>3861.3900000000003</v>
      </c>
      <c r="O60" s="56">
        <v>3851.9</v>
      </c>
      <c r="P60" s="56">
        <v>3846.4</v>
      </c>
      <c r="Q60" s="56">
        <v>3864.65</v>
      </c>
      <c r="R60" s="56">
        <v>3880.36</v>
      </c>
      <c r="S60" s="56">
        <v>3877</v>
      </c>
      <c r="T60" s="56">
        <v>3863.49</v>
      </c>
      <c r="U60" s="56">
        <v>3846.26</v>
      </c>
      <c r="V60" s="56">
        <v>3844.46</v>
      </c>
      <c r="W60" s="56">
        <v>3697.24</v>
      </c>
      <c r="X60" s="56">
        <v>3650.35</v>
      </c>
      <c r="Y60" s="56">
        <v>3598.37</v>
      </c>
      <c r="Z60" s="76">
        <v>3556.67</v>
      </c>
      <c r="AA60" s="65"/>
    </row>
    <row r="61" spans="1:27" ht="16.5" x14ac:dyDescent="0.25">
      <c r="A61" s="64"/>
      <c r="B61" s="88">
        <v>16</v>
      </c>
      <c r="C61" s="95">
        <v>3486.13</v>
      </c>
      <c r="D61" s="56">
        <v>3468.56</v>
      </c>
      <c r="E61" s="56">
        <v>3453.04</v>
      </c>
      <c r="F61" s="56">
        <v>3470.29</v>
      </c>
      <c r="G61" s="56">
        <v>3521.21</v>
      </c>
      <c r="H61" s="56">
        <v>3615.08</v>
      </c>
      <c r="I61" s="56">
        <v>3837.67</v>
      </c>
      <c r="J61" s="56">
        <v>3874.2200000000003</v>
      </c>
      <c r="K61" s="56">
        <v>3875.76</v>
      </c>
      <c r="L61" s="56">
        <v>3874.6000000000004</v>
      </c>
      <c r="M61" s="56">
        <v>3872.25</v>
      </c>
      <c r="N61" s="56">
        <v>3870.67</v>
      </c>
      <c r="O61" s="56">
        <v>3861.9300000000003</v>
      </c>
      <c r="P61" s="56">
        <v>3858.66</v>
      </c>
      <c r="Q61" s="56">
        <v>3860.61</v>
      </c>
      <c r="R61" s="56">
        <v>3863.42</v>
      </c>
      <c r="S61" s="56">
        <v>3871.5699999999997</v>
      </c>
      <c r="T61" s="56">
        <v>3868.76</v>
      </c>
      <c r="U61" s="56">
        <v>3853.63</v>
      </c>
      <c r="V61" s="56">
        <v>3847.2200000000003</v>
      </c>
      <c r="W61" s="56">
        <v>3714.46</v>
      </c>
      <c r="X61" s="56">
        <v>3710.66</v>
      </c>
      <c r="Y61" s="56">
        <v>3649.55</v>
      </c>
      <c r="Z61" s="76">
        <v>3526.14</v>
      </c>
      <c r="AA61" s="65"/>
    </row>
    <row r="62" spans="1:27" ht="16.5" x14ac:dyDescent="0.25">
      <c r="A62" s="64"/>
      <c r="B62" s="88">
        <v>17</v>
      </c>
      <c r="C62" s="95">
        <v>3462.4700000000003</v>
      </c>
      <c r="D62" s="56">
        <v>3463.42</v>
      </c>
      <c r="E62" s="56">
        <v>3466.1800000000003</v>
      </c>
      <c r="F62" s="56">
        <v>3465.2200000000003</v>
      </c>
      <c r="G62" s="56">
        <v>3527.78</v>
      </c>
      <c r="H62" s="56">
        <v>3620.07</v>
      </c>
      <c r="I62" s="56">
        <v>3780.4300000000003</v>
      </c>
      <c r="J62" s="56">
        <v>3843.63</v>
      </c>
      <c r="K62" s="56">
        <v>3853.01</v>
      </c>
      <c r="L62" s="56">
        <v>3852.3199999999997</v>
      </c>
      <c r="M62" s="56">
        <v>3841.86</v>
      </c>
      <c r="N62" s="56">
        <v>3851.91</v>
      </c>
      <c r="O62" s="56">
        <v>3847.2</v>
      </c>
      <c r="P62" s="56">
        <v>3833.75</v>
      </c>
      <c r="Q62" s="56">
        <v>3849.0299999999997</v>
      </c>
      <c r="R62" s="56">
        <v>3861.63</v>
      </c>
      <c r="S62" s="56">
        <v>3865.74</v>
      </c>
      <c r="T62" s="56">
        <v>3861.13</v>
      </c>
      <c r="U62" s="56">
        <v>3846.5</v>
      </c>
      <c r="V62" s="56">
        <v>3826.73</v>
      </c>
      <c r="W62" s="56">
        <v>3681.71</v>
      </c>
      <c r="X62" s="56">
        <v>3615.39</v>
      </c>
      <c r="Y62" s="56">
        <v>3570.26</v>
      </c>
      <c r="Z62" s="76">
        <v>3531.08</v>
      </c>
      <c r="AA62" s="65"/>
    </row>
    <row r="63" spans="1:27" ht="16.5" x14ac:dyDescent="0.25">
      <c r="A63" s="64"/>
      <c r="B63" s="88">
        <v>18</v>
      </c>
      <c r="C63" s="95">
        <v>3524.92</v>
      </c>
      <c r="D63" s="56">
        <v>3495.77</v>
      </c>
      <c r="E63" s="56">
        <v>3496.48</v>
      </c>
      <c r="F63" s="56">
        <v>3506.67</v>
      </c>
      <c r="G63" s="56">
        <v>3547.95</v>
      </c>
      <c r="H63" s="56">
        <v>3680.46</v>
      </c>
      <c r="I63" s="56">
        <v>3872.81</v>
      </c>
      <c r="J63" s="56">
        <v>3912.38</v>
      </c>
      <c r="K63" s="56">
        <v>3933.1000000000004</v>
      </c>
      <c r="L63" s="56">
        <v>3932.16</v>
      </c>
      <c r="M63" s="56">
        <v>3920.94</v>
      </c>
      <c r="N63" s="56">
        <v>3922.21</v>
      </c>
      <c r="O63" s="56">
        <v>3912.44</v>
      </c>
      <c r="P63" s="56">
        <v>3913.73</v>
      </c>
      <c r="Q63" s="56">
        <v>3918.21</v>
      </c>
      <c r="R63" s="56">
        <v>3936.98</v>
      </c>
      <c r="S63" s="56">
        <v>3938.3</v>
      </c>
      <c r="T63" s="56">
        <v>3924.31</v>
      </c>
      <c r="U63" s="56">
        <v>3906.45</v>
      </c>
      <c r="V63" s="56">
        <v>3903.46</v>
      </c>
      <c r="W63" s="56">
        <v>3884.21</v>
      </c>
      <c r="X63" s="56">
        <v>3823.66</v>
      </c>
      <c r="Y63" s="56">
        <v>3700.84</v>
      </c>
      <c r="Z63" s="76">
        <v>3574.03</v>
      </c>
      <c r="AA63" s="65"/>
    </row>
    <row r="64" spans="1:27" ht="16.5" x14ac:dyDescent="0.25">
      <c r="A64" s="64"/>
      <c r="B64" s="88">
        <v>19</v>
      </c>
      <c r="C64" s="95">
        <v>3524.91</v>
      </c>
      <c r="D64" s="56">
        <v>3493.8</v>
      </c>
      <c r="E64" s="56">
        <v>3504.04</v>
      </c>
      <c r="F64" s="56">
        <v>3515.6800000000003</v>
      </c>
      <c r="G64" s="56">
        <v>3548.65</v>
      </c>
      <c r="H64" s="56">
        <v>3664.12</v>
      </c>
      <c r="I64" s="56">
        <v>3878.44</v>
      </c>
      <c r="J64" s="56">
        <v>3945.59</v>
      </c>
      <c r="K64" s="56">
        <v>3959.2799999999997</v>
      </c>
      <c r="L64" s="56">
        <v>3957.19</v>
      </c>
      <c r="M64" s="56">
        <v>3949.04</v>
      </c>
      <c r="N64" s="56">
        <v>3950.04</v>
      </c>
      <c r="O64" s="56">
        <v>3947.34</v>
      </c>
      <c r="P64" s="56">
        <v>3947.65</v>
      </c>
      <c r="Q64" s="56">
        <v>3944</v>
      </c>
      <c r="R64" s="56">
        <v>3950.4700000000003</v>
      </c>
      <c r="S64" s="56">
        <v>3953.7799999999997</v>
      </c>
      <c r="T64" s="56">
        <v>3939.38</v>
      </c>
      <c r="U64" s="56">
        <v>3930.55</v>
      </c>
      <c r="V64" s="56">
        <v>3930.8</v>
      </c>
      <c r="W64" s="56">
        <v>3893.74</v>
      </c>
      <c r="X64" s="56">
        <v>3959.65</v>
      </c>
      <c r="Y64" s="56">
        <v>3899.75</v>
      </c>
      <c r="Z64" s="76">
        <v>3740.45</v>
      </c>
      <c r="AA64" s="65"/>
    </row>
    <row r="65" spans="1:27" ht="16.5" x14ac:dyDescent="0.25">
      <c r="A65" s="64"/>
      <c r="B65" s="88">
        <v>20</v>
      </c>
      <c r="C65" s="95">
        <v>3569.37</v>
      </c>
      <c r="D65" s="56">
        <v>3537.02</v>
      </c>
      <c r="E65" s="56">
        <v>3531.44</v>
      </c>
      <c r="F65" s="56">
        <v>3536.34</v>
      </c>
      <c r="G65" s="56">
        <v>3586.89</v>
      </c>
      <c r="H65" s="56">
        <v>3728.05</v>
      </c>
      <c r="I65" s="56">
        <v>3937.1400000000003</v>
      </c>
      <c r="J65" s="56">
        <v>3983.51</v>
      </c>
      <c r="K65" s="56">
        <v>4005.84</v>
      </c>
      <c r="L65" s="56">
        <v>4003.08</v>
      </c>
      <c r="M65" s="56">
        <v>3984.8500000000004</v>
      </c>
      <c r="N65" s="56">
        <v>3982.49</v>
      </c>
      <c r="O65" s="56">
        <v>3978.49</v>
      </c>
      <c r="P65" s="56">
        <v>3977.26</v>
      </c>
      <c r="Q65" s="56">
        <v>3976.45</v>
      </c>
      <c r="R65" s="56">
        <v>3966.9700000000003</v>
      </c>
      <c r="S65" s="56">
        <v>3969.62</v>
      </c>
      <c r="T65" s="56">
        <v>3969.8</v>
      </c>
      <c r="U65" s="56">
        <v>3968.9300000000003</v>
      </c>
      <c r="V65" s="56">
        <v>3969.9300000000003</v>
      </c>
      <c r="W65" s="56">
        <v>3954.79</v>
      </c>
      <c r="X65" s="56">
        <v>3881.84</v>
      </c>
      <c r="Y65" s="56">
        <v>3804.91</v>
      </c>
      <c r="Z65" s="76">
        <v>3653.64</v>
      </c>
      <c r="AA65" s="65"/>
    </row>
    <row r="66" spans="1:27" ht="16.5" x14ac:dyDescent="0.25">
      <c r="A66" s="64"/>
      <c r="B66" s="88">
        <v>21</v>
      </c>
      <c r="C66" s="95">
        <v>3568.51</v>
      </c>
      <c r="D66" s="56">
        <v>3534.19</v>
      </c>
      <c r="E66" s="56">
        <v>3528.67</v>
      </c>
      <c r="F66" s="56">
        <v>3509.4</v>
      </c>
      <c r="G66" s="56">
        <v>3537.48</v>
      </c>
      <c r="H66" s="56">
        <v>3583.71</v>
      </c>
      <c r="I66" s="56">
        <v>3627.86</v>
      </c>
      <c r="J66" s="56">
        <v>3755.41</v>
      </c>
      <c r="K66" s="56">
        <v>3867.26</v>
      </c>
      <c r="L66" s="56">
        <v>3866.61</v>
      </c>
      <c r="M66" s="56">
        <v>3861.7200000000003</v>
      </c>
      <c r="N66" s="56">
        <v>3864.5299999999997</v>
      </c>
      <c r="O66" s="56">
        <v>3860.01</v>
      </c>
      <c r="P66" s="56">
        <v>3791.56</v>
      </c>
      <c r="Q66" s="56">
        <v>3790.08</v>
      </c>
      <c r="R66" s="56">
        <v>3858.75</v>
      </c>
      <c r="S66" s="56">
        <v>3869.37</v>
      </c>
      <c r="T66" s="56">
        <v>3867.65</v>
      </c>
      <c r="U66" s="56">
        <v>3861.76</v>
      </c>
      <c r="V66" s="56">
        <v>3888.17</v>
      </c>
      <c r="W66" s="56">
        <v>3877.87</v>
      </c>
      <c r="X66" s="56">
        <v>3890.27</v>
      </c>
      <c r="Y66" s="56">
        <v>3855.31</v>
      </c>
      <c r="Z66" s="76">
        <v>3597.86</v>
      </c>
      <c r="AA66" s="65"/>
    </row>
    <row r="67" spans="1:27" ht="16.5" x14ac:dyDescent="0.25">
      <c r="A67" s="64"/>
      <c r="B67" s="88">
        <v>22</v>
      </c>
      <c r="C67" s="95">
        <v>3575.71</v>
      </c>
      <c r="D67" s="56">
        <v>3533.05</v>
      </c>
      <c r="E67" s="56">
        <v>3523.46</v>
      </c>
      <c r="F67" s="56">
        <v>3511.2200000000003</v>
      </c>
      <c r="G67" s="56">
        <v>3522.15</v>
      </c>
      <c r="H67" s="56">
        <v>3542.4700000000003</v>
      </c>
      <c r="I67" s="56">
        <v>3599.45</v>
      </c>
      <c r="J67" s="56">
        <v>3653.31</v>
      </c>
      <c r="K67" s="56">
        <v>3847.1000000000004</v>
      </c>
      <c r="L67" s="56">
        <v>3862.98</v>
      </c>
      <c r="M67" s="56">
        <v>3864.49</v>
      </c>
      <c r="N67" s="56">
        <v>3861.98</v>
      </c>
      <c r="O67" s="56">
        <v>3853</v>
      </c>
      <c r="P67" s="56">
        <v>3847.95</v>
      </c>
      <c r="Q67" s="56">
        <v>3856.33</v>
      </c>
      <c r="R67" s="56">
        <v>3865.11</v>
      </c>
      <c r="S67" s="56">
        <v>3877.3500000000004</v>
      </c>
      <c r="T67" s="56">
        <v>3883.11</v>
      </c>
      <c r="U67" s="56">
        <v>3871.62</v>
      </c>
      <c r="V67" s="56">
        <v>3858.56</v>
      </c>
      <c r="W67" s="56">
        <v>3667.41</v>
      </c>
      <c r="X67" s="56">
        <v>3624.91</v>
      </c>
      <c r="Y67" s="56">
        <v>3579.04</v>
      </c>
      <c r="Z67" s="76">
        <v>3573.27</v>
      </c>
      <c r="AA67" s="65"/>
    </row>
    <row r="68" spans="1:27" ht="16.5" x14ac:dyDescent="0.25">
      <c r="A68" s="64"/>
      <c r="B68" s="88">
        <v>23</v>
      </c>
      <c r="C68" s="95">
        <v>3517.08</v>
      </c>
      <c r="D68" s="56">
        <v>3508.96</v>
      </c>
      <c r="E68" s="56">
        <v>3500.2</v>
      </c>
      <c r="F68" s="56">
        <v>3491.15</v>
      </c>
      <c r="G68" s="56">
        <v>3492.39</v>
      </c>
      <c r="H68" s="56">
        <v>3526.86</v>
      </c>
      <c r="I68" s="56">
        <v>3565.7200000000003</v>
      </c>
      <c r="J68" s="56">
        <v>3616.71</v>
      </c>
      <c r="K68" s="56">
        <v>3811.55</v>
      </c>
      <c r="L68" s="56">
        <v>3828.83</v>
      </c>
      <c r="M68" s="56">
        <v>3807.8500000000004</v>
      </c>
      <c r="N68" s="56">
        <v>3786.8900000000003</v>
      </c>
      <c r="O68" s="56">
        <v>3659.08</v>
      </c>
      <c r="P68" s="56">
        <v>3660.51</v>
      </c>
      <c r="Q68" s="56">
        <v>3827.58</v>
      </c>
      <c r="R68" s="56">
        <v>3845.73</v>
      </c>
      <c r="S68" s="56">
        <v>3853.5</v>
      </c>
      <c r="T68" s="56">
        <v>3858.61</v>
      </c>
      <c r="U68" s="56">
        <v>3852.21</v>
      </c>
      <c r="V68" s="56">
        <v>3817.42</v>
      </c>
      <c r="W68" s="56">
        <v>3661.36</v>
      </c>
      <c r="X68" s="56">
        <v>3616.15</v>
      </c>
      <c r="Y68" s="56">
        <v>3562.91</v>
      </c>
      <c r="Z68" s="76">
        <v>3557.31</v>
      </c>
      <c r="AA68" s="65"/>
    </row>
    <row r="69" spans="1:27" ht="16.5" x14ac:dyDescent="0.25">
      <c r="A69" s="64"/>
      <c r="B69" s="88">
        <v>24</v>
      </c>
      <c r="C69" s="95">
        <v>3506.77</v>
      </c>
      <c r="D69" s="56">
        <v>3495.94</v>
      </c>
      <c r="E69" s="56">
        <v>3493.79</v>
      </c>
      <c r="F69" s="56">
        <v>3496.37</v>
      </c>
      <c r="G69" s="56">
        <v>3531.75</v>
      </c>
      <c r="H69" s="56">
        <v>3614.27</v>
      </c>
      <c r="I69" s="56">
        <v>3793.17</v>
      </c>
      <c r="J69" s="56">
        <v>3877.61</v>
      </c>
      <c r="K69" s="56">
        <v>3896.24</v>
      </c>
      <c r="L69" s="56">
        <v>3892.9300000000003</v>
      </c>
      <c r="M69" s="56">
        <v>3878.04</v>
      </c>
      <c r="N69" s="56">
        <v>3880.12</v>
      </c>
      <c r="O69" s="56">
        <v>3878.52</v>
      </c>
      <c r="P69" s="56">
        <v>3863.3199999999997</v>
      </c>
      <c r="Q69" s="56">
        <v>3871.55</v>
      </c>
      <c r="R69" s="56">
        <v>3875.52</v>
      </c>
      <c r="S69" s="56">
        <v>3879.8199999999997</v>
      </c>
      <c r="T69" s="56">
        <v>3878.7200000000003</v>
      </c>
      <c r="U69" s="56">
        <v>3875.17</v>
      </c>
      <c r="V69" s="56">
        <v>3861.58</v>
      </c>
      <c r="W69" s="56">
        <v>3686.63</v>
      </c>
      <c r="X69" s="56">
        <v>3620.24</v>
      </c>
      <c r="Y69" s="56">
        <v>3581.7</v>
      </c>
      <c r="Z69" s="76">
        <v>3559.42</v>
      </c>
      <c r="AA69" s="65"/>
    </row>
    <row r="70" spans="1:27" ht="16.5" x14ac:dyDescent="0.25">
      <c r="A70" s="64"/>
      <c r="B70" s="88">
        <v>25</v>
      </c>
      <c r="C70" s="95">
        <v>3522.23</v>
      </c>
      <c r="D70" s="56">
        <v>3509.34</v>
      </c>
      <c r="E70" s="56">
        <v>3512.49</v>
      </c>
      <c r="F70" s="56">
        <v>3515.62</v>
      </c>
      <c r="G70" s="56">
        <v>3554.21</v>
      </c>
      <c r="H70" s="56">
        <v>3631.69</v>
      </c>
      <c r="I70" s="56">
        <v>3837.49</v>
      </c>
      <c r="J70" s="56">
        <v>3880.58</v>
      </c>
      <c r="K70" s="56">
        <v>3924.8199999999997</v>
      </c>
      <c r="L70" s="56">
        <v>3919.48</v>
      </c>
      <c r="M70" s="56">
        <v>3890</v>
      </c>
      <c r="N70" s="56">
        <v>3905.4700000000003</v>
      </c>
      <c r="O70" s="56">
        <v>3852.31</v>
      </c>
      <c r="P70" s="56">
        <v>3825.04</v>
      </c>
      <c r="Q70" s="56">
        <v>3836.42</v>
      </c>
      <c r="R70" s="56">
        <v>3859.65</v>
      </c>
      <c r="S70" s="56">
        <v>3863.41</v>
      </c>
      <c r="T70" s="56">
        <v>3860.11</v>
      </c>
      <c r="U70" s="56">
        <v>3859.51</v>
      </c>
      <c r="V70" s="56">
        <v>3846.71</v>
      </c>
      <c r="W70" s="56">
        <v>3652.14</v>
      </c>
      <c r="X70" s="56">
        <v>3599.94</v>
      </c>
      <c r="Y70" s="56">
        <v>3548.5</v>
      </c>
      <c r="Z70" s="76">
        <v>3516.77</v>
      </c>
      <c r="AA70" s="65"/>
    </row>
    <row r="71" spans="1:27" ht="16.5" x14ac:dyDescent="0.25">
      <c r="A71" s="64"/>
      <c r="B71" s="88">
        <v>26</v>
      </c>
      <c r="C71" s="95">
        <v>3530.15</v>
      </c>
      <c r="D71" s="56">
        <v>3520.89</v>
      </c>
      <c r="E71" s="56">
        <v>3521.96</v>
      </c>
      <c r="F71" s="56">
        <v>3527.14</v>
      </c>
      <c r="G71" s="56">
        <v>3562.59</v>
      </c>
      <c r="H71" s="56">
        <v>3643.35</v>
      </c>
      <c r="I71" s="56">
        <v>3875.29</v>
      </c>
      <c r="J71" s="56">
        <v>3926.0699999999997</v>
      </c>
      <c r="K71" s="56">
        <v>3913.6000000000004</v>
      </c>
      <c r="L71" s="56">
        <v>3907.04</v>
      </c>
      <c r="M71" s="56">
        <v>3892.62</v>
      </c>
      <c r="N71" s="56">
        <v>3895.6400000000003</v>
      </c>
      <c r="O71" s="56">
        <v>3902.65</v>
      </c>
      <c r="P71" s="56">
        <v>3900.9</v>
      </c>
      <c r="Q71" s="56">
        <v>3915.51</v>
      </c>
      <c r="R71" s="56">
        <v>3937.24</v>
      </c>
      <c r="S71" s="56">
        <v>3921.3</v>
      </c>
      <c r="T71" s="56">
        <v>3928.55</v>
      </c>
      <c r="U71" s="56">
        <v>3917.36</v>
      </c>
      <c r="V71" s="56">
        <v>3898.73</v>
      </c>
      <c r="W71" s="56">
        <v>3852.3900000000003</v>
      </c>
      <c r="X71" s="56">
        <v>3642.03</v>
      </c>
      <c r="Y71" s="56">
        <v>3599.08</v>
      </c>
      <c r="Z71" s="76">
        <v>3542.26</v>
      </c>
      <c r="AA71" s="65"/>
    </row>
    <row r="72" spans="1:27" ht="16.5" x14ac:dyDescent="0.25">
      <c r="A72" s="64"/>
      <c r="B72" s="88">
        <v>27</v>
      </c>
      <c r="C72" s="95">
        <v>3570.12</v>
      </c>
      <c r="D72" s="56">
        <v>3532.57</v>
      </c>
      <c r="E72" s="56">
        <v>3526.95</v>
      </c>
      <c r="F72" s="56">
        <v>3542.41</v>
      </c>
      <c r="G72" s="56">
        <v>3546.69</v>
      </c>
      <c r="H72" s="56">
        <v>3586.7200000000003</v>
      </c>
      <c r="I72" s="56">
        <v>3678.6000000000004</v>
      </c>
      <c r="J72" s="56">
        <v>3864.6800000000003</v>
      </c>
      <c r="K72" s="56">
        <v>4010.3199999999997</v>
      </c>
      <c r="L72" s="56">
        <v>4013.1800000000003</v>
      </c>
      <c r="M72" s="56">
        <v>4004.25</v>
      </c>
      <c r="N72" s="56">
        <v>3983.73</v>
      </c>
      <c r="O72" s="56">
        <v>3972.3900000000003</v>
      </c>
      <c r="P72" s="56">
        <v>3953.69</v>
      </c>
      <c r="Q72" s="56">
        <v>3983.58</v>
      </c>
      <c r="R72" s="56">
        <v>4009.41</v>
      </c>
      <c r="S72" s="56">
        <v>4008.79</v>
      </c>
      <c r="T72" s="56">
        <v>4017.62</v>
      </c>
      <c r="U72" s="56">
        <v>4022.98</v>
      </c>
      <c r="V72" s="56">
        <v>3994.01</v>
      </c>
      <c r="W72" s="56">
        <v>3887.59</v>
      </c>
      <c r="X72" s="56">
        <v>3712.87</v>
      </c>
      <c r="Y72" s="56">
        <v>3589.56</v>
      </c>
      <c r="Z72" s="76">
        <v>3551.44</v>
      </c>
      <c r="AA72" s="65"/>
    </row>
    <row r="73" spans="1:27" ht="16.5" x14ac:dyDescent="0.25">
      <c r="A73" s="64"/>
      <c r="B73" s="88">
        <v>28</v>
      </c>
      <c r="C73" s="95">
        <v>3507.04</v>
      </c>
      <c r="D73" s="56">
        <v>3502.02</v>
      </c>
      <c r="E73" s="56">
        <v>3496.11</v>
      </c>
      <c r="F73" s="56">
        <v>3496.42</v>
      </c>
      <c r="G73" s="56">
        <v>3503.77</v>
      </c>
      <c r="H73" s="56">
        <v>3521.3</v>
      </c>
      <c r="I73" s="56">
        <v>3545.39</v>
      </c>
      <c r="J73" s="56">
        <v>3600.4300000000003</v>
      </c>
      <c r="K73" s="56">
        <v>3859.8199999999997</v>
      </c>
      <c r="L73" s="56">
        <v>3928.5</v>
      </c>
      <c r="M73" s="56">
        <v>3928.31</v>
      </c>
      <c r="N73" s="56">
        <v>3917.4300000000003</v>
      </c>
      <c r="O73" s="56">
        <v>3868.95</v>
      </c>
      <c r="P73" s="56">
        <v>3852.7799999999997</v>
      </c>
      <c r="Q73" s="56">
        <v>3883.49</v>
      </c>
      <c r="R73" s="56">
        <v>3924.63</v>
      </c>
      <c r="S73" s="56">
        <v>3942.08</v>
      </c>
      <c r="T73" s="56">
        <v>3945.5699999999997</v>
      </c>
      <c r="U73" s="56">
        <v>3940.01</v>
      </c>
      <c r="V73" s="56">
        <v>3926.0699999999997</v>
      </c>
      <c r="W73" s="56">
        <v>3895.09</v>
      </c>
      <c r="X73" s="56">
        <v>3613.81</v>
      </c>
      <c r="Y73" s="56">
        <v>3587.1</v>
      </c>
      <c r="Z73" s="76">
        <v>3526.6800000000003</v>
      </c>
      <c r="AA73" s="65"/>
    </row>
    <row r="74" spans="1:27" ht="16.5" hidden="1" x14ac:dyDescent="0.25">
      <c r="A74" s="64"/>
      <c r="B74" s="88">
        <v>29</v>
      </c>
      <c r="C74" s="95"/>
      <c r="D74" s="56"/>
      <c r="E74" s="56"/>
      <c r="F74" s="56"/>
      <c r="G74" s="56"/>
      <c r="H74" s="56"/>
      <c r="I74" s="56"/>
      <c r="J74" s="56"/>
      <c r="K74" s="56"/>
      <c r="L74" s="56"/>
      <c r="M74" s="56"/>
      <c r="N74" s="56"/>
      <c r="O74" s="56"/>
      <c r="P74" s="56"/>
      <c r="Q74" s="56"/>
      <c r="R74" s="56"/>
      <c r="S74" s="56"/>
      <c r="T74" s="56"/>
      <c r="U74" s="56"/>
      <c r="V74" s="56"/>
      <c r="W74" s="56"/>
      <c r="X74" s="56"/>
      <c r="Y74" s="56"/>
      <c r="Z74" s="76"/>
      <c r="AA74" s="65"/>
    </row>
    <row r="75" spans="1:27" ht="18" hidden="1" customHeight="1" x14ac:dyDescent="0.25">
      <c r="A75" s="64"/>
      <c r="B75" s="88">
        <v>30</v>
      </c>
      <c r="C75" s="95"/>
      <c r="D75" s="56"/>
      <c r="E75" s="56"/>
      <c r="F75" s="56"/>
      <c r="G75" s="56"/>
      <c r="H75" s="56"/>
      <c r="I75" s="56"/>
      <c r="J75" s="56"/>
      <c r="K75" s="56"/>
      <c r="L75" s="56"/>
      <c r="M75" s="56"/>
      <c r="N75" s="56"/>
      <c r="O75" s="56"/>
      <c r="P75" s="56"/>
      <c r="Q75" s="56"/>
      <c r="R75" s="56"/>
      <c r="S75" s="56"/>
      <c r="T75" s="56"/>
      <c r="U75" s="56"/>
      <c r="V75" s="56"/>
      <c r="W75" s="56"/>
      <c r="X75" s="56"/>
      <c r="Y75" s="56"/>
      <c r="Z75" s="76"/>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6" t="s">
        <v>132</v>
      </c>
      <c r="C78" s="284" t="s">
        <v>161</v>
      </c>
      <c r="D78" s="284"/>
      <c r="E78" s="284"/>
      <c r="F78" s="284"/>
      <c r="G78" s="284"/>
      <c r="H78" s="284"/>
      <c r="I78" s="284"/>
      <c r="J78" s="284"/>
      <c r="K78" s="284"/>
      <c r="L78" s="284"/>
      <c r="M78" s="284"/>
      <c r="N78" s="284"/>
      <c r="O78" s="284"/>
      <c r="P78" s="284"/>
      <c r="Q78" s="284"/>
      <c r="R78" s="284"/>
      <c r="S78" s="284"/>
      <c r="T78" s="284"/>
      <c r="U78" s="284"/>
      <c r="V78" s="284"/>
      <c r="W78" s="284"/>
      <c r="X78" s="284"/>
      <c r="Y78" s="284"/>
      <c r="Z78" s="285"/>
      <c r="AA78" s="65"/>
    </row>
    <row r="79" spans="1:27" ht="32.25" thickBot="1" x14ac:dyDescent="0.3">
      <c r="A79" s="64"/>
      <c r="B79" s="287"/>
      <c r="C79" s="86" t="s">
        <v>133</v>
      </c>
      <c r="D79" s="81" t="s">
        <v>134</v>
      </c>
      <c r="E79" s="81" t="s">
        <v>135</v>
      </c>
      <c r="F79" s="81" t="s">
        <v>136</v>
      </c>
      <c r="G79" s="81" t="s">
        <v>137</v>
      </c>
      <c r="H79" s="81" t="s">
        <v>138</v>
      </c>
      <c r="I79" s="81" t="s">
        <v>139</v>
      </c>
      <c r="J79" s="81" t="s">
        <v>140</v>
      </c>
      <c r="K79" s="81" t="s">
        <v>141</v>
      </c>
      <c r="L79" s="81" t="s">
        <v>142</v>
      </c>
      <c r="M79" s="81" t="s">
        <v>143</v>
      </c>
      <c r="N79" s="81" t="s">
        <v>144</v>
      </c>
      <c r="O79" s="81" t="s">
        <v>145</v>
      </c>
      <c r="P79" s="81" t="s">
        <v>146</v>
      </c>
      <c r="Q79" s="81" t="s">
        <v>147</v>
      </c>
      <c r="R79" s="81" t="s">
        <v>148</v>
      </c>
      <c r="S79" s="81" t="s">
        <v>149</v>
      </c>
      <c r="T79" s="81" t="s">
        <v>150</v>
      </c>
      <c r="U79" s="81" t="s">
        <v>151</v>
      </c>
      <c r="V79" s="81" t="s">
        <v>152</v>
      </c>
      <c r="W79" s="81" t="s">
        <v>153</v>
      </c>
      <c r="X79" s="81" t="s">
        <v>154</v>
      </c>
      <c r="Y79" s="81" t="s">
        <v>155</v>
      </c>
      <c r="Z79" s="82" t="s">
        <v>156</v>
      </c>
      <c r="AA79" s="65"/>
    </row>
    <row r="80" spans="1:27" ht="16.5" x14ac:dyDescent="0.25">
      <c r="A80" s="64"/>
      <c r="B80" s="87">
        <v>1</v>
      </c>
      <c r="C80" s="94">
        <v>4464.3599999999997</v>
      </c>
      <c r="D80" s="90">
        <v>4450.62</v>
      </c>
      <c r="E80" s="90">
        <v>4451.25</v>
      </c>
      <c r="F80" s="90">
        <v>4453.2</v>
      </c>
      <c r="G80" s="90">
        <v>4497.88</v>
      </c>
      <c r="H80" s="90">
        <v>4615.66</v>
      </c>
      <c r="I80" s="90">
        <v>4825.0599999999995</v>
      </c>
      <c r="J80" s="90">
        <v>4842.7299999999996</v>
      </c>
      <c r="K80" s="90">
        <v>4847.8</v>
      </c>
      <c r="L80" s="90">
        <v>4838.42</v>
      </c>
      <c r="M80" s="90">
        <v>4834.5</v>
      </c>
      <c r="N80" s="90">
        <v>4837.0200000000004</v>
      </c>
      <c r="O80" s="90">
        <v>4833.3500000000004</v>
      </c>
      <c r="P80" s="90">
        <v>4837.34</v>
      </c>
      <c r="Q80" s="90">
        <v>4864.8</v>
      </c>
      <c r="R80" s="90">
        <v>4847.8099999999995</v>
      </c>
      <c r="S80" s="90">
        <v>4841.53</v>
      </c>
      <c r="T80" s="90">
        <v>4829.68</v>
      </c>
      <c r="U80" s="90">
        <v>4802.1499999999996</v>
      </c>
      <c r="V80" s="90">
        <v>4786.43</v>
      </c>
      <c r="W80" s="90">
        <v>4614.67</v>
      </c>
      <c r="X80" s="90">
        <v>4604.3500000000004</v>
      </c>
      <c r="Y80" s="90">
        <v>4539.3900000000003</v>
      </c>
      <c r="Z80" s="91">
        <v>4459.6099999999997</v>
      </c>
      <c r="AA80" s="65"/>
    </row>
    <row r="81" spans="1:27" ht="16.5" x14ac:dyDescent="0.25">
      <c r="A81" s="64"/>
      <c r="B81" s="88">
        <v>2</v>
      </c>
      <c r="C81" s="95">
        <v>4486.3500000000004</v>
      </c>
      <c r="D81" s="56">
        <v>4469.4399999999996</v>
      </c>
      <c r="E81" s="56">
        <v>4458.0599999999995</v>
      </c>
      <c r="F81" s="56">
        <v>4458.99</v>
      </c>
      <c r="G81" s="56">
        <v>4499.76</v>
      </c>
      <c r="H81" s="56">
        <v>4579.95</v>
      </c>
      <c r="I81" s="56">
        <v>4778.37</v>
      </c>
      <c r="J81" s="56">
        <v>4795.1099999999997</v>
      </c>
      <c r="K81" s="56">
        <v>4793.66</v>
      </c>
      <c r="L81" s="56">
        <v>4791.6399999999994</v>
      </c>
      <c r="M81" s="56">
        <v>4779.2</v>
      </c>
      <c r="N81" s="56">
        <v>4779.5200000000004</v>
      </c>
      <c r="O81" s="56">
        <v>4780.38</v>
      </c>
      <c r="P81" s="56">
        <v>4800.3999999999996</v>
      </c>
      <c r="Q81" s="56">
        <v>4804.1399999999994</v>
      </c>
      <c r="R81" s="56">
        <v>4805.93</v>
      </c>
      <c r="S81" s="56">
        <v>4812.33</v>
      </c>
      <c r="T81" s="56">
        <v>4801.99</v>
      </c>
      <c r="U81" s="56">
        <v>4776.21</v>
      </c>
      <c r="V81" s="56">
        <v>4753</v>
      </c>
      <c r="W81" s="56">
        <v>4670.01</v>
      </c>
      <c r="X81" s="56">
        <v>4642.32</v>
      </c>
      <c r="Y81" s="56">
        <v>4566.13</v>
      </c>
      <c r="Z81" s="76">
        <v>4482.9399999999996</v>
      </c>
      <c r="AA81" s="65"/>
    </row>
    <row r="82" spans="1:27" ht="16.5" x14ac:dyDescent="0.25">
      <c r="A82" s="64"/>
      <c r="B82" s="88">
        <v>3</v>
      </c>
      <c r="C82" s="95">
        <v>4469.92</v>
      </c>
      <c r="D82" s="56">
        <v>4452.18</v>
      </c>
      <c r="E82" s="56">
        <v>4450.2</v>
      </c>
      <c r="F82" s="56">
        <v>4454.8500000000004</v>
      </c>
      <c r="G82" s="56">
        <v>4494.5</v>
      </c>
      <c r="H82" s="56">
        <v>4586.84</v>
      </c>
      <c r="I82" s="56">
        <v>4793.38</v>
      </c>
      <c r="J82" s="56">
        <v>4824.51</v>
      </c>
      <c r="K82" s="56">
        <v>4821.6399999999994</v>
      </c>
      <c r="L82" s="56">
        <v>4815.55</v>
      </c>
      <c r="M82" s="56">
        <v>4806.71</v>
      </c>
      <c r="N82" s="56">
        <v>4813.9400000000005</v>
      </c>
      <c r="O82" s="56">
        <v>4809.88</v>
      </c>
      <c r="P82" s="56">
        <v>4813.28</v>
      </c>
      <c r="Q82" s="56">
        <v>4820.6000000000004</v>
      </c>
      <c r="R82" s="56">
        <v>4823.62</v>
      </c>
      <c r="S82" s="56">
        <v>4830.1499999999996</v>
      </c>
      <c r="T82" s="56">
        <v>4812.05</v>
      </c>
      <c r="U82" s="56">
        <v>4792.05</v>
      </c>
      <c r="V82" s="56">
        <v>4779.1099999999997</v>
      </c>
      <c r="W82" s="56">
        <v>4743.3</v>
      </c>
      <c r="X82" s="56">
        <v>4704.67</v>
      </c>
      <c r="Y82" s="56">
        <v>4595.21</v>
      </c>
      <c r="Z82" s="76">
        <v>4524.93</v>
      </c>
      <c r="AA82" s="65"/>
    </row>
    <row r="83" spans="1:27" ht="16.5" x14ac:dyDescent="0.25">
      <c r="A83" s="64"/>
      <c r="B83" s="88">
        <v>4</v>
      </c>
      <c r="C83" s="95">
        <v>4475.55</v>
      </c>
      <c r="D83" s="56">
        <v>4458.6000000000004</v>
      </c>
      <c r="E83" s="56">
        <v>4461.91</v>
      </c>
      <c r="F83" s="56">
        <v>4473.62</v>
      </c>
      <c r="G83" s="56">
        <v>4518.3599999999997</v>
      </c>
      <c r="H83" s="56">
        <v>4614.01</v>
      </c>
      <c r="I83" s="56">
        <v>4802.8599999999997</v>
      </c>
      <c r="J83" s="56">
        <v>4830.7</v>
      </c>
      <c r="K83" s="56">
        <v>4838.05</v>
      </c>
      <c r="L83" s="56">
        <v>4837.04</v>
      </c>
      <c r="M83" s="56">
        <v>4828.2700000000004</v>
      </c>
      <c r="N83" s="56">
        <v>4839.09</v>
      </c>
      <c r="O83" s="56">
        <v>4837.5200000000004</v>
      </c>
      <c r="P83" s="56">
        <v>4839.09</v>
      </c>
      <c r="Q83" s="56">
        <v>4860.38</v>
      </c>
      <c r="R83" s="56">
        <v>4851.0200000000004</v>
      </c>
      <c r="S83" s="56">
        <v>4853.9799999999996</v>
      </c>
      <c r="T83" s="56">
        <v>4841.92</v>
      </c>
      <c r="U83" s="56">
        <v>4828.24</v>
      </c>
      <c r="V83" s="56">
        <v>4819.49</v>
      </c>
      <c r="W83" s="56">
        <v>4770.87</v>
      </c>
      <c r="X83" s="56">
        <v>4757.46</v>
      </c>
      <c r="Y83" s="56">
        <v>4614.82</v>
      </c>
      <c r="Z83" s="76">
        <v>4521.1499999999996</v>
      </c>
      <c r="AA83" s="65"/>
    </row>
    <row r="84" spans="1:27" ht="16.5" x14ac:dyDescent="0.25">
      <c r="A84" s="64"/>
      <c r="B84" s="88">
        <v>5</v>
      </c>
      <c r="C84" s="95">
        <v>4497.42</v>
      </c>
      <c r="D84" s="56">
        <v>4481.53</v>
      </c>
      <c r="E84" s="56">
        <v>4466.01</v>
      </c>
      <c r="F84" s="56">
        <v>4472.93</v>
      </c>
      <c r="G84" s="56">
        <v>4527.72</v>
      </c>
      <c r="H84" s="56">
        <v>4617.8</v>
      </c>
      <c r="I84" s="56">
        <v>4797.6399999999994</v>
      </c>
      <c r="J84" s="56">
        <v>4837.28</v>
      </c>
      <c r="K84" s="56">
        <v>4841.55</v>
      </c>
      <c r="L84" s="56">
        <v>4842.2700000000004</v>
      </c>
      <c r="M84" s="56">
        <v>4837.96</v>
      </c>
      <c r="N84" s="56">
        <v>4843.2</v>
      </c>
      <c r="O84" s="56">
        <v>4827.2700000000004</v>
      </c>
      <c r="P84" s="56">
        <v>4841.49</v>
      </c>
      <c r="Q84" s="56">
        <v>4857.8599999999997</v>
      </c>
      <c r="R84" s="56">
        <v>4843.75</v>
      </c>
      <c r="S84" s="56">
        <v>4841.1099999999997</v>
      </c>
      <c r="T84" s="56">
        <v>4830.47</v>
      </c>
      <c r="U84" s="56">
        <v>4808.6000000000004</v>
      </c>
      <c r="V84" s="56">
        <v>4793.2</v>
      </c>
      <c r="W84" s="56">
        <v>4749.2</v>
      </c>
      <c r="X84" s="56">
        <v>4743.8599999999997</v>
      </c>
      <c r="Y84" s="56">
        <v>4612.76</v>
      </c>
      <c r="Z84" s="76">
        <v>4517.37</v>
      </c>
      <c r="AA84" s="65"/>
    </row>
    <row r="85" spans="1:27" ht="16.5" x14ac:dyDescent="0.25">
      <c r="A85" s="64"/>
      <c r="B85" s="88">
        <v>6</v>
      </c>
      <c r="C85" s="95">
        <v>4507.63</v>
      </c>
      <c r="D85" s="56">
        <v>4489.41</v>
      </c>
      <c r="E85" s="56">
        <v>4466.53</v>
      </c>
      <c r="F85" s="56">
        <v>4458.03</v>
      </c>
      <c r="G85" s="56">
        <v>4458.46</v>
      </c>
      <c r="H85" s="56">
        <v>4495.6099999999997</v>
      </c>
      <c r="I85" s="56">
        <v>4561.3099999999995</v>
      </c>
      <c r="J85" s="56">
        <v>4661.8</v>
      </c>
      <c r="K85" s="56">
        <v>4799.37</v>
      </c>
      <c r="L85" s="56">
        <v>4829.58</v>
      </c>
      <c r="M85" s="56">
        <v>4827.5200000000004</v>
      </c>
      <c r="N85" s="56">
        <v>4825.32</v>
      </c>
      <c r="O85" s="56">
        <v>4813.13</v>
      </c>
      <c r="P85" s="56">
        <v>4810.93</v>
      </c>
      <c r="Q85" s="56">
        <v>4820.68</v>
      </c>
      <c r="R85" s="56">
        <v>4828.2</v>
      </c>
      <c r="S85" s="56">
        <v>4838.95</v>
      </c>
      <c r="T85" s="56">
        <v>4830.07</v>
      </c>
      <c r="U85" s="56">
        <v>4815.6399999999994</v>
      </c>
      <c r="V85" s="56">
        <v>4792.8</v>
      </c>
      <c r="W85" s="56">
        <v>4764.7</v>
      </c>
      <c r="X85" s="56">
        <v>4760.24</v>
      </c>
      <c r="Y85" s="56">
        <v>4614.0200000000004</v>
      </c>
      <c r="Z85" s="76">
        <v>4497.1899999999996</v>
      </c>
      <c r="AA85" s="65"/>
    </row>
    <row r="86" spans="1:27" ht="16.5" x14ac:dyDescent="0.25">
      <c r="A86" s="64"/>
      <c r="B86" s="88">
        <v>7</v>
      </c>
      <c r="C86" s="95">
        <v>4462.87</v>
      </c>
      <c r="D86" s="56">
        <v>4450.22</v>
      </c>
      <c r="E86" s="56">
        <v>4429.76</v>
      </c>
      <c r="F86" s="56">
        <v>4422</v>
      </c>
      <c r="G86" s="56">
        <v>4424.95</v>
      </c>
      <c r="H86" s="56">
        <v>4433.3</v>
      </c>
      <c r="I86" s="56">
        <v>4480.59</v>
      </c>
      <c r="J86" s="56">
        <v>4532.88</v>
      </c>
      <c r="K86" s="56">
        <v>4598.05</v>
      </c>
      <c r="L86" s="56">
        <v>4765.91</v>
      </c>
      <c r="M86" s="56">
        <v>4767.26</v>
      </c>
      <c r="N86" s="56">
        <v>4759.95</v>
      </c>
      <c r="O86" s="56">
        <v>4757.5</v>
      </c>
      <c r="P86" s="56">
        <v>4758.67</v>
      </c>
      <c r="Q86" s="56">
        <v>4782.83</v>
      </c>
      <c r="R86" s="56">
        <v>4811.53</v>
      </c>
      <c r="S86" s="56">
        <v>4824.8599999999997</v>
      </c>
      <c r="T86" s="56">
        <v>4821.55</v>
      </c>
      <c r="U86" s="56">
        <v>4816.38</v>
      </c>
      <c r="V86" s="56">
        <v>4792.3099999999995</v>
      </c>
      <c r="W86" s="56">
        <v>4746.7299999999996</v>
      </c>
      <c r="X86" s="56">
        <v>4694.47</v>
      </c>
      <c r="Y86" s="56">
        <v>4557.29</v>
      </c>
      <c r="Z86" s="76">
        <v>4466.28</v>
      </c>
      <c r="AA86" s="65"/>
    </row>
    <row r="87" spans="1:27" ht="16.5" x14ac:dyDescent="0.25">
      <c r="A87" s="64"/>
      <c r="B87" s="88">
        <v>8</v>
      </c>
      <c r="C87" s="95">
        <v>4422.2</v>
      </c>
      <c r="D87" s="56">
        <v>4408.7299999999996</v>
      </c>
      <c r="E87" s="56">
        <v>4335.17</v>
      </c>
      <c r="F87" s="56">
        <v>4399.8599999999997</v>
      </c>
      <c r="G87" s="56">
        <v>4429.0599999999995</v>
      </c>
      <c r="H87" s="56">
        <v>4522.32</v>
      </c>
      <c r="I87" s="56">
        <v>4702.0200000000004</v>
      </c>
      <c r="J87" s="56">
        <v>4819.13</v>
      </c>
      <c r="K87" s="56">
        <v>4821.6399999999994</v>
      </c>
      <c r="L87" s="56">
        <v>4816.99</v>
      </c>
      <c r="M87" s="56">
        <v>4810.7</v>
      </c>
      <c r="N87" s="56">
        <v>4811.38</v>
      </c>
      <c r="O87" s="56">
        <v>4808.62</v>
      </c>
      <c r="P87" s="56">
        <v>4809.83</v>
      </c>
      <c r="Q87" s="56">
        <v>4814.54</v>
      </c>
      <c r="R87" s="56">
        <v>4820.3899999999994</v>
      </c>
      <c r="S87" s="56">
        <v>4833.2700000000004</v>
      </c>
      <c r="T87" s="56">
        <v>4820.75</v>
      </c>
      <c r="U87" s="56">
        <v>4809.3099999999995</v>
      </c>
      <c r="V87" s="56">
        <v>4800.74</v>
      </c>
      <c r="W87" s="56">
        <v>4783.7700000000004</v>
      </c>
      <c r="X87" s="56">
        <v>4762.22</v>
      </c>
      <c r="Y87" s="56">
        <v>4641.72</v>
      </c>
      <c r="Z87" s="76">
        <v>4487.21</v>
      </c>
      <c r="AA87" s="65"/>
    </row>
    <row r="88" spans="1:27" ht="16.5" x14ac:dyDescent="0.25">
      <c r="A88" s="64"/>
      <c r="B88" s="88">
        <v>9</v>
      </c>
      <c r="C88" s="95">
        <v>4448.5599999999995</v>
      </c>
      <c r="D88" s="56">
        <v>4430.68</v>
      </c>
      <c r="E88" s="56">
        <v>4419.3999999999996</v>
      </c>
      <c r="F88" s="56">
        <v>4440.4399999999996</v>
      </c>
      <c r="G88" s="56">
        <v>4464.1000000000004</v>
      </c>
      <c r="H88" s="56">
        <v>4572.4799999999996</v>
      </c>
      <c r="I88" s="56">
        <v>4807.08</v>
      </c>
      <c r="J88" s="56">
        <v>4831.3599999999997</v>
      </c>
      <c r="K88" s="56">
        <v>4836.1499999999996</v>
      </c>
      <c r="L88" s="56">
        <v>4833.63</v>
      </c>
      <c r="M88" s="56">
        <v>4826.3099999999995</v>
      </c>
      <c r="N88" s="56">
        <v>4827.3899999999994</v>
      </c>
      <c r="O88" s="56">
        <v>4818.6000000000004</v>
      </c>
      <c r="P88" s="56">
        <v>4800.63</v>
      </c>
      <c r="Q88" s="56">
        <v>4810.72</v>
      </c>
      <c r="R88" s="56">
        <v>4811.04</v>
      </c>
      <c r="S88" s="56">
        <v>4807.43</v>
      </c>
      <c r="T88" s="56">
        <v>4798.0200000000004</v>
      </c>
      <c r="U88" s="56">
        <v>4794.87</v>
      </c>
      <c r="V88" s="56">
        <v>4790.18</v>
      </c>
      <c r="W88" s="56">
        <v>4776.22</v>
      </c>
      <c r="X88" s="56">
        <v>4719.6900000000005</v>
      </c>
      <c r="Y88" s="56">
        <v>4568.76</v>
      </c>
      <c r="Z88" s="76">
        <v>4493.59</v>
      </c>
      <c r="AA88" s="65"/>
    </row>
    <row r="89" spans="1:27" ht="16.5" x14ac:dyDescent="0.25">
      <c r="A89" s="64"/>
      <c r="B89" s="88">
        <v>10</v>
      </c>
      <c r="C89" s="95">
        <v>4443.5200000000004</v>
      </c>
      <c r="D89" s="56">
        <v>4413.13</v>
      </c>
      <c r="E89" s="56">
        <v>4441.95</v>
      </c>
      <c r="F89" s="56">
        <v>4442.6899999999996</v>
      </c>
      <c r="G89" s="56">
        <v>4459.3599999999997</v>
      </c>
      <c r="H89" s="56">
        <v>4569.67</v>
      </c>
      <c r="I89" s="56">
        <v>4760.42</v>
      </c>
      <c r="J89" s="56">
        <v>4803.54</v>
      </c>
      <c r="K89" s="56">
        <v>4809.3599999999997</v>
      </c>
      <c r="L89" s="56">
        <v>4809.41</v>
      </c>
      <c r="M89" s="56">
        <v>4800.03</v>
      </c>
      <c r="N89" s="56">
        <v>4803.7299999999996</v>
      </c>
      <c r="O89" s="56">
        <v>4796.09</v>
      </c>
      <c r="P89" s="56">
        <v>4801.0599999999995</v>
      </c>
      <c r="Q89" s="56">
        <v>4814.57</v>
      </c>
      <c r="R89" s="56">
        <v>4814.84</v>
      </c>
      <c r="S89" s="56">
        <v>4809.6499999999996</v>
      </c>
      <c r="T89" s="56">
        <v>4801.68</v>
      </c>
      <c r="U89" s="56">
        <v>4788.5599999999995</v>
      </c>
      <c r="V89" s="56">
        <v>4788.01</v>
      </c>
      <c r="W89" s="56">
        <v>4763.0200000000004</v>
      </c>
      <c r="X89" s="56">
        <v>4585.6000000000004</v>
      </c>
      <c r="Y89" s="56">
        <v>4537.09</v>
      </c>
      <c r="Z89" s="76">
        <v>4467.74</v>
      </c>
      <c r="AA89" s="65"/>
    </row>
    <row r="90" spans="1:27" ht="16.5" x14ac:dyDescent="0.25">
      <c r="A90" s="64"/>
      <c r="B90" s="88">
        <v>11</v>
      </c>
      <c r="C90" s="95">
        <v>4479.45</v>
      </c>
      <c r="D90" s="56">
        <v>4452.26</v>
      </c>
      <c r="E90" s="56">
        <v>4451.49</v>
      </c>
      <c r="F90" s="56">
        <v>4455.3</v>
      </c>
      <c r="G90" s="56">
        <v>4497.8999999999996</v>
      </c>
      <c r="H90" s="56">
        <v>4626.51</v>
      </c>
      <c r="I90" s="56">
        <v>4808.46</v>
      </c>
      <c r="J90" s="56">
        <v>4845.62</v>
      </c>
      <c r="K90" s="56">
        <v>4898.33</v>
      </c>
      <c r="L90" s="56">
        <v>4907.4400000000005</v>
      </c>
      <c r="M90" s="56">
        <v>4895.49</v>
      </c>
      <c r="N90" s="56">
        <v>4900.05</v>
      </c>
      <c r="O90" s="56">
        <v>4892.7</v>
      </c>
      <c r="P90" s="56">
        <v>4896.75</v>
      </c>
      <c r="Q90" s="56">
        <v>4893.63</v>
      </c>
      <c r="R90" s="56">
        <v>4897.53</v>
      </c>
      <c r="S90" s="56">
        <v>4897.67</v>
      </c>
      <c r="T90" s="56">
        <v>4894.8500000000004</v>
      </c>
      <c r="U90" s="56">
        <v>4884.38</v>
      </c>
      <c r="V90" s="56">
        <v>4879.45</v>
      </c>
      <c r="W90" s="56">
        <v>4848.78</v>
      </c>
      <c r="X90" s="56">
        <v>4808.78</v>
      </c>
      <c r="Y90" s="56">
        <v>4694.04</v>
      </c>
      <c r="Z90" s="76">
        <v>4525.97</v>
      </c>
      <c r="AA90" s="65"/>
    </row>
    <row r="91" spans="1:27" ht="16.5" x14ac:dyDescent="0.25">
      <c r="A91" s="64"/>
      <c r="B91" s="88">
        <v>12</v>
      </c>
      <c r="C91" s="95">
        <v>4469.93</v>
      </c>
      <c r="D91" s="56">
        <v>4451.76</v>
      </c>
      <c r="E91" s="56">
        <v>4447.9799999999996</v>
      </c>
      <c r="F91" s="56">
        <v>4462.33</v>
      </c>
      <c r="G91" s="56">
        <v>4522.71</v>
      </c>
      <c r="H91" s="56">
        <v>4714.29</v>
      </c>
      <c r="I91" s="56">
        <v>4914.8599999999997</v>
      </c>
      <c r="J91" s="56">
        <v>4967.3500000000004</v>
      </c>
      <c r="K91" s="56">
        <v>4945.78</v>
      </c>
      <c r="L91" s="56">
        <v>4948.53</v>
      </c>
      <c r="M91" s="56">
        <v>4942.34</v>
      </c>
      <c r="N91" s="56">
        <v>4947.16</v>
      </c>
      <c r="O91" s="56">
        <v>4943.22</v>
      </c>
      <c r="P91" s="56">
        <v>4941.3500000000004</v>
      </c>
      <c r="Q91" s="56">
        <v>4943.22</v>
      </c>
      <c r="R91" s="56">
        <v>4945.93</v>
      </c>
      <c r="S91" s="56">
        <v>4947.88</v>
      </c>
      <c r="T91" s="56">
        <v>4942.6499999999996</v>
      </c>
      <c r="U91" s="56">
        <v>4940.9400000000005</v>
      </c>
      <c r="V91" s="56">
        <v>4936.55</v>
      </c>
      <c r="W91" s="56">
        <v>4907.46</v>
      </c>
      <c r="X91" s="56">
        <v>4859.8</v>
      </c>
      <c r="Y91" s="56">
        <v>4742.3899999999994</v>
      </c>
      <c r="Z91" s="76">
        <v>4678.59</v>
      </c>
      <c r="AA91" s="65"/>
    </row>
    <row r="92" spans="1:27" ht="16.5" x14ac:dyDescent="0.25">
      <c r="A92" s="64"/>
      <c r="B92" s="88">
        <v>13</v>
      </c>
      <c r="C92" s="95">
        <v>4569.88</v>
      </c>
      <c r="D92" s="56">
        <v>4522.33</v>
      </c>
      <c r="E92" s="56">
        <v>4490.41</v>
      </c>
      <c r="F92" s="56">
        <v>4488.92</v>
      </c>
      <c r="G92" s="56">
        <v>4528.5599999999995</v>
      </c>
      <c r="H92" s="56">
        <v>4586.22</v>
      </c>
      <c r="I92" s="56">
        <v>4720.01</v>
      </c>
      <c r="J92" s="56">
        <v>4802.1099999999997</v>
      </c>
      <c r="K92" s="56">
        <v>4917.6000000000004</v>
      </c>
      <c r="L92" s="56">
        <v>4952.79</v>
      </c>
      <c r="M92" s="56">
        <v>4951.3599999999997</v>
      </c>
      <c r="N92" s="56">
        <v>4949.3999999999996</v>
      </c>
      <c r="O92" s="56">
        <v>4942.1499999999996</v>
      </c>
      <c r="P92" s="56">
        <v>4935.3099999999995</v>
      </c>
      <c r="Q92" s="56">
        <v>4946.99</v>
      </c>
      <c r="R92" s="56">
        <v>4958.08</v>
      </c>
      <c r="S92" s="56">
        <v>4957.2299999999996</v>
      </c>
      <c r="T92" s="56">
        <v>4953.25</v>
      </c>
      <c r="U92" s="56">
        <v>4928.93</v>
      </c>
      <c r="V92" s="56">
        <v>4931.3999999999996</v>
      </c>
      <c r="W92" s="56">
        <v>4835.72</v>
      </c>
      <c r="X92" s="56">
        <v>4804.74</v>
      </c>
      <c r="Y92" s="56">
        <v>4552.54</v>
      </c>
      <c r="Z92" s="76">
        <v>4508.49</v>
      </c>
      <c r="AA92" s="65"/>
    </row>
    <row r="93" spans="1:27" ht="16.5" x14ac:dyDescent="0.25">
      <c r="A93" s="64"/>
      <c r="B93" s="88">
        <v>14</v>
      </c>
      <c r="C93" s="95">
        <v>4458.53</v>
      </c>
      <c r="D93" s="56">
        <v>4434.03</v>
      </c>
      <c r="E93" s="56">
        <v>4431.9799999999996</v>
      </c>
      <c r="F93" s="56">
        <v>4428.8900000000003</v>
      </c>
      <c r="G93" s="56">
        <v>4429.3900000000003</v>
      </c>
      <c r="H93" s="56">
        <v>4455.1899999999996</v>
      </c>
      <c r="I93" s="56">
        <v>4490.88</v>
      </c>
      <c r="J93" s="56">
        <v>4534.3500000000004</v>
      </c>
      <c r="K93" s="56">
        <v>4680.72</v>
      </c>
      <c r="L93" s="56">
        <v>4784.38</v>
      </c>
      <c r="M93" s="56">
        <v>4789.5599999999995</v>
      </c>
      <c r="N93" s="56">
        <v>4787.03</v>
      </c>
      <c r="O93" s="56">
        <v>4780.1399999999994</v>
      </c>
      <c r="P93" s="56">
        <v>4775.4400000000005</v>
      </c>
      <c r="Q93" s="56">
        <v>4788.04</v>
      </c>
      <c r="R93" s="56">
        <v>4820.9400000000005</v>
      </c>
      <c r="S93" s="56">
        <v>4832.97</v>
      </c>
      <c r="T93" s="56">
        <v>4829.05</v>
      </c>
      <c r="U93" s="56">
        <v>4811.7</v>
      </c>
      <c r="V93" s="56">
        <v>4801.7299999999996</v>
      </c>
      <c r="W93" s="56">
        <v>4767.83</v>
      </c>
      <c r="X93" s="56">
        <v>4591.6499999999996</v>
      </c>
      <c r="Y93" s="56">
        <v>4599.76</v>
      </c>
      <c r="Z93" s="76">
        <v>4472.16</v>
      </c>
      <c r="AA93" s="65"/>
    </row>
    <row r="94" spans="1:27" ht="16.5" x14ac:dyDescent="0.25">
      <c r="A94" s="64"/>
      <c r="B94" s="88">
        <v>15</v>
      </c>
      <c r="C94" s="95">
        <v>4457.21</v>
      </c>
      <c r="D94" s="56">
        <v>4437.8999999999996</v>
      </c>
      <c r="E94" s="56">
        <v>4435.8900000000003</v>
      </c>
      <c r="F94" s="56">
        <v>4436.3999999999996</v>
      </c>
      <c r="G94" s="56">
        <v>4475.9799999999996</v>
      </c>
      <c r="H94" s="56">
        <v>4559.87</v>
      </c>
      <c r="I94" s="56">
        <v>4770.3500000000004</v>
      </c>
      <c r="J94" s="56">
        <v>4808.8599999999997</v>
      </c>
      <c r="K94" s="56">
        <v>4818.3999999999996</v>
      </c>
      <c r="L94" s="56">
        <v>4814.1000000000004</v>
      </c>
      <c r="M94" s="56">
        <v>4799.2299999999996</v>
      </c>
      <c r="N94" s="56">
        <v>4801.49</v>
      </c>
      <c r="O94" s="56">
        <v>4792</v>
      </c>
      <c r="P94" s="56">
        <v>4786.5</v>
      </c>
      <c r="Q94" s="56">
        <v>4804.75</v>
      </c>
      <c r="R94" s="56">
        <v>4820.46</v>
      </c>
      <c r="S94" s="56">
        <v>4817.1000000000004</v>
      </c>
      <c r="T94" s="56">
        <v>4803.59</v>
      </c>
      <c r="U94" s="56">
        <v>4786.3599999999997</v>
      </c>
      <c r="V94" s="56">
        <v>4784.5599999999995</v>
      </c>
      <c r="W94" s="56">
        <v>4637.34</v>
      </c>
      <c r="X94" s="56">
        <v>4590.45</v>
      </c>
      <c r="Y94" s="56">
        <v>4538.47</v>
      </c>
      <c r="Z94" s="76">
        <v>4496.7700000000004</v>
      </c>
      <c r="AA94" s="65"/>
    </row>
    <row r="95" spans="1:27" ht="16.5" x14ac:dyDescent="0.25">
      <c r="A95" s="64"/>
      <c r="B95" s="88">
        <v>16</v>
      </c>
      <c r="C95" s="95">
        <v>4426.2299999999996</v>
      </c>
      <c r="D95" s="56">
        <v>4408.66</v>
      </c>
      <c r="E95" s="56">
        <v>4393.1400000000003</v>
      </c>
      <c r="F95" s="56">
        <v>4410.3900000000003</v>
      </c>
      <c r="G95" s="56">
        <v>4461.3099999999995</v>
      </c>
      <c r="H95" s="56">
        <v>4555.18</v>
      </c>
      <c r="I95" s="56">
        <v>4777.7700000000004</v>
      </c>
      <c r="J95" s="56">
        <v>4814.32</v>
      </c>
      <c r="K95" s="56">
        <v>4815.8599999999997</v>
      </c>
      <c r="L95" s="56">
        <v>4814.7</v>
      </c>
      <c r="M95" s="56">
        <v>4812.3500000000004</v>
      </c>
      <c r="N95" s="56">
        <v>4810.7700000000004</v>
      </c>
      <c r="O95" s="56">
        <v>4802.03</v>
      </c>
      <c r="P95" s="56">
        <v>4798.76</v>
      </c>
      <c r="Q95" s="56">
        <v>4800.71</v>
      </c>
      <c r="R95" s="56">
        <v>4803.5200000000004</v>
      </c>
      <c r="S95" s="56">
        <v>4811.67</v>
      </c>
      <c r="T95" s="56">
        <v>4808.8599999999997</v>
      </c>
      <c r="U95" s="56">
        <v>4793.7299999999996</v>
      </c>
      <c r="V95" s="56">
        <v>4787.32</v>
      </c>
      <c r="W95" s="56">
        <v>4654.5599999999995</v>
      </c>
      <c r="X95" s="56">
        <v>4650.76</v>
      </c>
      <c r="Y95" s="56">
        <v>4589.6499999999996</v>
      </c>
      <c r="Z95" s="76">
        <v>4466.24</v>
      </c>
      <c r="AA95" s="65"/>
    </row>
    <row r="96" spans="1:27" ht="16.5" x14ac:dyDescent="0.25">
      <c r="A96" s="64"/>
      <c r="B96" s="88">
        <v>17</v>
      </c>
      <c r="C96" s="95">
        <v>4402.57</v>
      </c>
      <c r="D96" s="56">
        <v>4403.5200000000004</v>
      </c>
      <c r="E96" s="56">
        <v>4406.28</v>
      </c>
      <c r="F96" s="56">
        <v>4405.32</v>
      </c>
      <c r="G96" s="56">
        <v>4467.88</v>
      </c>
      <c r="H96" s="56">
        <v>4560.17</v>
      </c>
      <c r="I96" s="56">
        <v>4720.53</v>
      </c>
      <c r="J96" s="56">
        <v>4783.7299999999996</v>
      </c>
      <c r="K96" s="56">
        <v>4793.1099999999997</v>
      </c>
      <c r="L96" s="56">
        <v>4792.42</v>
      </c>
      <c r="M96" s="56">
        <v>4781.96</v>
      </c>
      <c r="N96" s="56">
        <v>4792.01</v>
      </c>
      <c r="O96" s="56">
        <v>4787.3</v>
      </c>
      <c r="P96" s="56">
        <v>4773.8500000000004</v>
      </c>
      <c r="Q96" s="56">
        <v>4789.13</v>
      </c>
      <c r="R96" s="56">
        <v>4801.7299999999996</v>
      </c>
      <c r="S96" s="56">
        <v>4805.84</v>
      </c>
      <c r="T96" s="56">
        <v>4801.2299999999996</v>
      </c>
      <c r="U96" s="56">
        <v>4786.6000000000004</v>
      </c>
      <c r="V96" s="56">
        <v>4766.83</v>
      </c>
      <c r="W96" s="56">
        <v>4621.8099999999995</v>
      </c>
      <c r="X96" s="56">
        <v>4555.49</v>
      </c>
      <c r="Y96" s="56">
        <v>4510.3599999999997</v>
      </c>
      <c r="Z96" s="76">
        <v>4471.18</v>
      </c>
      <c r="AA96" s="65"/>
    </row>
    <row r="97" spans="1:27" ht="16.5" x14ac:dyDescent="0.25">
      <c r="A97" s="64"/>
      <c r="B97" s="88">
        <v>18</v>
      </c>
      <c r="C97" s="95">
        <v>4465.0200000000004</v>
      </c>
      <c r="D97" s="56">
        <v>4435.87</v>
      </c>
      <c r="E97" s="56">
        <v>4436.58</v>
      </c>
      <c r="F97" s="56">
        <v>4446.7700000000004</v>
      </c>
      <c r="G97" s="56">
        <v>4488.05</v>
      </c>
      <c r="H97" s="56">
        <v>4620.5599999999995</v>
      </c>
      <c r="I97" s="56">
        <v>4812.91</v>
      </c>
      <c r="J97" s="56">
        <v>4852.4799999999996</v>
      </c>
      <c r="K97" s="56">
        <v>4873.2</v>
      </c>
      <c r="L97" s="56">
        <v>4872.26</v>
      </c>
      <c r="M97" s="56">
        <v>4861.04</v>
      </c>
      <c r="N97" s="56">
        <v>4862.3099999999995</v>
      </c>
      <c r="O97" s="56">
        <v>4852.54</v>
      </c>
      <c r="P97" s="56">
        <v>4853.83</v>
      </c>
      <c r="Q97" s="56">
        <v>4858.3099999999995</v>
      </c>
      <c r="R97" s="56">
        <v>4877.08</v>
      </c>
      <c r="S97" s="56">
        <v>4878.3999999999996</v>
      </c>
      <c r="T97" s="56">
        <v>4864.41</v>
      </c>
      <c r="U97" s="56">
        <v>4846.55</v>
      </c>
      <c r="V97" s="56">
        <v>4843.5599999999995</v>
      </c>
      <c r="W97" s="56">
        <v>4824.3099999999995</v>
      </c>
      <c r="X97" s="56">
        <v>4763.76</v>
      </c>
      <c r="Y97" s="56">
        <v>4640.9400000000005</v>
      </c>
      <c r="Z97" s="76">
        <v>4514.13</v>
      </c>
      <c r="AA97" s="65"/>
    </row>
    <row r="98" spans="1:27" ht="16.5" x14ac:dyDescent="0.25">
      <c r="A98" s="64"/>
      <c r="B98" s="88">
        <v>19</v>
      </c>
      <c r="C98" s="95">
        <v>4465.01</v>
      </c>
      <c r="D98" s="56">
        <v>4433.8999999999996</v>
      </c>
      <c r="E98" s="56">
        <v>4444.1400000000003</v>
      </c>
      <c r="F98" s="56">
        <v>4455.78</v>
      </c>
      <c r="G98" s="56">
        <v>4488.75</v>
      </c>
      <c r="H98" s="56">
        <v>4604.22</v>
      </c>
      <c r="I98" s="56">
        <v>4818.54</v>
      </c>
      <c r="J98" s="56">
        <v>4885.6900000000005</v>
      </c>
      <c r="K98" s="56">
        <v>4899.38</v>
      </c>
      <c r="L98" s="56">
        <v>4897.29</v>
      </c>
      <c r="M98" s="56">
        <v>4889.1399999999994</v>
      </c>
      <c r="N98" s="56">
        <v>4890.1399999999994</v>
      </c>
      <c r="O98" s="56">
        <v>4887.4400000000005</v>
      </c>
      <c r="P98" s="56">
        <v>4887.75</v>
      </c>
      <c r="Q98" s="56">
        <v>4884.1000000000004</v>
      </c>
      <c r="R98" s="56">
        <v>4890.57</v>
      </c>
      <c r="S98" s="56">
        <v>4893.88</v>
      </c>
      <c r="T98" s="56">
        <v>4879.4799999999996</v>
      </c>
      <c r="U98" s="56">
        <v>4870.6499999999996</v>
      </c>
      <c r="V98" s="56">
        <v>4870.8999999999996</v>
      </c>
      <c r="W98" s="56">
        <v>4833.84</v>
      </c>
      <c r="X98" s="56">
        <v>4899.75</v>
      </c>
      <c r="Y98" s="56">
        <v>4839.8500000000004</v>
      </c>
      <c r="Z98" s="76">
        <v>4680.55</v>
      </c>
      <c r="AA98" s="65"/>
    </row>
    <row r="99" spans="1:27" ht="16.5" x14ac:dyDescent="0.25">
      <c r="A99" s="64"/>
      <c r="B99" s="88">
        <v>20</v>
      </c>
      <c r="C99" s="95">
        <v>4509.47</v>
      </c>
      <c r="D99" s="56">
        <v>4477.12</v>
      </c>
      <c r="E99" s="56">
        <v>4471.54</v>
      </c>
      <c r="F99" s="56">
        <v>4476.4399999999996</v>
      </c>
      <c r="G99" s="56">
        <v>4526.99</v>
      </c>
      <c r="H99" s="56">
        <v>4668.1499999999996</v>
      </c>
      <c r="I99" s="56">
        <v>4877.24</v>
      </c>
      <c r="J99" s="56">
        <v>4923.6099999999997</v>
      </c>
      <c r="K99" s="56">
        <v>4945.9400000000005</v>
      </c>
      <c r="L99" s="56">
        <v>4943.18</v>
      </c>
      <c r="M99" s="56">
        <v>4924.95</v>
      </c>
      <c r="N99" s="56">
        <v>4922.59</v>
      </c>
      <c r="O99" s="56">
        <v>4918.59</v>
      </c>
      <c r="P99" s="56">
        <v>4917.3599999999997</v>
      </c>
      <c r="Q99" s="56">
        <v>4916.55</v>
      </c>
      <c r="R99" s="56">
        <v>4907.07</v>
      </c>
      <c r="S99" s="56">
        <v>4909.72</v>
      </c>
      <c r="T99" s="56">
        <v>4909.8999999999996</v>
      </c>
      <c r="U99" s="56">
        <v>4909.03</v>
      </c>
      <c r="V99" s="56">
        <v>4910.03</v>
      </c>
      <c r="W99" s="56">
        <v>4894.8899999999994</v>
      </c>
      <c r="X99" s="56">
        <v>4821.9400000000005</v>
      </c>
      <c r="Y99" s="56">
        <v>4745.01</v>
      </c>
      <c r="Z99" s="76">
        <v>4593.74</v>
      </c>
      <c r="AA99" s="65"/>
    </row>
    <row r="100" spans="1:27" ht="16.5" x14ac:dyDescent="0.25">
      <c r="A100" s="64"/>
      <c r="B100" s="88">
        <v>21</v>
      </c>
      <c r="C100" s="95">
        <v>4508.6099999999997</v>
      </c>
      <c r="D100" s="56">
        <v>4474.29</v>
      </c>
      <c r="E100" s="56">
        <v>4468.7700000000004</v>
      </c>
      <c r="F100" s="56">
        <v>4449.5</v>
      </c>
      <c r="G100" s="56">
        <v>4477.58</v>
      </c>
      <c r="H100" s="56">
        <v>4523.8099999999995</v>
      </c>
      <c r="I100" s="56">
        <v>4567.96</v>
      </c>
      <c r="J100" s="56">
        <v>4695.51</v>
      </c>
      <c r="K100" s="56">
        <v>4807.3599999999997</v>
      </c>
      <c r="L100" s="56">
        <v>4806.71</v>
      </c>
      <c r="M100" s="56">
        <v>4801.82</v>
      </c>
      <c r="N100" s="56">
        <v>4804.63</v>
      </c>
      <c r="O100" s="56">
        <v>4800.1099999999997</v>
      </c>
      <c r="P100" s="56">
        <v>4731.66</v>
      </c>
      <c r="Q100" s="56">
        <v>4730.18</v>
      </c>
      <c r="R100" s="56">
        <v>4798.8500000000004</v>
      </c>
      <c r="S100" s="56">
        <v>4809.47</v>
      </c>
      <c r="T100" s="56">
        <v>4807.75</v>
      </c>
      <c r="U100" s="56">
        <v>4801.8599999999997</v>
      </c>
      <c r="V100" s="56">
        <v>4828.2700000000004</v>
      </c>
      <c r="W100" s="56">
        <v>4817.97</v>
      </c>
      <c r="X100" s="56">
        <v>4830.37</v>
      </c>
      <c r="Y100" s="56">
        <v>4795.41</v>
      </c>
      <c r="Z100" s="76">
        <v>4537.96</v>
      </c>
      <c r="AA100" s="65"/>
    </row>
    <row r="101" spans="1:27" ht="16.5" x14ac:dyDescent="0.25">
      <c r="A101" s="64"/>
      <c r="B101" s="88">
        <v>22</v>
      </c>
      <c r="C101" s="95">
        <v>4515.8099999999995</v>
      </c>
      <c r="D101" s="56">
        <v>4473.1499999999996</v>
      </c>
      <c r="E101" s="56">
        <v>4463.5599999999995</v>
      </c>
      <c r="F101" s="56">
        <v>4451.32</v>
      </c>
      <c r="G101" s="56">
        <v>4462.25</v>
      </c>
      <c r="H101" s="56">
        <v>4482.57</v>
      </c>
      <c r="I101" s="56">
        <v>4539.55</v>
      </c>
      <c r="J101" s="56">
        <v>4593.41</v>
      </c>
      <c r="K101" s="56">
        <v>4787.2</v>
      </c>
      <c r="L101" s="56">
        <v>4803.08</v>
      </c>
      <c r="M101" s="56">
        <v>4804.59</v>
      </c>
      <c r="N101" s="56">
        <v>4802.08</v>
      </c>
      <c r="O101" s="56">
        <v>4793.1000000000004</v>
      </c>
      <c r="P101" s="56">
        <v>4788.05</v>
      </c>
      <c r="Q101" s="56">
        <v>4796.43</v>
      </c>
      <c r="R101" s="56">
        <v>4805.21</v>
      </c>
      <c r="S101" s="56">
        <v>4817.45</v>
      </c>
      <c r="T101" s="56">
        <v>4823.21</v>
      </c>
      <c r="U101" s="56">
        <v>4811.72</v>
      </c>
      <c r="V101" s="56">
        <v>4798.66</v>
      </c>
      <c r="W101" s="56">
        <v>4607.51</v>
      </c>
      <c r="X101" s="56">
        <v>4565.01</v>
      </c>
      <c r="Y101" s="56">
        <v>4519.1400000000003</v>
      </c>
      <c r="Z101" s="76">
        <v>4513.37</v>
      </c>
      <c r="AA101" s="65"/>
    </row>
    <row r="102" spans="1:27" ht="16.5" x14ac:dyDescent="0.25">
      <c r="A102" s="64"/>
      <c r="B102" s="88">
        <v>23</v>
      </c>
      <c r="C102" s="95">
        <v>4457.18</v>
      </c>
      <c r="D102" s="56">
        <v>4449.0599999999995</v>
      </c>
      <c r="E102" s="56">
        <v>4440.3</v>
      </c>
      <c r="F102" s="56">
        <v>4431.25</v>
      </c>
      <c r="G102" s="56">
        <v>4432.49</v>
      </c>
      <c r="H102" s="56">
        <v>4466.96</v>
      </c>
      <c r="I102" s="56">
        <v>4505.82</v>
      </c>
      <c r="J102" s="56">
        <v>4556.8099999999995</v>
      </c>
      <c r="K102" s="56">
        <v>4751.6499999999996</v>
      </c>
      <c r="L102" s="56">
        <v>4768.93</v>
      </c>
      <c r="M102" s="56">
        <v>4747.95</v>
      </c>
      <c r="N102" s="56">
        <v>4726.99</v>
      </c>
      <c r="O102" s="56">
        <v>4599.18</v>
      </c>
      <c r="P102" s="56">
        <v>4600.6099999999997</v>
      </c>
      <c r="Q102" s="56">
        <v>4767.68</v>
      </c>
      <c r="R102" s="56">
        <v>4785.83</v>
      </c>
      <c r="S102" s="56">
        <v>4793.6000000000004</v>
      </c>
      <c r="T102" s="56">
        <v>4798.71</v>
      </c>
      <c r="U102" s="56">
        <v>4792.3099999999995</v>
      </c>
      <c r="V102" s="56">
        <v>4757.5200000000004</v>
      </c>
      <c r="W102" s="56">
        <v>4601.46</v>
      </c>
      <c r="X102" s="56">
        <v>4556.25</v>
      </c>
      <c r="Y102" s="56">
        <v>4503.01</v>
      </c>
      <c r="Z102" s="76">
        <v>4497.41</v>
      </c>
      <c r="AA102" s="65"/>
    </row>
    <row r="103" spans="1:27" ht="16.5" x14ac:dyDescent="0.25">
      <c r="A103" s="64"/>
      <c r="B103" s="88">
        <v>24</v>
      </c>
      <c r="C103" s="95">
        <v>4446.87</v>
      </c>
      <c r="D103" s="56">
        <v>4436.04</v>
      </c>
      <c r="E103" s="56">
        <v>4433.8900000000003</v>
      </c>
      <c r="F103" s="56">
        <v>4436.47</v>
      </c>
      <c r="G103" s="56">
        <v>4471.8500000000004</v>
      </c>
      <c r="H103" s="56">
        <v>4554.37</v>
      </c>
      <c r="I103" s="56">
        <v>4733.2700000000004</v>
      </c>
      <c r="J103" s="56">
        <v>4817.71</v>
      </c>
      <c r="K103" s="56">
        <v>4836.34</v>
      </c>
      <c r="L103" s="56">
        <v>4833.03</v>
      </c>
      <c r="M103" s="56">
        <v>4818.1399999999994</v>
      </c>
      <c r="N103" s="56">
        <v>4820.22</v>
      </c>
      <c r="O103" s="56">
        <v>4818.62</v>
      </c>
      <c r="P103" s="56">
        <v>4803.42</v>
      </c>
      <c r="Q103" s="56">
        <v>4811.6499999999996</v>
      </c>
      <c r="R103" s="56">
        <v>4815.62</v>
      </c>
      <c r="S103" s="56">
        <v>4819.92</v>
      </c>
      <c r="T103" s="56">
        <v>4818.82</v>
      </c>
      <c r="U103" s="56">
        <v>4815.2700000000004</v>
      </c>
      <c r="V103" s="56">
        <v>4801.68</v>
      </c>
      <c r="W103" s="56">
        <v>4626.7299999999996</v>
      </c>
      <c r="X103" s="56">
        <v>4560.34</v>
      </c>
      <c r="Y103" s="56">
        <v>4521.8</v>
      </c>
      <c r="Z103" s="76">
        <v>4499.5200000000004</v>
      </c>
      <c r="AA103" s="65"/>
    </row>
    <row r="104" spans="1:27" ht="16.5" x14ac:dyDescent="0.25">
      <c r="A104" s="64"/>
      <c r="B104" s="88">
        <v>25</v>
      </c>
      <c r="C104" s="95">
        <v>4462.33</v>
      </c>
      <c r="D104" s="56">
        <v>4449.4399999999996</v>
      </c>
      <c r="E104" s="56">
        <v>4452.59</v>
      </c>
      <c r="F104" s="56">
        <v>4455.72</v>
      </c>
      <c r="G104" s="56">
        <v>4494.3099999999995</v>
      </c>
      <c r="H104" s="56">
        <v>4571.79</v>
      </c>
      <c r="I104" s="56">
        <v>4777.59</v>
      </c>
      <c r="J104" s="56">
        <v>4820.68</v>
      </c>
      <c r="K104" s="56">
        <v>4864.92</v>
      </c>
      <c r="L104" s="56">
        <v>4859.58</v>
      </c>
      <c r="M104" s="56">
        <v>4830.1000000000004</v>
      </c>
      <c r="N104" s="56">
        <v>4845.57</v>
      </c>
      <c r="O104" s="56">
        <v>4792.41</v>
      </c>
      <c r="P104" s="56">
        <v>4765.1399999999994</v>
      </c>
      <c r="Q104" s="56">
        <v>4776.5200000000004</v>
      </c>
      <c r="R104" s="56">
        <v>4799.75</v>
      </c>
      <c r="S104" s="56">
        <v>4803.51</v>
      </c>
      <c r="T104" s="56">
        <v>4800.21</v>
      </c>
      <c r="U104" s="56">
        <v>4799.6099999999997</v>
      </c>
      <c r="V104" s="56">
        <v>4786.8099999999995</v>
      </c>
      <c r="W104" s="56">
        <v>4592.24</v>
      </c>
      <c r="X104" s="56">
        <v>4540.04</v>
      </c>
      <c r="Y104" s="56">
        <v>4488.6000000000004</v>
      </c>
      <c r="Z104" s="76">
        <v>4456.87</v>
      </c>
      <c r="AA104" s="65"/>
    </row>
    <row r="105" spans="1:27" ht="16.5" x14ac:dyDescent="0.25">
      <c r="A105" s="64"/>
      <c r="B105" s="88">
        <v>26</v>
      </c>
      <c r="C105" s="95">
        <v>4470.25</v>
      </c>
      <c r="D105" s="56">
        <v>4460.99</v>
      </c>
      <c r="E105" s="56">
        <v>4462.0599999999995</v>
      </c>
      <c r="F105" s="56">
        <v>4467.24</v>
      </c>
      <c r="G105" s="56">
        <v>4502.6899999999996</v>
      </c>
      <c r="H105" s="56">
        <v>4583.45</v>
      </c>
      <c r="I105" s="56">
        <v>4815.3899999999994</v>
      </c>
      <c r="J105" s="56">
        <v>4866.17</v>
      </c>
      <c r="K105" s="56">
        <v>4853.7</v>
      </c>
      <c r="L105" s="56">
        <v>4847.1399999999994</v>
      </c>
      <c r="M105" s="56">
        <v>4832.72</v>
      </c>
      <c r="N105" s="56">
        <v>4835.74</v>
      </c>
      <c r="O105" s="56">
        <v>4842.75</v>
      </c>
      <c r="P105" s="56">
        <v>4841</v>
      </c>
      <c r="Q105" s="56">
        <v>4855.6099999999997</v>
      </c>
      <c r="R105" s="56">
        <v>4877.34</v>
      </c>
      <c r="S105" s="56">
        <v>4861.3999999999996</v>
      </c>
      <c r="T105" s="56">
        <v>4868.6499999999996</v>
      </c>
      <c r="U105" s="56">
        <v>4857.46</v>
      </c>
      <c r="V105" s="56">
        <v>4838.83</v>
      </c>
      <c r="W105" s="56">
        <v>4792.49</v>
      </c>
      <c r="X105" s="56">
        <v>4582.13</v>
      </c>
      <c r="Y105" s="56">
        <v>4539.18</v>
      </c>
      <c r="Z105" s="76">
        <v>4482.3599999999997</v>
      </c>
      <c r="AA105" s="65"/>
    </row>
    <row r="106" spans="1:27" ht="16.5" x14ac:dyDescent="0.25">
      <c r="A106" s="64"/>
      <c r="B106" s="88">
        <v>27</v>
      </c>
      <c r="C106" s="95">
        <v>4510.22</v>
      </c>
      <c r="D106" s="56">
        <v>4472.67</v>
      </c>
      <c r="E106" s="56">
        <v>4467.05</v>
      </c>
      <c r="F106" s="56">
        <v>4482.51</v>
      </c>
      <c r="G106" s="56">
        <v>4486.79</v>
      </c>
      <c r="H106" s="56">
        <v>4526.82</v>
      </c>
      <c r="I106" s="56">
        <v>4618.7</v>
      </c>
      <c r="J106" s="56">
        <v>4804.78</v>
      </c>
      <c r="K106" s="56">
        <v>4950.42</v>
      </c>
      <c r="L106" s="56">
        <v>4953.28</v>
      </c>
      <c r="M106" s="56">
        <v>4944.3500000000004</v>
      </c>
      <c r="N106" s="56">
        <v>4923.83</v>
      </c>
      <c r="O106" s="56">
        <v>4912.49</v>
      </c>
      <c r="P106" s="56">
        <v>4893.79</v>
      </c>
      <c r="Q106" s="56">
        <v>4923.68</v>
      </c>
      <c r="R106" s="56">
        <v>4949.51</v>
      </c>
      <c r="S106" s="56">
        <v>4948.8899999999994</v>
      </c>
      <c r="T106" s="56">
        <v>4957.72</v>
      </c>
      <c r="U106" s="56">
        <v>4963.08</v>
      </c>
      <c r="V106" s="56">
        <v>4934.1099999999997</v>
      </c>
      <c r="W106" s="56">
        <v>4827.6900000000005</v>
      </c>
      <c r="X106" s="56">
        <v>4652.97</v>
      </c>
      <c r="Y106" s="56">
        <v>4529.66</v>
      </c>
      <c r="Z106" s="76">
        <v>4491.54</v>
      </c>
      <c r="AA106" s="65"/>
    </row>
    <row r="107" spans="1:27" ht="16.5" x14ac:dyDescent="0.25">
      <c r="A107" s="64"/>
      <c r="B107" s="88">
        <v>28</v>
      </c>
      <c r="C107" s="95">
        <v>4447.1400000000003</v>
      </c>
      <c r="D107" s="56">
        <v>4442.12</v>
      </c>
      <c r="E107" s="56">
        <v>4436.21</v>
      </c>
      <c r="F107" s="56">
        <v>4436.5200000000004</v>
      </c>
      <c r="G107" s="56">
        <v>4443.87</v>
      </c>
      <c r="H107" s="56">
        <v>4461.3999999999996</v>
      </c>
      <c r="I107" s="56">
        <v>4485.49</v>
      </c>
      <c r="J107" s="56">
        <v>4540.53</v>
      </c>
      <c r="K107" s="56">
        <v>4799.92</v>
      </c>
      <c r="L107" s="56">
        <v>4868.6000000000004</v>
      </c>
      <c r="M107" s="56">
        <v>4868.41</v>
      </c>
      <c r="N107" s="56">
        <v>4857.53</v>
      </c>
      <c r="O107" s="56">
        <v>4809.05</v>
      </c>
      <c r="P107" s="56">
        <v>4792.88</v>
      </c>
      <c r="Q107" s="56">
        <v>4823.59</v>
      </c>
      <c r="R107" s="56">
        <v>4864.7299999999996</v>
      </c>
      <c r="S107" s="56">
        <v>4882.18</v>
      </c>
      <c r="T107" s="56">
        <v>4885.67</v>
      </c>
      <c r="U107" s="56">
        <v>4880.1099999999997</v>
      </c>
      <c r="V107" s="56">
        <v>4866.17</v>
      </c>
      <c r="W107" s="56">
        <v>4835.1900000000005</v>
      </c>
      <c r="X107" s="56">
        <v>4553.91</v>
      </c>
      <c r="Y107" s="56">
        <v>4527.2</v>
      </c>
      <c r="Z107" s="76">
        <v>4466.78</v>
      </c>
      <c r="AA107" s="65"/>
    </row>
    <row r="108" spans="1:27" ht="16.5" hidden="1" x14ac:dyDescent="0.25">
      <c r="A108" s="64"/>
      <c r="B108" s="88">
        <v>29</v>
      </c>
      <c r="C108" s="95"/>
      <c r="D108" s="56"/>
      <c r="E108" s="56"/>
      <c r="F108" s="56"/>
      <c r="G108" s="56"/>
      <c r="H108" s="56"/>
      <c r="I108" s="56"/>
      <c r="J108" s="56"/>
      <c r="K108" s="56"/>
      <c r="L108" s="56"/>
      <c r="M108" s="56"/>
      <c r="N108" s="56"/>
      <c r="O108" s="56"/>
      <c r="P108" s="56"/>
      <c r="Q108" s="56"/>
      <c r="R108" s="56"/>
      <c r="S108" s="56"/>
      <c r="T108" s="56"/>
      <c r="U108" s="56"/>
      <c r="V108" s="56"/>
      <c r="W108" s="56"/>
      <c r="X108" s="56"/>
      <c r="Y108" s="56"/>
      <c r="Z108" s="76"/>
      <c r="AA108" s="65"/>
    </row>
    <row r="109" spans="1:27" ht="16.5" hidden="1" x14ac:dyDescent="0.25">
      <c r="A109" s="64"/>
      <c r="B109" s="88">
        <v>30</v>
      </c>
      <c r="C109" s="95"/>
      <c r="D109" s="56"/>
      <c r="E109" s="56"/>
      <c r="F109" s="56"/>
      <c r="G109" s="56"/>
      <c r="H109" s="56"/>
      <c r="I109" s="56"/>
      <c r="J109" s="56"/>
      <c r="K109" s="56"/>
      <c r="L109" s="56"/>
      <c r="M109" s="56"/>
      <c r="N109" s="56"/>
      <c r="O109" s="56"/>
      <c r="P109" s="56"/>
      <c r="Q109" s="56"/>
      <c r="R109" s="56"/>
      <c r="S109" s="56"/>
      <c r="T109" s="56"/>
      <c r="U109" s="56"/>
      <c r="V109" s="56"/>
      <c r="W109" s="56"/>
      <c r="X109" s="56"/>
      <c r="Y109" s="56"/>
      <c r="Z109" s="76"/>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6" t="s">
        <v>132</v>
      </c>
      <c r="C112" s="284" t="s">
        <v>162</v>
      </c>
      <c r="D112" s="284"/>
      <c r="E112" s="284"/>
      <c r="F112" s="284"/>
      <c r="G112" s="284"/>
      <c r="H112" s="284"/>
      <c r="I112" s="284"/>
      <c r="J112" s="284"/>
      <c r="K112" s="284"/>
      <c r="L112" s="284"/>
      <c r="M112" s="284"/>
      <c r="N112" s="284"/>
      <c r="O112" s="284"/>
      <c r="P112" s="284"/>
      <c r="Q112" s="284"/>
      <c r="R112" s="284"/>
      <c r="S112" s="284"/>
      <c r="T112" s="284"/>
      <c r="U112" s="284"/>
      <c r="V112" s="284"/>
      <c r="W112" s="284"/>
      <c r="X112" s="284"/>
      <c r="Y112" s="284"/>
      <c r="Z112" s="285"/>
      <c r="AA112" s="65"/>
    </row>
    <row r="113" spans="1:27" ht="32.25" thickBot="1" x14ac:dyDescent="0.3">
      <c r="A113" s="64"/>
      <c r="B113" s="287"/>
      <c r="C113" s="86" t="s">
        <v>133</v>
      </c>
      <c r="D113" s="81" t="s">
        <v>134</v>
      </c>
      <c r="E113" s="81" t="s">
        <v>135</v>
      </c>
      <c r="F113" s="81" t="s">
        <v>136</v>
      </c>
      <c r="G113" s="81" t="s">
        <v>137</v>
      </c>
      <c r="H113" s="81" t="s">
        <v>138</v>
      </c>
      <c r="I113" s="81" t="s">
        <v>139</v>
      </c>
      <c r="J113" s="81" t="s">
        <v>140</v>
      </c>
      <c r="K113" s="81" t="s">
        <v>141</v>
      </c>
      <c r="L113" s="81" t="s">
        <v>142</v>
      </c>
      <c r="M113" s="81" t="s">
        <v>143</v>
      </c>
      <c r="N113" s="81" t="s">
        <v>144</v>
      </c>
      <c r="O113" s="81" t="s">
        <v>145</v>
      </c>
      <c r="P113" s="81" t="s">
        <v>146</v>
      </c>
      <c r="Q113" s="81" t="s">
        <v>147</v>
      </c>
      <c r="R113" s="81" t="s">
        <v>148</v>
      </c>
      <c r="S113" s="81" t="s">
        <v>149</v>
      </c>
      <c r="T113" s="81" t="s">
        <v>150</v>
      </c>
      <c r="U113" s="81" t="s">
        <v>151</v>
      </c>
      <c r="V113" s="81" t="s">
        <v>152</v>
      </c>
      <c r="W113" s="81" t="s">
        <v>153</v>
      </c>
      <c r="X113" s="81" t="s">
        <v>154</v>
      </c>
      <c r="Y113" s="81" t="s">
        <v>155</v>
      </c>
      <c r="Z113" s="82" t="s">
        <v>156</v>
      </c>
      <c r="AA113" s="65"/>
    </row>
    <row r="114" spans="1:27" ht="16.5" x14ac:dyDescent="0.25">
      <c r="A114" s="64"/>
      <c r="B114" s="87">
        <v>1</v>
      </c>
      <c r="C114" s="94">
        <v>5164.43</v>
      </c>
      <c r="D114" s="90">
        <v>5150.6900000000005</v>
      </c>
      <c r="E114" s="90">
        <v>5151.32</v>
      </c>
      <c r="F114" s="90">
        <v>5153.2700000000004</v>
      </c>
      <c r="G114" s="90">
        <v>5197.95</v>
      </c>
      <c r="H114" s="90">
        <v>5315.73</v>
      </c>
      <c r="I114" s="90">
        <v>5525.13</v>
      </c>
      <c r="J114" s="90">
        <v>5542.8</v>
      </c>
      <c r="K114" s="90">
        <v>5547.87</v>
      </c>
      <c r="L114" s="90">
        <v>5538.49</v>
      </c>
      <c r="M114" s="90">
        <v>5534.57</v>
      </c>
      <c r="N114" s="90">
        <v>5537.09</v>
      </c>
      <c r="O114" s="90">
        <v>5533.42</v>
      </c>
      <c r="P114" s="90">
        <v>5537.41</v>
      </c>
      <c r="Q114" s="90">
        <v>5564.87</v>
      </c>
      <c r="R114" s="90">
        <v>5547.88</v>
      </c>
      <c r="S114" s="90">
        <v>5541.6</v>
      </c>
      <c r="T114" s="90">
        <v>5529.75</v>
      </c>
      <c r="U114" s="90">
        <v>5502.22</v>
      </c>
      <c r="V114" s="90">
        <v>5486.5</v>
      </c>
      <c r="W114" s="90">
        <v>5314.74</v>
      </c>
      <c r="X114" s="90">
        <v>5304.42</v>
      </c>
      <c r="Y114" s="90">
        <v>5239.46</v>
      </c>
      <c r="Z114" s="91">
        <v>5159.68</v>
      </c>
      <c r="AA114" s="65"/>
    </row>
    <row r="115" spans="1:27" ht="16.5" x14ac:dyDescent="0.25">
      <c r="A115" s="64"/>
      <c r="B115" s="88">
        <v>2</v>
      </c>
      <c r="C115" s="95">
        <v>5186.42</v>
      </c>
      <c r="D115" s="56">
        <v>5169.51</v>
      </c>
      <c r="E115" s="56">
        <v>5158.13</v>
      </c>
      <c r="F115" s="56">
        <v>5159.0600000000004</v>
      </c>
      <c r="G115" s="56">
        <v>5199.83</v>
      </c>
      <c r="H115" s="56">
        <v>5280.02</v>
      </c>
      <c r="I115" s="56">
        <v>5478.4400000000005</v>
      </c>
      <c r="J115" s="56">
        <v>5495.18</v>
      </c>
      <c r="K115" s="56">
        <v>5493.73</v>
      </c>
      <c r="L115" s="56">
        <v>5491.71</v>
      </c>
      <c r="M115" s="56">
        <v>5479.27</v>
      </c>
      <c r="N115" s="56">
        <v>5479.59</v>
      </c>
      <c r="O115" s="56">
        <v>5480.45</v>
      </c>
      <c r="P115" s="56">
        <v>5500.47</v>
      </c>
      <c r="Q115" s="56">
        <v>5504.21</v>
      </c>
      <c r="R115" s="56">
        <v>5506</v>
      </c>
      <c r="S115" s="56">
        <v>5512.4</v>
      </c>
      <c r="T115" s="56">
        <v>5502.06</v>
      </c>
      <c r="U115" s="56">
        <v>5476.2800000000007</v>
      </c>
      <c r="V115" s="56">
        <v>5453.07</v>
      </c>
      <c r="W115" s="56">
        <v>5370.08</v>
      </c>
      <c r="X115" s="56">
        <v>5342.39</v>
      </c>
      <c r="Y115" s="56">
        <v>5266.2</v>
      </c>
      <c r="Z115" s="76">
        <v>5183.01</v>
      </c>
      <c r="AA115" s="65"/>
    </row>
    <row r="116" spans="1:27" ht="16.5" x14ac:dyDescent="0.25">
      <c r="A116" s="64"/>
      <c r="B116" s="88">
        <v>3</v>
      </c>
      <c r="C116" s="95">
        <v>5169.99</v>
      </c>
      <c r="D116" s="56">
        <v>5152.25</v>
      </c>
      <c r="E116" s="56">
        <v>5150.2700000000004</v>
      </c>
      <c r="F116" s="56">
        <v>5154.92</v>
      </c>
      <c r="G116" s="56">
        <v>5194.57</v>
      </c>
      <c r="H116" s="56">
        <v>5286.91</v>
      </c>
      <c r="I116" s="56">
        <v>5493.45</v>
      </c>
      <c r="J116" s="56">
        <v>5524.58</v>
      </c>
      <c r="K116" s="56">
        <v>5521.71</v>
      </c>
      <c r="L116" s="56">
        <v>5515.62</v>
      </c>
      <c r="M116" s="56">
        <v>5506.7800000000007</v>
      </c>
      <c r="N116" s="56">
        <v>5514.01</v>
      </c>
      <c r="O116" s="56">
        <v>5509.95</v>
      </c>
      <c r="P116" s="56">
        <v>5513.35</v>
      </c>
      <c r="Q116" s="56">
        <v>5520.67</v>
      </c>
      <c r="R116" s="56">
        <v>5523.6900000000005</v>
      </c>
      <c r="S116" s="56">
        <v>5530.22</v>
      </c>
      <c r="T116" s="56">
        <v>5512.12</v>
      </c>
      <c r="U116" s="56">
        <v>5492.12</v>
      </c>
      <c r="V116" s="56">
        <v>5479.18</v>
      </c>
      <c r="W116" s="56">
        <v>5443.37</v>
      </c>
      <c r="X116" s="56">
        <v>5404.74</v>
      </c>
      <c r="Y116" s="56">
        <v>5295.28</v>
      </c>
      <c r="Z116" s="76">
        <v>5225</v>
      </c>
      <c r="AA116" s="65"/>
    </row>
    <row r="117" spans="1:27" ht="16.5" x14ac:dyDescent="0.25">
      <c r="A117" s="64"/>
      <c r="B117" s="88">
        <v>4</v>
      </c>
      <c r="C117" s="95">
        <v>5175.62</v>
      </c>
      <c r="D117" s="56">
        <v>5158.67</v>
      </c>
      <c r="E117" s="56">
        <v>5161.9800000000005</v>
      </c>
      <c r="F117" s="56">
        <v>5173.6900000000005</v>
      </c>
      <c r="G117" s="56">
        <v>5218.43</v>
      </c>
      <c r="H117" s="56">
        <v>5314.08</v>
      </c>
      <c r="I117" s="56">
        <v>5502.93</v>
      </c>
      <c r="J117" s="56">
        <v>5530.77</v>
      </c>
      <c r="K117" s="56">
        <v>5538.12</v>
      </c>
      <c r="L117" s="56">
        <v>5537.1100000000006</v>
      </c>
      <c r="M117" s="56">
        <v>5528.34</v>
      </c>
      <c r="N117" s="56">
        <v>5539.16</v>
      </c>
      <c r="O117" s="56">
        <v>5537.59</v>
      </c>
      <c r="P117" s="56">
        <v>5539.16</v>
      </c>
      <c r="Q117" s="56">
        <v>5560.45</v>
      </c>
      <c r="R117" s="56">
        <v>5551.09</v>
      </c>
      <c r="S117" s="56">
        <v>5554.05</v>
      </c>
      <c r="T117" s="56">
        <v>5541.99</v>
      </c>
      <c r="U117" s="56">
        <v>5528.31</v>
      </c>
      <c r="V117" s="56">
        <v>5519.56</v>
      </c>
      <c r="W117" s="56">
        <v>5470.9400000000005</v>
      </c>
      <c r="X117" s="56">
        <v>5457.5300000000007</v>
      </c>
      <c r="Y117" s="56">
        <v>5314.89</v>
      </c>
      <c r="Z117" s="76">
        <v>5221.22</v>
      </c>
      <c r="AA117" s="65"/>
    </row>
    <row r="118" spans="1:27" ht="16.5" x14ac:dyDescent="0.25">
      <c r="A118" s="64"/>
      <c r="B118" s="88">
        <v>5</v>
      </c>
      <c r="C118" s="95">
        <v>5197.49</v>
      </c>
      <c r="D118" s="56">
        <v>5181.6000000000004</v>
      </c>
      <c r="E118" s="56">
        <v>5166.08</v>
      </c>
      <c r="F118" s="56">
        <v>5173</v>
      </c>
      <c r="G118" s="56">
        <v>5227.79</v>
      </c>
      <c r="H118" s="56">
        <v>5317.87</v>
      </c>
      <c r="I118" s="56">
        <v>5497.71</v>
      </c>
      <c r="J118" s="56">
        <v>5537.35</v>
      </c>
      <c r="K118" s="56">
        <v>5541.62</v>
      </c>
      <c r="L118" s="56">
        <v>5542.34</v>
      </c>
      <c r="M118" s="56">
        <v>5538.0300000000007</v>
      </c>
      <c r="N118" s="56">
        <v>5543.27</v>
      </c>
      <c r="O118" s="56">
        <v>5527.34</v>
      </c>
      <c r="P118" s="56">
        <v>5541.56</v>
      </c>
      <c r="Q118" s="56">
        <v>5557.93</v>
      </c>
      <c r="R118" s="56">
        <v>5543.82</v>
      </c>
      <c r="S118" s="56">
        <v>5541.18</v>
      </c>
      <c r="T118" s="56">
        <v>5530.54</v>
      </c>
      <c r="U118" s="56">
        <v>5508.67</v>
      </c>
      <c r="V118" s="56">
        <v>5493.27</v>
      </c>
      <c r="W118" s="56">
        <v>5449.27</v>
      </c>
      <c r="X118" s="56">
        <v>5443.93</v>
      </c>
      <c r="Y118" s="56">
        <v>5312.83</v>
      </c>
      <c r="Z118" s="76">
        <v>5217.4400000000005</v>
      </c>
      <c r="AA118" s="65"/>
    </row>
    <row r="119" spans="1:27" ht="16.5" x14ac:dyDescent="0.25">
      <c r="A119" s="64"/>
      <c r="B119" s="88">
        <v>6</v>
      </c>
      <c r="C119" s="95">
        <v>5207.7</v>
      </c>
      <c r="D119" s="56">
        <v>5189.4800000000005</v>
      </c>
      <c r="E119" s="56">
        <v>5166.6000000000004</v>
      </c>
      <c r="F119" s="56">
        <v>5158.1000000000004</v>
      </c>
      <c r="G119" s="56">
        <v>5158.53</v>
      </c>
      <c r="H119" s="56">
        <v>5195.68</v>
      </c>
      <c r="I119" s="56">
        <v>5261.38</v>
      </c>
      <c r="J119" s="56">
        <v>5361.87</v>
      </c>
      <c r="K119" s="56">
        <v>5499.4400000000005</v>
      </c>
      <c r="L119" s="56">
        <v>5529.65</v>
      </c>
      <c r="M119" s="56">
        <v>5527.59</v>
      </c>
      <c r="N119" s="56">
        <v>5525.39</v>
      </c>
      <c r="O119" s="56">
        <v>5513.2</v>
      </c>
      <c r="P119" s="56">
        <v>5511</v>
      </c>
      <c r="Q119" s="56">
        <v>5520.75</v>
      </c>
      <c r="R119" s="56">
        <v>5528.27</v>
      </c>
      <c r="S119" s="56">
        <v>5539.02</v>
      </c>
      <c r="T119" s="56">
        <v>5530.14</v>
      </c>
      <c r="U119" s="56">
        <v>5515.71</v>
      </c>
      <c r="V119" s="56">
        <v>5492.87</v>
      </c>
      <c r="W119" s="56">
        <v>5464.77</v>
      </c>
      <c r="X119" s="56">
        <v>5460.31</v>
      </c>
      <c r="Y119" s="56">
        <v>5314.09</v>
      </c>
      <c r="Z119" s="76">
        <v>5197.26</v>
      </c>
      <c r="AA119" s="65"/>
    </row>
    <row r="120" spans="1:27" ht="16.5" x14ac:dyDescent="0.25">
      <c r="A120" s="64"/>
      <c r="B120" s="88">
        <v>7</v>
      </c>
      <c r="C120" s="95">
        <v>5162.9400000000005</v>
      </c>
      <c r="D120" s="56">
        <v>5150.29</v>
      </c>
      <c r="E120" s="56">
        <v>5129.83</v>
      </c>
      <c r="F120" s="56">
        <v>5122.07</v>
      </c>
      <c r="G120" s="56">
        <v>5125.0200000000004</v>
      </c>
      <c r="H120" s="56">
        <v>5133.37</v>
      </c>
      <c r="I120" s="56">
        <v>5180.66</v>
      </c>
      <c r="J120" s="56">
        <v>5232.95</v>
      </c>
      <c r="K120" s="56">
        <v>5298.12</v>
      </c>
      <c r="L120" s="56">
        <v>5465.98</v>
      </c>
      <c r="M120" s="56">
        <v>5467.33</v>
      </c>
      <c r="N120" s="56">
        <v>5460.02</v>
      </c>
      <c r="O120" s="56">
        <v>5457.57</v>
      </c>
      <c r="P120" s="56">
        <v>5458.74</v>
      </c>
      <c r="Q120" s="56">
        <v>5482.9</v>
      </c>
      <c r="R120" s="56">
        <v>5511.6</v>
      </c>
      <c r="S120" s="56">
        <v>5524.93</v>
      </c>
      <c r="T120" s="56">
        <v>5521.62</v>
      </c>
      <c r="U120" s="56">
        <v>5516.45</v>
      </c>
      <c r="V120" s="56">
        <v>5492.38</v>
      </c>
      <c r="W120" s="56">
        <v>5446.8</v>
      </c>
      <c r="X120" s="56">
        <v>5394.54</v>
      </c>
      <c r="Y120" s="56">
        <v>5257.3600000000006</v>
      </c>
      <c r="Z120" s="76">
        <v>5166.3500000000004</v>
      </c>
      <c r="AA120" s="65"/>
    </row>
    <row r="121" spans="1:27" ht="16.5" x14ac:dyDescent="0.25">
      <c r="A121" s="64"/>
      <c r="B121" s="88">
        <v>8</v>
      </c>
      <c r="C121" s="95">
        <v>5122.2700000000004</v>
      </c>
      <c r="D121" s="56">
        <v>5108.8</v>
      </c>
      <c r="E121" s="56">
        <v>5035.24</v>
      </c>
      <c r="F121" s="56">
        <v>5099.93</v>
      </c>
      <c r="G121" s="56">
        <v>5129.13</v>
      </c>
      <c r="H121" s="56">
        <v>5222.3900000000003</v>
      </c>
      <c r="I121" s="56">
        <v>5402.09</v>
      </c>
      <c r="J121" s="56">
        <v>5519.2</v>
      </c>
      <c r="K121" s="56">
        <v>5521.71</v>
      </c>
      <c r="L121" s="56">
        <v>5517.06</v>
      </c>
      <c r="M121" s="56">
        <v>5510.77</v>
      </c>
      <c r="N121" s="56">
        <v>5511.45</v>
      </c>
      <c r="O121" s="56">
        <v>5508.6900000000005</v>
      </c>
      <c r="P121" s="56">
        <v>5509.9</v>
      </c>
      <c r="Q121" s="56">
        <v>5514.6100000000006</v>
      </c>
      <c r="R121" s="56">
        <v>5520.46</v>
      </c>
      <c r="S121" s="56">
        <v>5533.34</v>
      </c>
      <c r="T121" s="56">
        <v>5520.82</v>
      </c>
      <c r="U121" s="56">
        <v>5509.38</v>
      </c>
      <c r="V121" s="56">
        <v>5500.81</v>
      </c>
      <c r="W121" s="56">
        <v>5483.84</v>
      </c>
      <c r="X121" s="56">
        <v>5462.29</v>
      </c>
      <c r="Y121" s="56">
        <v>5341.79</v>
      </c>
      <c r="Z121" s="76">
        <v>5187.28</v>
      </c>
      <c r="AA121" s="65"/>
    </row>
    <row r="122" spans="1:27" ht="16.5" x14ac:dyDescent="0.25">
      <c r="A122" s="64"/>
      <c r="B122" s="88">
        <v>9</v>
      </c>
      <c r="C122" s="95">
        <v>5148.63</v>
      </c>
      <c r="D122" s="56">
        <v>5130.75</v>
      </c>
      <c r="E122" s="56">
        <v>5119.47</v>
      </c>
      <c r="F122" s="56">
        <v>5140.51</v>
      </c>
      <c r="G122" s="56">
        <v>5164.17</v>
      </c>
      <c r="H122" s="56">
        <v>5272.55</v>
      </c>
      <c r="I122" s="56">
        <v>5507.15</v>
      </c>
      <c r="J122" s="56">
        <v>5531.43</v>
      </c>
      <c r="K122" s="56">
        <v>5536.22</v>
      </c>
      <c r="L122" s="56">
        <v>5533.7</v>
      </c>
      <c r="M122" s="56">
        <v>5526.38</v>
      </c>
      <c r="N122" s="56">
        <v>5527.46</v>
      </c>
      <c r="O122" s="56">
        <v>5518.67</v>
      </c>
      <c r="P122" s="56">
        <v>5500.7</v>
      </c>
      <c r="Q122" s="56">
        <v>5510.79</v>
      </c>
      <c r="R122" s="56">
        <v>5511.1100000000006</v>
      </c>
      <c r="S122" s="56">
        <v>5507.5</v>
      </c>
      <c r="T122" s="56">
        <v>5498.09</v>
      </c>
      <c r="U122" s="56">
        <v>5494.9400000000005</v>
      </c>
      <c r="V122" s="56">
        <v>5490.25</v>
      </c>
      <c r="W122" s="56">
        <v>5476.29</v>
      </c>
      <c r="X122" s="56">
        <v>5419.76</v>
      </c>
      <c r="Y122" s="56">
        <v>5268.83</v>
      </c>
      <c r="Z122" s="76">
        <v>5193.66</v>
      </c>
      <c r="AA122" s="65"/>
    </row>
    <row r="123" spans="1:27" ht="16.5" x14ac:dyDescent="0.25">
      <c r="A123" s="64"/>
      <c r="B123" s="88">
        <v>10</v>
      </c>
      <c r="C123" s="95">
        <v>5143.59</v>
      </c>
      <c r="D123" s="56">
        <v>5113.2</v>
      </c>
      <c r="E123" s="56">
        <v>5142.0200000000004</v>
      </c>
      <c r="F123" s="56">
        <v>5142.76</v>
      </c>
      <c r="G123" s="56">
        <v>5159.43</v>
      </c>
      <c r="H123" s="56">
        <v>5269.74</v>
      </c>
      <c r="I123" s="56">
        <v>5460.49</v>
      </c>
      <c r="J123" s="56">
        <v>5503.6100000000006</v>
      </c>
      <c r="K123" s="56">
        <v>5509.43</v>
      </c>
      <c r="L123" s="56">
        <v>5509.48</v>
      </c>
      <c r="M123" s="56">
        <v>5500.1</v>
      </c>
      <c r="N123" s="56">
        <v>5503.8</v>
      </c>
      <c r="O123" s="56">
        <v>5496.16</v>
      </c>
      <c r="P123" s="56">
        <v>5501.13</v>
      </c>
      <c r="Q123" s="56">
        <v>5514.64</v>
      </c>
      <c r="R123" s="56">
        <v>5514.91</v>
      </c>
      <c r="S123" s="56">
        <v>5509.72</v>
      </c>
      <c r="T123" s="56">
        <v>5501.75</v>
      </c>
      <c r="U123" s="56">
        <v>5488.63</v>
      </c>
      <c r="V123" s="56">
        <v>5488.08</v>
      </c>
      <c r="W123" s="56">
        <v>5463.09</v>
      </c>
      <c r="X123" s="56">
        <v>5285.67</v>
      </c>
      <c r="Y123" s="56">
        <v>5237.16</v>
      </c>
      <c r="Z123" s="76">
        <v>5167.8100000000004</v>
      </c>
      <c r="AA123" s="65"/>
    </row>
    <row r="124" spans="1:27" ht="16.5" x14ac:dyDescent="0.25">
      <c r="A124" s="64"/>
      <c r="B124" s="88">
        <v>11</v>
      </c>
      <c r="C124" s="95">
        <v>5179.5200000000004</v>
      </c>
      <c r="D124" s="56">
        <v>5152.33</v>
      </c>
      <c r="E124" s="56">
        <v>5151.5600000000004</v>
      </c>
      <c r="F124" s="56">
        <v>5155.37</v>
      </c>
      <c r="G124" s="56">
        <v>5197.97</v>
      </c>
      <c r="H124" s="56">
        <v>5326.58</v>
      </c>
      <c r="I124" s="56">
        <v>5508.5300000000007</v>
      </c>
      <c r="J124" s="56">
        <v>5545.6900000000005</v>
      </c>
      <c r="K124" s="56">
        <v>5598.4</v>
      </c>
      <c r="L124" s="56">
        <v>5607.51</v>
      </c>
      <c r="M124" s="56">
        <v>5595.56</v>
      </c>
      <c r="N124" s="56">
        <v>5600.12</v>
      </c>
      <c r="O124" s="56">
        <v>5592.77</v>
      </c>
      <c r="P124" s="56">
        <v>5596.82</v>
      </c>
      <c r="Q124" s="56">
        <v>5593.7</v>
      </c>
      <c r="R124" s="56">
        <v>5597.6</v>
      </c>
      <c r="S124" s="56">
        <v>5597.74</v>
      </c>
      <c r="T124" s="56">
        <v>5594.92</v>
      </c>
      <c r="U124" s="56">
        <v>5584.45</v>
      </c>
      <c r="V124" s="56">
        <v>5579.52</v>
      </c>
      <c r="W124" s="56">
        <v>5548.85</v>
      </c>
      <c r="X124" s="56">
        <v>5508.85</v>
      </c>
      <c r="Y124" s="56">
        <v>5394.1100000000006</v>
      </c>
      <c r="Z124" s="76">
        <v>5226.04</v>
      </c>
      <c r="AA124" s="65"/>
    </row>
    <row r="125" spans="1:27" ht="16.5" x14ac:dyDescent="0.25">
      <c r="A125" s="64"/>
      <c r="B125" s="88">
        <v>12</v>
      </c>
      <c r="C125" s="95">
        <v>5170</v>
      </c>
      <c r="D125" s="56">
        <v>5151.83</v>
      </c>
      <c r="E125" s="56">
        <v>5148.05</v>
      </c>
      <c r="F125" s="56">
        <v>5162.3999999999996</v>
      </c>
      <c r="G125" s="56">
        <v>5222.78</v>
      </c>
      <c r="H125" s="56">
        <v>5414.3600000000006</v>
      </c>
      <c r="I125" s="56">
        <v>5614.93</v>
      </c>
      <c r="J125" s="56">
        <v>5667.42</v>
      </c>
      <c r="K125" s="56">
        <v>5645.85</v>
      </c>
      <c r="L125" s="56">
        <v>5648.6</v>
      </c>
      <c r="M125" s="56">
        <v>5642.41</v>
      </c>
      <c r="N125" s="56">
        <v>5647.23</v>
      </c>
      <c r="O125" s="56">
        <v>5643.29</v>
      </c>
      <c r="P125" s="56">
        <v>5641.42</v>
      </c>
      <c r="Q125" s="56">
        <v>5643.29</v>
      </c>
      <c r="R125" s="56">
        <v>5646</v>
      </c>
      <c r="S125" s="56">
        <v>5647.95</v>
      </c>
      <c r="T125" s="56">
        <v>5642.72</v>
      </c>
      <c r="U125" s="56">
        <v>5641.01</v>
      </c>
      <c r="V125" s="56">
        <v>5636.62</v>
      </c>
      <c r="W125" s="56">
        <v>5607.5300000000007</v>
      </c>
      <c r="X125" s="56">
        <v>5559.87</v>
      </c>
      <c r="Y125" s="56">
        <v>5442.46</v>
      </c>
      <c r="Z125" s="76">
        <v>5378.66</v>
      </c>
      <c r="AA125" s="65"/>
    </row>
    <row r="126" spans="1:27" ht="16.5" x14ac:dyDescent="0.25">
      <c r="A126" s="64"/>
      <c r="B126" s="88">
        <v>13</v>
      </c>
      <c r="C126" s="95">
        <v>5269.95</v>
      </c>
      <c r="D126" s="56">
        <v>5222.3999999999996</v>
      </c>
      <c r="E126" s="56">
        <v>5190.4800000000005</v>
      </c>
      <c r="F126" s="56">
        <v>5188.99</v>
      </c>
      <c r="G126" s="56">
        <v>5228.63</v>
      </c>
      <c r="H126" s="56">
        <v>5286.29</v>
      </c>
      <c r="I126" s="56">
        <v>5420.08</v>
      </c>
      <c r="J126" s="56">
        <v>5502.18</v>
      </c>
      <c r="K126" s="56">
        <v>5617.67</v>
      </c>
      <c r="L126" s="56">
        <v>5652.8600000000006</v>
      </c>
      <c r="M126" s="56">
        <v>5651.43</v>
      </c>
      <c r="N126" s="56">
        <v>5649.47</v>
      </c>
      <c r="O126" s="56">
        <v>5642.22</v>
      </c>
      <c r="P126" s="56">
        <v>5635.38</v>
      </c>
      <c r="Q126" s="56">
        <v>5647.06</v>
      </c>
      <c r="R126" s="56">
        <v>5658.15</v>
      </c>
      <c r="S126" s="56">
        <v>5657.3</v>
      </c>
      <c r="T126" s="56">
        <v>5653.32</v>
      </c>
      <c r="U126" s="56">
        <v>5629</v>
      </c>
      <c r="V126" s="56">
        <v>5631.47</v>
      </c>
      <c r="W126" s="56">
        <v>5535.79</v>
      </c>
      <c r="X126" s="56">
        <v>5504.81</v>
      </c>
      <c r="Y126" s="56">
        <v>5252.6100000000006</v>
      </c>
      <c r="Z126" s="76">
        <v>5208.5600000000004</v>
      </c>
      <c r="AA126" s="65"/>
    </row>
    <row r="127" spans="1:27" ht="16.5" x14ac:dyDescent="0.25">
      <c r="A127" s="64"/>
      <c r="B127" s="88">
        <v>14</v>
      </c>
      <c r="C127" s="95">
        <v>5158.6000000000004</v>
      </c>
      <c r="D127" s="56">
        <v>5134.1000000000004</v>
      </c>
      <c r="E127" s="56">
        <v>5132.05</v>
      </c>
      <c r="F127" s="56">
        <v>5128.96</v>
      </c>
      <c r="G127" s="56">
        <v>5129.46</v>
      </c>
      <c r="H127" s="56">
        <v>5155.26</v>
      </c>
      <c r="I127" s="56">
        <v>5190.95</v>
      </c>
      <c r="J127" s="56">
        <v>5234.42</v>
      </c>
      <c r="K127" s="56">
        <v>5380.79</v>
      </c>
      <c r="L127" s="56">
        <v>5484.45</v>
      </c>
      <c r="M127" s="56">
        <v>5489.63</v>
      </c>
      <c r="N127" s="56">
        <v>5487.1</v>
      </c>
      <c r="O127" s="56">
        <v>5480.21</v>
      </c>
      <c r="P127" s="56">
        <v>5475.51</v>
      </c>
      <c r="Q127" s="56">
        <v>5488.1100000000006</v>
      </c>
      <c r="R127" s="56">
        <v>5521.01</v>
      </c>
      <c r="S127" s="56">
        <v>5533.04</v>
      </c>
      <c r="T127" s="56">
        <v>5529.12</v>
      </c>
      <c r="U127" s="56">
        <v>5511.77</v>
      </c>
      <c r="V127" s="56">
        <v>5501.8</v>
      </c>
      <c r="W127" s="56">
        <v>5467.9</v>
      </c>
      <c r="X127" s="56">
        <v>5291.72</v>
      </c>
      <c r="Y127" s="56">
        <v>5299.83</v>
      </c>
      <c r="Z127" s="76">
        <v>5172.2300000000005</v>
      </c>
      <c r="AA127" s="65"/>
    </row>
    <row r="128" spans="1:27" ht="16.5" x14ac:dyDescent="0.25">
      <c r="A128" s="64"/>
      <c r="B128" s="88">
        <v>15</v>
      </c>
      <c r="C128" s="95">
        <v>5157.28</v>
      </c>
      <c r="D128" s="56">
        <v>5137.97</v>
      </c>
      <c r="E128" s="56">
        <v>5135.96</v>
      </c>
      <c r="F128" s="56">
        <v>5136.47</v>
      </c>
      <c r="G128" s="56">
        <v>5176.05</v>
      </c>
      <c r="H128" s="56">
        <v>5259.9400000000005</v>
      </c>
      <c r="I128" s="56">
        <v>5470.42</v>
      </c>
      <c r="J128" s="56">
        <v>5508.93</v>
      </c>
      <c r="K128" s="56">
        <v>5518.47</v>
      </c>
      <c r="L128" s="56">
        <v>5514.17</v>
      </c>
      <c r="M128" s="56">
        <v>5499.3</v>
      </c>
      <c r="N128" s="56">
        <v>5501.56</v>
      </c>
      <c r="O128" s="56">
        <v>5492.07</v>
      </c>
      <c r="P128" s="56">
        <v>5486.57</v>
      </c>
      <c r="Q128" s="56">
        <v>5504.82</v>
      </c>
      <c r="R128" s="56">
        <v>5520.5300000000007</v>
      </c>
      <c r="S128" s="56">
        <v>5517.17</v>
      </c>
      <c r="T128" s="56">
        <v>5503.66</v>
      </c>
      <c r="U128" s="56">
        <v>5486.43</v>
      </c>
      <c r="V128" s="56">
        <v>5484.63</v>
      </c>
      <c r="W128" s="56">
        <v>5337.41</v>
      </c>
      <c r="X128" s="56">
        <v>5290.52</v>
      </c>
      <c r="Y128" s="56">
        <v>5238.54</v>
      </c>
      <c r="Z128" s="76">
        <v>5196.84</v>
      </c>
      <c r="AA128" s="65"/>
    </row>
    <row r="129" spans="1:27" ht="16.5" x14ac:dyDescent="0.25">
      <c r="A129" s="64"/>
      <c r="B129" s="88">
        <v>16</v>
      </c>
      <c r="C129" s="95">
        <v>5126.3</v>
      </c>
      <c r="D129" s="56">
        <v>5108.7300000000005</v>
      </c>
      <c r="E129" s="56">
        <v>5093.21</v>
      </c>
      <c r="F129" s="56">
        <v>5110.46</v>
      </c>
      <c r="G129" s="56">
        <v>5161.38</v>
      </c>
      <c r="H129" s="56">
        <v>5255.25</v>
      </c>
      <c r="I129" s="56">
        <v>5477.84</v>
      </c>
      <c r="J129" s="56">
        <v>5514.39</v>
      </c>
      <c r="K129" s="56">
        <v>5515.93</v>
      </c>
      <c r="L129" s="56">
        <v>5514.77</v>
      </c>
      <c r="M129" s="56">
        <v>5512.42</v>
      </c>
      <c r="N129" s="56">
        <v>5510.84</v>
      </c>
      <c r="O129" s="56">
        <v>5502.1</v>
      </c>
      <c r="P129" s="56">
        <v>5498.83</v>
      </c>
      <c r="Q129" s="56">
        <v>5500.7800000000007</v>
      </c>
      <c r="R129" s="56">
        <v>5503.59</v>
      </c>
      <c r="S129" s="56">
        <v>5511.74</v>
      </c>
      <c r="T129" s="56">
        <v>5508.93</v>
      </c>
      <c r="U129" s="56">
        <v>5493.8</v>
      </c>
      <c r="V129" s="56">
        <v>5487.39</v>
      </c>
      <c r="W129" s="56">
        <v>5354.63</v>
      </c>
      <c r="X129" s="56">
        <v>5350.83</v>
      </c>
      <c r="Y129" s="56">
        <v>5289.72</v>
      </c>
      <c r="Z129" s="76">
        <v>5166.3100000000004</v>
      </c>
      <c r="AA129" s="65"/>
    </row>
    <row r="130" spans="1:27" ht="16.5" x14ac:dyDescent="0.25">
      <c r="A130" s="64"/>
      <c r="B130" s="88">
        <v>17</v>
      </c>
      <c r="C130" s="95">
        <v>5102.6400000000003</v>
      </c>
      <c r="D130" s="56">
        <v>5103.59</v>
      </c>
      <c r="E130" s="56">
        <v>5106.3500000000004</v>
      </c>
      <c r="F130" s="56">
        <v>5105.3900000000003</v>
      </c>
      <c r="G130" s="56">
        <v>5167.95</v>
      </c>
      <c r="H130" s="56">
        <v>5260.24</v>
      </c>
      <c r="I130" s="56">
        <v>5420.6</v>
      </c>
      <c r="J130" s="56">
        <v>5483.8</v>
      </c>
      <c r="K130" s="56">
        <v>5493.18</v>
      </c>
      <c r="L130" s="56">
        <v>5492.49</v>
      </c>
      <c r="M130" s="56">
        <v>5482.0300000000007</v>
      </c>
      <c r="N130" s="56">
        <v>5492.08</v>
      </c>
      <c r="O130" s="56">
        <v>5487.37</v>
      </c>
      <c r="P130" s="56">
        <v>5473.92</v>
      </c>
      <c r="Q130" s="56">
        <v>5489.2</v>
      </c>
      <c r="R130" s="56">
        <v>5501.8</v>
      </c>
      <c r="S130" s="56">
        <v>5505.91</v>
      </c>
      <c r="T130" s="56">
        <v>5501.3</v>
      </c>
      <c r="U130" s="56">
        <v>5486.67</v>
      </c>
      <c r="V130" s="56">
        <v>5466.9</v>
      </c>
      <c r="W130" s="56">
        <v>5321.88</v>
      </c>
      <c r="X130" s="56">
        <v>5255.56</v>
      </c>
      <c r="Y130" s="56">
        <v>5210.43</v>
      </c>
      <c r="Z130" s="76">
        <v>5171.25</v>
      </c>
      <c r="AA130" s="65"/>
    </row>
    <row r="131" spans="1:27" ht="16.5" x14ac:dyDescent="0.25">
      <c r="A131" s="64"/>
      <c r="B131" s="88">
        <v>18</v>
      </c>
      <c r="C131" s="95">
        <v>5165.09</v>
      </c>
      <c r="D131" s="56">
        <v>5135.9400000000005</v>
      </c>
      <c r="E131" s="56">
        <v>5136.6499999999996</v>
      </c>
      <c r="F131" s="56">
        <v>5146.84</v>
      </c>
      <c r="G131" s="56">
        <v>5188.12</v>
      </c>
      <c r="H131" s="56">
        <v>5320.63</v>
      </c>
      <c r="I131" s="56">
        <v>5512.98</v>
      </c>
      <c r="J131" s="56">
        <v>5552.55</v>
      </c>
      <c r="K131" s="56">
        <v>5573.27</v>
      </c>
      <c r="L131" s="56">
        <v>5572.33</v>
      </c>
      <c r="M131" s="56">
        <v>5561.1100000000006</v>
      </c>
      <c r="N131" s="56">
        <v>5562.38</v>
      </c>
      <c r="O131" s="56">
        <v>5552.6100000000006</v>
      </c>
      <c r="P131" s="56">
        <v>5553.9</v>
      </c>
      <c r="Q131" s="56">
        <v>5558.38</v>
      </c>
      <c r="R131" s="56">
        <v>5577.15</v>
      </c>
      <c r="S131" s="56">
        <v>5578.47</v>
      </c>
      <c r="T131" s="56">
        <v>5564.48</v>
      </c>
      <c r="U131" s="56">
        <v>5546.62</v>
      </c>
      <c r="V131" s="56">
        <v>5543.63</v>
      </c>
      <c r="W131" s="56">
        <v>5524.38</v>
      </c>
      <c r="X131" s="56">
        <v>5463.83</v>
      </c>
      <c r="Y131" s="56">
        <v>5341.01</v>
      </c>
      <c r="Z131" s="76">
        <v>5214.2</v>
      </c>
      <c r="AA131" s="65"/>
    </row>
    <row r="132" spans="1:27" ht="16.5" x14ac:dyDescent="0.25">
      <c r="A132" s="64"/>
      <c r="B132" s="88">
        <v>19</v>
      </c>
      <c r="C132" s="95">
        <v>5165.08</v>
      </c>
      <c r="D132" s="56">
        <v>5133.97</v>
      </c>
      <c r="E132" s="56">
        <v>5144.21</v>
      </c>
      <c r="F132" s="56">
        <v>5155.8500000000004</v>
      </c>
      <c r="G132" s="56">
        <v>5188.82</v>
      </c>
      <c r="H132" s="56">
        <v>5304.29</v>
      </c>
      <c r="I132" s="56">
        <v>5518.6100000000006</v>
      </c>
      <c r="J132" s="56">
        <v>5585.76</v>
      </c>
      <c r="K132" s="56">
        <v>5599.45</v>
      </c>
      <c r="L132" s="56">
        <v>5597.3600000000006</v>
      </c>
      <c r="M132" s="56">
        <v>5589.21</v>
      </c>
      <c r="N132" s="56">
        <v>5590.21</v>
      </c>
      <c r="O132" s="56">
        <v>5587.51</v>
      </c>
      <c r="P132" s="56">
        <v>5587.82</v>
      </c>
      <c r="Q132" s="56">
        <v>5584.17</v>
      </c>
      <c r="R132" s="56">
        <v>5590.64</v>
      </c>
      <c r="S132" s="56">
        <v>5593.95</v>
      </c>
      <c r="T132" s="56">
        <v>5579.55</v>
      </c>
      <c r="U132" s="56">
        <v>5570.72</v>
      </c>
      <c r="V132" s="56">
        <v>5570.97</v>
      </c>
      <c r="W132" s="56">
        <v>5533.91</v>
      </c>
      <c r="X132" s="56">
        <v>5599.82</v>
      </c>
      <c r="Y132" s="56">
        <v>5539.92</v>
      </c>
      <c r="Z132" s="76">
        <v>5380.62</v>
      </c>
      <c r="AA132" s="65"/>
    </row>
    <row r="133" spans="1:27" ht="16.5" x14ac:dyDescent="0.25">
      <c r="A133" s="64"/>
      <c r="B133" s="88">
        <v>20</v>
      </c>
      <c r="C133" s="95">
        <v>5209.54</v>
      </c>
      <c r="D133" s="56">
        <v>5177.1900000000005</v>
      </c>
      <c r="E133" s="56">
        <v>5171.6100000000006</v>
      </c>
      <c r="F133" s="56">
        <v>5176.51</v>
      </c>
      <c r="G133" s="56">
        <v>5227.0600000000004</v>
      </c>
      <c r="H133" s="56">
        <v>5368.22</v>
      </c>
      <c r="I133" s="56">
        <v>5577.31</v>
      </c>
      <c r="J133" s="56">
        <v>5623.68</v>
      </c>
      <c r="K133" s="56">
        <v>5646.01</v>
      </c>
      <c r="L133" s="56">
        <v>5643.25</v>
      </c>
      <c r="M133" s="56">
        <v>5625.02</v>
      </c>
      <c r="N133" s="56">
        <v>5622.66</v>
      </c>
      <c r="O133" s="56">
        <v>5618.66</v>
      </c>
      <c r="P133" s="56">
        <v>5617.43</v>
      </c>
      <c r="Q133" s="56">
        <v>5616.62</v>
      </c>
      <c r="R133" s="56">
        <v>5607.14</v>
      </c>
      <c r="S133" s="56">
        <v>5609.79</v>
      </c>
      <c r="T133" s="56">
        <v>5609.97</v>
      </c>
      <c r="U133" s="56">
        <v>5609.1</v>
      </c>
      <c r="V133" s="56">
        <v>5610.1</v>
      </c>
      <c r="W133" s="56">
        <v>5594.96</v>
      </c>
      <c r="X133" s="56">
        <v>5522.01</v>
      </c>
      <c r="Y133" s="56">
        <v>5445.08</v>
      </c>
      <c r="Z133" s="76">
        <v>5293.81</v>
      </c>
      <c r="AA133" s="65"/>
    </row>
    <row r="134" spans="1:27" ht="16.5" x14ac:dyDescent="0.25">
      <c r="A134" s="64"/>
      <c r="B134" s="88">
        <v>21</v>
      </c>
      <c r="C134" s="95">
        <v>5208.68</v>
      </c>
      <c r="D134" s="56">
        <v>5174.3600000000006</v>
      </c>
      <c r="E134" s="56">
        <v>5168.84</v>
      </c>
      <c r="F134" s="56">
        <v>5149.57</v>
      </c>
      <c r="G134" s="56">
        <v>5177.6499999999996</v>
      </c>
      <c r="H134" s="56">
        <v>5223.88</v>
      </c>
      <c r="I134" s="56">
        <v>5268.03</v>
      </c>
      <c r="J134" s="56">
        <v>5395.58</v>
      </c>
      <c r="K134" s="56">
        <v>5507.43</v>
      </c>
      <c r="L134" s="56">
        <v>5506.7800000000007</v>
      </c>
      <c r="M134" s="56">
        <v>5501.89</v>
      </c>
      <c r="N134" s="56">
        <v>5504.7</v>
      </c>
      <c r="O134" s="56">
        <v>5500.18</v>
      </c>
      <c r="P134" s="56">
        <v>5431.73</v>
      </c>
      <c r="Q134" s="56">
        <v>5430.25</v>
      </c>
      <c r="R134" s="56">
        <v>5498.92</v>
      </c>
      <c r="S134" s="56">
        <v>5509.54</v>
      </c>
      <c r="T134" s="56">
        <v>5507.82</v>
      </c>
      <c r="U134" s="56">
        <v>5501.93</v>
      </c>
      <c r="V134" s="56">
        <v>5528.34</v>
      </c>
      <c r="W134" s="56">
        <v>5518.04</v>
      </c>
      <c r="X134" s="56">
        <v>5530.4400000000005</v>
      </c>
      <c r="Y134" s="56">
        <v>5495.48</v>
      </c>
      <c r="Z134" s="76">
        <v>5238.03</v>
      </c>
      <c r="AA134" s="65"/>
    </row>
    <row r="135" spans="1:27" ht="16.5" x14ac:dyDescent="0.25">
      <c r="A135" s="64"/>
      <c r="B135" s="88">
        <v>22</v>
      </c>
      <c r="C135" s="95">
        <v>5215.88</v>
      </c>
      <c r="D135" s="56">
        <v>5173.22</v>
      </c>
      <c r="E135" s="56">
        <v>5163.63</v>
      </c>
      <c r="F135" s="56">
        <v>5151.3900000000003</v>
      </c>
      <c r="G135" s="56">
        <v>5162.32</v>
      </c>
      <c r="H135" s="56">
        <v>5182.6400000000003</v>
      </c>
      <c r="I135" s="56">
        <v>5239.62</v>
      </c>
      <c r="J135" s="56">
        <v>5293.4800000000005</v>
      </c>
      <c r="K135" s="56">
        <v>5487.27</v>
      </c>
      <c r="L135" s="56">
        <v>5503.15</v>
      </c>
      <c r="M135" s="56">
        <v>5504.66</v>
      </c>
      <c r="N135" s="56">
        <v>5502.15</v>
      </c>
      <c r="O135" s="56">
        <v>5493.17</v>
      </c>
      <c r="P135" s="56">
        <v>5488.12</v>
      </c>
      <c r="Q135" s="56">
        <v>5496.5</v>
      </c>
      <c r="R135" s="56">
        <v>5505.2800000000007</v>
      </c>
      <c r="S135" s="56">
        <v>5517.52</v>
      </c>
      <c r="T135" s="56">
        <v>5523.2800000000007</v>
      </c>
      <c r="U135" s="56">
        <v>5511.79</v>
      </c>
      <c r="V135" s="56">
        <v>5498.73</v>
      </c>
      <c r="W135" s="56">
        <v>5307.58</v>
      </c>
      <c r="X135" s="56">
        <v>5265.08</v>
      </c>
      <c r="Y135" s="56">
        <v>5219.21</v>
      </c>
      <c r="Z135" s="76">
        <v>5213.4400000000005</v>
      </c>
      <c r="AA135" s="65"/>
    </row>
    <row r="136" spans="1:27" ht="16.5" x14ac:dyDescent="0.25">
      <c r="A136" s="64"/>
      <c r="B136" s="88">
        <v>23</v>
      </c>
      <c r="C136" s="95">
        <v>5157.25</v>
      </c>
      <c r="D136" s="56">
        <v>5149.13</v>
      </c>
      <c r="E136" s="56">
        <v>5140.37</v>
      </c>
      <c r="F136" s="56">
        <v>5131.32</v>
      </c>
      <c r="G136" s="56">
        <v>5132.5600000000004</v>
      </c>
      <c r="H136" s="56">
        <v>5167.03</v>
      </c>
      <c r="I136" s="56">
        <v>5205.8900000000003</v>
      </c>
      <c r="J136" s="56">
        <v>5256.88</v>
      </c>
      <c r="K136" s="56">
        <v>5451.72</v>
      </c>
      <c r="L136" s="56">
        <v>5469</v>
      </c>
      <c r="M136" s="56">
        <v>5448.02</v>
      </c>
      <c r="N136" s="56">
        <v>5427.06</v>
      </c>
      <c r="O136" s="56">
        <v>5299.25</v>
      </c>
      <c r="P136" s="56">
        <v>5300.68</v>
      </c>
      <c r="Q136" s="56">
        <v>5467.75</v>
      </c>
      <c r="R136" s="56">
        <v>5485.9</v>
      </c>
      <c r="S136" s="56">
        <v>5493.67</v>
      </c>
      <c r="T136" s="56">
        <v>5498.7800000000007</v>
      </c>
      <c r="U136" s="56">
        <v>5492.38</v>
      </c>
      <c r="V136" s="56">
        <v>5457.59</v>
      </c>
      <c r="W136" s="56">
        <v>5301.53</v>
      </c>
      <c r="X136" s="56">
        <v>5256.32</v>
      </c>
      <c r="Y136" s="56">
        <v>5203.08</v>
      </c>
      <c r="Z136" s="76">
        <v>5197.4800000000005</v>
      </c>
      <c r="AA136" s="65"/>
    </row>
    <row r="137" spans="1:27" ht="16.5" x14ac:dyDescent="0.25">
      <c r="A137" s="64"/>
      <c r="B137" s="88">
        <v>24</v>
      </c>
      <c r="C137" s="95">
        <v>5146.9400000000005</v>
      </c>
      <c r="D137" s="56">
        <v>5136.1100000000006</v>
      </c>
      <c r="E137" s="56">
        <v>5133.96</v>
      </c>
      <c r="F137" s="56">
        <v>5136.54</v>
      </c>
      <c r="G137" s="56">
        <v>5171.92</v>
      </c>
      <c r="H137" s="56">
        <v>5254.4400000000005</v>
      </c>
      <c r="I137" s="56">
        <v>5433.34</v>
      </c>
      <c r="J137" s="56">
        <v>5517.7800000000007</v>
      </c>
      <c r="K137" s="56">
        <v>5536.41</v>
      </c>
      <c r="L137" s="56">
        <v>5533.1</v>
      </c>
      <c r="M137" s="56">
        <v>5518.21</v>
      </c>
      <c r="N137" s="56">
        <v>5520.29</v>
      </c>
      <c r="O137" s="56">
        <v>5518.6900000000005</v>
      </c>
      <c r="P137" s="56">
        <v>5503.49</v>
      </c>
      <c r="Q137" s="56">
        <v>5511.72</v>
      </c>
      <c r="R137" s="56">
        <v>5515.6900000000005</v>
      </c>
      <c r="S137" s="56">
        <v>5519.99</v>
      </c>
      <c r="T137" s="56">
        <v>5518.89</v>
      </c>
      <c r="U137" s="56">
        <v>5515.34</v>
      </c>
      <c r="V137" s="56">
        <v>5501.75</v>
      </c>
      <c r="W137" s="56">
        <v>5326.8</v>
      </c>
      <c r="X137" s="56">
        <v>5260.41</v>
      </c>
      <c r="Y137" s="56">
        <v>5221.87</v>
      </c>
      <c r="Z137" s="76">
        <v>5199.59</v>
      </c>
      <c r="AA137" s="65"/>
    </row>
    <row r="138" spans="1:27" ht="16.5" x14ac:dyDescent="0.25">
      <c r="A138" s="64"/>
      <c r="B138" s="88">
        <v>25</v>
      </c>
      <c r="C138" s="95">
        <v>5162.3999999999996</v>
      </c>
      <c r="D138" s="56">
        <v>5149.51</v>
      </c>
      <c r="E138" s="56">
        <v>5152.66</v>
      </c>
      <c r="F138" s="56">
        <v>5155.79</v>
      </c>
      <c r="G138" s="56">
        <v>5194.38</v>
      </c>
      <c r="H138" s="56">
        <v>5271.8600000000006</v>
      </c>
      <c r="I138" s="56">
        <v>5477.66</v>
      </c>
      <c r="J138" s="56">
        <v>5520.75</v>
      </c>
      <c r="K138" s="56">
        <v>5564.99</v>
      </c>
      <c r="L138" s="56">
        <v>5559.65</v>
      </c>
      <c r="M138" s="56">
        <v>5530.17</v>
      </c>
      <c r="N138" s="56">
        <v>5545.64</v>
      </c>
      <c r="O138" s="56">
        <v>5492.48</v>
      </c>
      <c r="P138" s="56">
        <v>5465.21</v>
      </c>
      <c r="Q138" s="56">
        <v>5476.59</v>
      </c>
      <c r="R138" s="56">
        <v>5499.82</v>
      </c>
      <c r="S138" s="56">
        <v>5503.58</v>
      </c>
      <c r="T138" s="56">
        <v>5500.2800000000007</v>
      </c>
      <c r="U138" s="56">
        <v>5499.68</v>
      </c>
      <c r="V138" s="56">
        <v>5486.88</v>
      </c>
      <c r="W138" s="56">
        <v>5292.31</v>
      </c>
      <c r="X138" s="56">
        <v>5240.1100000000006</v>
      </c>
      <c r="Y138" s="56">
        <v>5188.67</v>
      </c>
      <c r="Z138" s="76">
        <v>5156.9400000000005</v>
      </c>
      <c r="AA138" s="65"/>
    </row>
    <row r="139" spans="1:27" ht="16.5" x14ac:dyDescent="0.25">
      <c r="A139" s="64"/>
      <c r="B139" s="88">
        <v>26</v>
      </c>
      <c r="C139" s="95">
        <v>5170.32</v>
      </c>
      <c r="D139" s="56">
        <v>5161.0600000000004</v>
      </c>
      <c r="E139" s="56">
        <v>5162.13</v>
      </c>
      <c r="F139" s="56">
        <v>5167.3100000000004</v>
      </c>
      <c r="G139" s="56">
        <v>5202.76</v>
      </c>
      <c r="H139" s="56">
        <v>5283.52</v>
      </c>
      <c r="I139" s="56">
        <v>5515.46</v>
      </c>
      <c r="J139" s="56">
        <v>5566.24</v>
      </c>
      <c r="K139" s="56">
        <v>5553.77</v>
      </c>
      <c r="L139" s="56">
        <v>5547.21</v>
      </c>
      <c r="M139" s="56">
        <v>5532.79</v>
      </c>
      <c r="N139" s="56">
        <v>5535.81</v>
      </c>
      <c r="O139" s="56">
        <v>5542.82</v>
      </c>
      <c r="P139" s="56">
        <v>5541.07</v>
      </c>
      <c r="Q139" s="56">
        <v>5555.68</v>
      </c>
      <c r="R139" s="56">
        <v>5577.41</v>
      </c>
      <c r="S139" s="56">
        <v>5561.47</v>
      </c>
      <c r="T139" s="56">
        <v>5568.72</v>
      </c>
      <c r="U139" s="56">
        <v>5557.5300000000007</v>
      </c>
      <c r="V139" s="56">
        <v>5538.9</v>
      </c>
      <c r="W139" s="56">
        <v>5492.56</v>
      </c>
      <c r="X139" s="56">
        <v>5282.2</v>
      </c>
      <c r="Y139" s="56">
        <v>5239.25</v>
      </c>
      <c r="Z139" s="76">
        <v>5182.43</v>
      </c>
      <c r="AA139" s="65"/>
    </row>
    <row r="140" spans="1:27" ht="16.5" x14ac:dyDescent="0.25">
      <c r="A140" s="64"/>
      <c r="B140" s="88">
        <v>27</v>
      </c>
      <c r="C140" s="95">
        <v>5210.29</v>
      </c>
      <c r="D140" s="56">
        <v>5172.74</v>
      </c>
      <c r="E140" s="56">
        <v>5167.12</v>
      </c>
      <c r="F140" s="56">
        <v>5182.58</v>
      </c>
      <c r="G140" s="56">
        <v>5186.8600000000006</v>
      </c>
      <c r="H140" s="56">
        <v>5226.8900000000003</v>
      </c>
      <c r="I140" s="56">
        <v>5318.77</v>
      </c>
      <c r="J140" s="56">
        <v>5504.85</v>
      </c>
      <c r="K140" s="56">
        <v>5650.49</v>
      </c>
      <c r="L140" s="56">
        <v>5653.35</v>
      </c>
      <c r="M140" s="56">
        <v>5644.42</v>
      </c>
      <c r="N140" s="56">
        <v>5623.9</v>
      </c>
      <c r="O140" s="56">
        <v>5612.56</v>
      </c>
      <c r="P140" s="56">
        <v>5593.8600000000006</v>
      </c>
      <c r="Q140" s="56">
        <v>5623.75</v>
      </c>
      <c r="R140" s="56">
        <v>5649.58</v>
      </c>
      <c r="S140" s="56">
        <v>5648.96</v>
      </c>
      <c r="T140" s="56">
        <v>5657.79</v>
      </c>
      <c r="U140" s="56">
        <v>5663.15</v>
      </c>
      <c r="V140" s="56">
        <v>5634.18</v>
      </c>
      <c r="W140" s="56">
        <v>5527.76</v>
      </c>
      <c r="X140" s="56">
        <v>5353.04</v>
      </c>
      <c r="Y140" s="56">
        <v>5229.7300000000005</v>
      </c>
      <c r="Z140" s="76">
        <v>5191.6100000000006</v>
      </c>
      <c r="AA140" s="65"/>
    </row>
    <row r="141" spans="1:27" ht="16.5" x14ac:dyDescent="0.25">
      <c r="A141" s="64"/>
      <c r="B141" s="88">
        <v>28</v>
      </c>
      <c r="C141" s="95">
        <v>5147.21</v>
      </c>
      <c r="D141" s="56">
        <v>5142.1900000000005</v>
      </c>
      <c r="E141" s="56">
        <v>5136.28</v>
      </c>
      <c r="F141" s="56">
        <v>5136.59</v>
      </c>
      <c r="G141" s="56">
        <v>5143.9400000000005</v>
      </c>
      <c r="H141" s="56">
        <v>5161.47</v>
      </c>
      <c r="I141" s="56">
        <v>5185.5600000000004</v>
      </c>
      <c r="J141" s="56">
        <v>5240.6000000000004</v>
      </c>
      <c r="K141" s="56">
        <v>5499.99</v>
      </c>
      <c r="L141" s="56">
        <v>5568.67</v>
      </c>
      <c r="M141" s="56">
        <v>5568.48</v>
      </c>
      <c r="N141" s="56">
        <v>5557.6</v>
      </c>
      <c r="O141" s="56">
        <v>5509.12</v>
      </c>
      <c r="P141" s="56">
        <v>5492.95</v>
      </c>
      <c r="Q141" s="56">
        <v>5523.66</v>
      </c>
      <c r="R141" s="56">
        <v>5564.8</v>
      </c>
      <c r="S141" s="56">
        <v>5582.25</v>
      </c>
      <c r="T141" s="56">
        <v>5585.74</v>
      </c>
      <c r="U141" s="56">
        <v>5580.18</v>
      </c>
      <c r="V141" s="56">
        <v>5566.24</v>
      </c>
      <c r="W141" s="56">
        <v>5535.26</v>
      </c>
      <c r="X141" s="56">
        <v>5253.9800000000005</v>
      </c>
      <c r="Y141" s="56">
        <v>5227.2700000000004</v>
      </c>
      <c r="Z141" s="76">
        <v>5166.8500000000004</v>
      </c>
      <c r="AA141" s="65"/>
    </row>
    <row r="142" spans="1:27" ht="16.5" hidden="1" x14ac:dyDescent="0.25">
      <c r="A142" s="64"/>
      <c r="B142" s="88">
        <v>29</v>
      </c>
      <c r="C142" s="95"/>
      <c r="D142" s="56"/>
      <c r="E142" s="56"/>
      <c r="F142" s="56"/>
      <c r="G142" s="56"/>
      <c r="H142" s="56"/>
      <c r="I142" s="56"/>
      <c r="J142" s="56"/>
      <c r="K142" s="56"/>
      <c r="L142" s="56"/>
      <c r="M142" s="56"/>
      <c r="N142" s="56"/>
      <c r="O142" s="56"/>
      <c r="P142" s="56"/>
      <c r="Q142" s="56"/>
      <c r="R142" s="56"/>
      <c r="S142" s="56"/>
      <c r="T142" s="56"/>
      <c r="U142" s="56"/>
      <c r="V142" s="56"/>
      <c r="W142" s="56"/>
      <c r="X142" s="56"/>
      <c r="Y142" s="56"/>
      <c r="Z142" s="76"/>
      <c r="AA142" s="65"/>
    </row>
    <row r="143" spans="1:27" ht="16.5" hidden="1" x14ac:dyDescent="0.25">
      <c r="A143" s="64"/>
      <c r="B143" s="88">
        <v>30</v>
      </c>
      <c r="C143" s="95"/>
      <c r="D143" s="56"/>
      <c r="E143" s="56"/>
      <c r="F143" s="56"/>
      <c r="G143" s="56"/>
      <c r="H143" s="56"/>
      <c r="I143" s="56"/>
      <c r="J143" s="56"/>
      <c r="K143" s="56"/>
      <c r="L143" s="56"/>
      <c r="M143" s="56"/>
      <c r="N143" s="56"/>
      <c r="O143" s="56"/>
      <c r="P143" s="56"/>
      <c r="Q143" s="56"/>
      <c r="R143" s="56"/>
      <c r="S143" s="56"/>
      <c r="T143" s="56"/>
      <c r="U143" s="56"/>
      <c r="V143" s="56"/>
      <c r="W143" s="56"/>
      <c r="X143" s="56"/>
      <c r="Y143" s="56"/>
      <c r="Z143" s="76"/>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2" t="s">
        <v>159</v>
      </c>
      <c r="C146" s="272"/>
      <c r="D146" s="272"/>
      <c r="E146" s="272"/>
      <c r="F146" s="272"/>
      <c r="G146" s="272"/>
      <c r="H146" s="272"/>
      <c r="I146" s="272"/>
      <c r="J146" s="272"/>
      <c r="K146" s="272"/>
      <c r="L146" s="272"/>
      <c r="M146" s="272"/>
      <c r="N146" s="272"/>
      <c r="O146" s="272"/>
      <c r="P146" s="272"/>
      <c r="Q146" s="60"/>
      <c r="R146" s="288">
        <v>812211.94</v>
      </c>
      <c r="S146" s="288"/>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79" t="s">
        <v>163</v>
      </c>
      <c r="C149" s="279"/>
      <c r="D149" s="279"/>
      <c r="E149" s="279"/>
      <c r="F149" s="279"/>
      <c r="G149" s="279"/>
      <c r="H149" s="279"/>
      <c r="I149" s="279"/>
      <c r="J149" s="279"/>
      <c r="K149" s="279"/>
      <c r="L149" s="279"/>
      <c r="M149" s="279"/>
      <c r="N149" s="279"/>
      <c r="O149" s="279"/>
      <c r="P149" s="279"/>
      <c r="Q149" s="279"/>
      <c r="R149" s="279"/>
      <c r="S149" s="279"/>
      <c r="T149" s="279"/>
      <c r="U149" s="279"/>
      <c r="V149" s="279"/>
      <c r="W149" s="279"/>
      <c r="X149" s="279"/>
      <c r="Y149" s="279"/>
      <c r="Z149" s="279"/>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2" t="s">
        <v>131</v>
      </c>
      <c r="C151" s="272"/>
      <c r="D151" s="272"/>
      <c r="E151" s="272"/>
      <c r="F151" s="272"/>
      <c r="G151" s="272"/>
      <c r="H151" s="272"/>
      <c r="I151" s="272"/>
      <c r="J151" s="272"/>
      <c r="K151" s="272"/>
      <c r="L151" s="272"/>
      <c r="M151" s="272"/>
      <c r="N151" s="272"/>
      <c r="O151" s="272"/>
      <c r="P151" s="272"/>
      <c r="Q151" s="272"/>
      <c r="R151" s="272"/>
      <c r="S151" s="272"/>
      <c r="T151" s="272"/>
      <c r="U151" s="272"/>
      <c r="V151" s="272"/>
      <c r="W151" s="272"/>
      <c r="X151" s="272"/>
      <c r="Y151" s="272"/>
      <c r="Z151" s="27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6" t="s">
        <v>132</v>
      </c>
      <c r="C153" s="284" t="s">
        <v>157</v>
      </c>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5"/>
      <c r="AA153" s="65"/>
    </row>
    <row r="154" spans="1:27" ht="32.25" thickBot="1" x14ac:dyDescent="0.3">
      <c r="A154" s="64"/>
      <c r="B154" s="287"/>
      <c r="C154" s="86" t="s">
        <v>133</v>
      </c>
      <c r="D154" s="81" t="s">
        <v>134</v>
      </c>
      <c r="E154" s="81" t="s">
        <v>135</v>
      </c>
      <c r="F154" s="81" t="s">
        <v>136</v>
      </c>
      <c r="G154" s="81" t="s">
        <v>137</v>
      </c>
      <c r="H154" s="81" t="s">
        <v>138</v>
      </c>
      <c r="I154" s="81" t="s">
        <v>139</v>
      </c>
      <c r="J154" s="81" t="s">
        <v>140</v>
      </c>
      <c r="K154" s="81" t="s">
        <v>141</v>
      </c>
      <c r="L154" s="81" t="s">
        <v>142</v>
      </c>
      <c r="M154" s="81" t="s">
        <v>143</v>
      </c>
      <c r="N154" s="81" t="s">
        <v>144</v>
      </c>
      <c r="O154" s="81" t="s">
        <v>145</v>
      </c>
      <c r="P154" s="81" t="s">
        <v>146</v>
      </c>
      <c r="Q154" s="81" t="s">
        <v>147</v>
      </c>
      <c r="R154" s="81" t="s">
        <v>148</v>
      </c>
      <c r="S154" s="81" t="s">
        <v>149</v>
      </c>
      <c r="T154" s="81" t="s">
        <v>150</v>
      </c>
      <c r="U154" s="81" t="s">
        <v>151</v>
      </c>
      <c r="V154" s="81" t="s">
        <v>152</v>
      </c>
      <c r="W154" s="81" t="s">
        <v>153</v>
      </c>
      <c r="X154" s="81" t="s">
        <v>154</v>
      </c>
      <c r="Y154" s="81" t="s">
        <v>155</v>
      </c>
      <c r="Z154" s="82" t="s">
        <v>156</v>
      </c>
      <c r="AA154" s="65"/>
    </row>
    <row r="155" spans="1:27" ht="16.5" x14ac:dyDescent="0.25">
      <c r="A155" s="64"/>
      <c r="B155" s="87">
        <v>1</v>
      </c>
      <c r="C155" s="92">
        <v>1860.22</v>
      </c>
      <c r="D155" s="90">
        <v>1846.48</v>
      </c>
      <c r="E155" s="90">
        <v>1847.1100000000001</v>
      </c>
      <c r="F155" s="90">
        <v>1849.06</v>
      </c>
      <c r="G155" s="90">
        <v>1893.74</v>
      </c>
      <c r="H155" s="90">
        <v>2011.52</v>
      </c>
      <c r="I155" s="90">
        <v>2220.92</v>
      </c>
      <c r="J155" s="90">
        <v>2238.59</v>
      </c>
      <c r="K155" s="90">
        <v>2243.66</v>
      </c>
      <c r="L155" s="90">
        <v>2234.2799999999997</v>
      </c>
      <c r="M155" s="90">
        <v>2230.36</v>
      </c>
      <c r="N155" s="90">
        <v>2232.88</v>
      </c>
      <c r="O155" s="90">
        <v>2229.21</v>
      </c>
      <c r="P155" s="90">
        <v>2233.1999999999998</v>
      </c>
      <c r="Q155" s="90">
        <v>2260.66</v>
      </c>
      <c r="R155" s="90">
        <v>2243.67</v>
      </c>
      <c r="S155" s="90">
        <v>2237.3900000000003</v>
      </c>
      <c r="T155" s="90">
        <v>2225.54</v>
      </c>
      <c r="U155" s="90">
        <v>2198.0100000000002</v>
      </c>
      <c r="V155" s="90">
        <v>2182.29</v>
      </c>
      <c r="W155" s="90">
        <v>2010.53</v>
      </c>
      <c r="X155" s="90">
        <v>2000.21</v>
      </c>
      <c r="Y155" s="90">
        <v>1935.25</v>
      </c>
      <c r="Z155" s="91">
        <v>1855.47</v>
      </c>
      <c r="AA155" s="65"/>
    </row>
    <row r="156" spans="1:27" ht="16.5" x14ac:dyDescent="0.25">
      <c r="A156" s="64"/>
      <c r="B156" s="88">
        <v>2</v>
      </c>
      <c r="C156" s="84">
        <v>1882.21</v>
      </c>
      <c r="D156" s="56">
        <v>1865.3</v>
      </c>
      <c r="E156" s="56">
        <v>1853.92</v>
      </c>
      <c r="F156" s="56">
        <v>1854.85</v>
      </c>
      <c r="G156" s="56">
        <v>1895.6200000000001</v>
      </c>
      <c r="H156" s="56">
        <v>1975.81</v>
      </c>
      <c r="I156" s="56">
        <v>2174.23</v>
      </c>
      <c r="J156" s="56">
        <v>2190.9700000000003</v>
      </c>
      <c r="K156" s="56">
        <v>2189.52</v>
      </c>
      <c r="L156" s="56">
        <v>2187.5</v>
      </c>
      <c r="M156" s="56">
        <v>2175.0600000000004</v>
      </c>
      <c r="N156" s="56">
        <v>2175.38</v>
      </c>
      <c r="O156" s="56">
        <v>2176.2399999999998</v>
      </c>
      <c r="P156" s="56">
        <v>2196.2600000000002</v>
      </c>
      <c r="Q156" s="56">
        <v>2200</v>
      </c>
      <c r="R156" s="56">
        <v>2201.79</v>
      </c>
      <c r="S156" s="56">
        <v>2208.19</v>
      </c>
      <c r="T156" s="56">
        <v>2197.8500000000004</v>
      </c>
      <c r="U156" s="56">
        <v>2172.0700000000002</v>
      </c>
      <c r="V156" s="56">
        <v>2148.86</v>
      </c>
      <c r="W156" s="56">
        <v>2065.87</v>
      </c>
      <c r="X156" s="56">
        <v>2038.18</v>
      </c>
      <c r="Y156" s="56">
        <v>1961.99</v>
      </c>
      <c r="Z156" s="76">
        <v>1878.8</v>
      </c>
      <c r="AA156" s="65"/>
    </row>
    <row r="157" spans="1:27" ht="16.5" x14ac:dyDescent="0.25">
      <c r="A157" s="64"/>
      <c r="B157" s="88">
        <v>3</v>
      </c>
      <c r="C157" s="84">
        <v>1865.78</v>
      </c>
      <c r="D157" s="56">
        <v>1848.04</v>
      </c>
      <c r="E157" s="56">
        <v>1846.06</v>
      </c>
      <c r="F157" s="56">
        <v>1850.71</v>
      </c>
      <c r="G157" s="56">
        <v>1890.3600000000001</v>
      </c>
      <c r="H157" s="56">
        <v>1982.7</v>
      </c>
      <c r="I157" s="56">
        <v>2189.2399999999998</v>
      </c>
      <c r="J157" s="56">
        <v>2220.37</v>
      </c>
      <c r="K157" s="56">
        <v>2217.5</v>
      </c>
      <c r="L157" s="56">
        <v>2211.41</v>
      </c>
      <c r="M157" s="56">
        <v>2202.5700000000002</v>
      </c>
      <c r="N157" s="56">
        <v>2209.8000000000002</v>
      </c>
      <c r="O157" s="56">
        <v>2205.7399999999998</v>
      </c>
      <c r="P157" s="56">
        <v>2209.1400000000003</v>
      </c>
      <c r="Q157" s="56">
        <v>2216.46</v>
      </c>
      <c r="R157" s="56">
        <v>2219.48</v>
      </c>
      <c r="S157" s="56">
        <v>2226.0100000000002</v>
      </c>
      <c r="T157" s="56">
        <v>2207.91</v>
      </c>
      <c r="U157" s="56">
        <v>2187.91</v>
      </c>
      <c r="V157" s="56">
        <v>2174.9700000000003</v>
      </c>
      <c r="W157" s="56">
        <v>2139.16</v>
      </c>
      <c r="X157" s="56">
        <v>2100.5299999999997</v>
      </c>
      <c r="Y157" s="56">
        <v>1991.07</v>
      </c>
      <c r="Z157" s="76">
        <v>1920.79</v>
      </c>
      <c r="AA157" s="65"/>
    </row>
    <row r="158" spans="1:27" ht="16.5" x14ac:dyDescent="0.25">
      <c r="A158" s="64"/>
      <c r="B158" s="88">
        <v>4</v>
      </c>
      <c r="C158" s="84">
        <v>1871.41</v>
      </c>
      <c r="D158" s="56">
        <v>1854.46</v>
      </c>
      <c r="E158" s="56">
        <v>1857.77</v>
      </c>
      <c r="F158" s="56">
        <v>1869.48</v>
      </c>
      <c r="G158" s="56">
        <v>1914.22</v>
      </c>
      <c r="H158" s="56">
        <v>2009.8700000000001</v>
      </c>
      <c r="I158" s="56">
        <v>2198.7200000000003</v>
      </c>
      <c r="J158" s="56">
        <v>2226.5600000000004</v>
      </c>
      <c r="K158" s="56">
        <v>2233.91</v>
      </c>
      <c r="L158" s="56">
        <v>2232.9</v>
      </c>
      <c r="M158" s="56">
        <v>2224.13</v>
      </c>
      <c r="N158" s="56">
        <v>2234.9499999999998</v>
      </c>
      <c r="O158" s="56">
        <v>2233.38</v>
      </c>
      <c r="P158" s="56">
        <v>2234.9499999999998</v>
      </c>
      <c r="Q158" s="56">
        <v>2256.2399999999998</v>
      </c>
      <c r="R158" s="56">
        <v>2246.88</v>
      </c>
      <c r="S158" s="56">
        <v>2249.84</v>
      </c>
      <c r="T158" s="56">
        <v>2237.7799999999997</v>
      </c>
      <c r="U158" s="56">
        <v>2224.1000000000004</v>
      </c>
      <c r="V158" s="56">
        <v>2215.3500000000004</v>
      </c>
      <c r="W158" s="56">
        <v>2166.73</v>
      </c>
      <c r="X158" s="56">
        <v>2153.3200000000002</v>
      </c>
      <c r="Y158" s="56">
        <v>2010.68</v>
      </c>
      <c r="Z158" s="76">
        <v>1917.01</v>
      </c>
      <c r="AA158" s="65"/>
    </row>
    <row r="159" spans="1:27" ht="16.5" x14ac:dyDescent="0.25">
      <c r="A159" s="64"/>
      <c r="B159" s="88">
        <v>5</v>
      </c>
      <c r="C159" s="84">
        <v>1893.28</v>
      </c>
      <c r="D159" s="56">
        <v>1877.39</v>
      </c>
      <c r="E159" s="56">
        <v>1861.8700000000001</v>
      </c>
      <c r="F159" s="56">
        <v>1868.79</v>
      </c>
      <c r="G159" s="56">
        <v>1923.58</v>
      </c>
      <c r="H159" s="56">
        <v>2013.66</v>
      </c>
      <c r="I159" s="56">
        <v>2193.5</v>
      </c>
      <c r="J159" s="56">
        <v>2233.1400000000003</v>
      </c>
      <c r="K159" s="56">
        <v>2237.41</v>
      </c>
      <c r="L159" s="56">
        <v>2238.13</v>
      </c>
      <c r="M159" s="56">
        <v>2233.8200000000002</v>
      </c>
      <c r="N159" s="56">
        <v>2239.0600000000004</v>
      </c>
      <c r="O159" s="56">
        <v>2223.13</v>
      </c>
      <c r="P159" s="56">
        <v>2237.3500000000004</v>
      </c>
      <c r="Q159" s="56">
        <v>2253.7200000000003</v>
      </c>
      <c r="R159" s="56">
        <v>2239.61</v>
      </c>
      <c r="S159" s="56">
        <v>2236.9700000000003</v>
      </c>
      <c r="T159" s="56">
        <v>2226.33</v>
      </c>
      <c r="U159" s="56">
        <v>2204.46</v>
      </c>
      <c r="V159" s="56">
        <v>2189.0600000000004</v>
      </c>
      <c r="W159" s="56">
        <v>2145.0600000000004</v>
      </c>
      <c r="X159" s="56">
        <v>2139.7200000000003</v>
      </c>
      <c r="Y159" s="56">
        <v>2008.6200000000001</v>
      </c>
      <c r="Z159" s="76">
        <v>1913.23</v>
      </c>
      <c r="AA159" s="65"/>
    </row>
    <row r="160" spans="1:27" ht="16.5" x14ac:dyDescent="0.25">
      <c r="A160" s="64"/>
      <c r="B160" s="88">
        <v>6</v>
      </c>
      <c r="C160" s="84">
        <v>1903.49</v>
      </c>
      <c r="D160" s="56">
        <v>1885.27</v>
      </c>
      <c r="E160" s="56">
        <v>1862.39</v>
      </c>
      <c r="F160" s="56">
        <v>1853.89</v>
      </c>
      <c r="G160" s="56">
        <v>1854.32</v>
      </c>
      <c r="H160" s="56">
        <v>1891.47</v>
      </c>
      <c r="I160" s="56">
        <v>1957.17</v>
      </c>
      <c r="J160" s="56">
        <v>2057.66</v>
      </c>
      <c r="K160" s="56">
        <v>2195.23</v>
      </c>
      <c r="L160" s="56">
        <v>2225.44</v>
      </c>
      <c r="M160" s="56">
        <v>2223.38</v>
      </c>
      <c r="N160" s="56">
        <v>2221.1800000000003</v>
      </c>
      <c r="O160" s="56">
        <v>2208.9899999999998</v>
      </c>
      <c r="P160" s="56">
        <v>2206.79</v>
      </c>
      <c r="Q160" s="56">
        <v>2216.54</v>
      </c>
      <c r="R160" s="56">
        <v>2224.0600000000004</v>
      </c>
      <c r="S160" s="56">
        <v>2234.8100000000004</v>
      </c>
      <c r="T160" s="56">
        <v>2225.9300000000003</v>
      </c>
      <c r="U160" s="56">
        <v>2211.5</v>
      </c>
      <c r="V160" s="56">
        <v>2188.66</v>
      </c>
      <c r="W160" s="56">
        <v>2160.5600000000004</v>
      </c>
      <c r="X160" s="56">
        <v>2156.1000000000004</v>
      </c>
      <c r="Y160" s="56">
        <v>2009.88</v>
      </c>
      <c r="Z160" s="76">
        <v>1893.05</v>
      </c>
      <c r="AA160" s="65"/>
    </row>
    <row r="161" spans="1:27" ht="16.5" x14ac:dyDescent="0.25">
      <c r="A161" s="64"/>
      <c r="B161" s="88">
        <v>7</v>
      </c>
      <c r="C161" s="84">
        <v>1858.73</v>
      </c>
      <c r="D161" s="56">
        <v>1846.08</v>
      </c>
      <c r="E161" s="56">
        <v>1825.62</v>
      </c>
      <c r="F161" s="56">
        <v>1817.8600000000001</v>
      </c>
      <c r="G161" s="56">
        <v>1820.81</v>
      </c>
      <c r="H161" s="56">
        <v>1829.1599999999999</v>
      </c>
      <c r="I161" s="56">
        <v>1876.45</v>
      </c>
      <c r="J161" s="56">
        <v>1928.74</v>
      </c>
      <c r="K161" s="56">
        <v>1993.91</v>
      </c>
      <c r="L161" s="56">
        <v>2161.77</v>
      </c>
      <c r="M161" s="56">
        <v>2163.12</v>
      </c>
      <c r="N161" s="56">
        <v>2155.8100000000004</v>
      </c>
      <c r="O161" s="56">
        <v>2153.36</v>
      </c>
      <c r="P161" s="56">
        <v>2154.5299999999997</v>
      </c>
      <c r="Q161" s="56">
        <v>2178.69</v>
      </c>
      <c r="R161" s="56">
        <v>2207.3900000000003</v>
      </c>
      <c r="S161" s="56">
        <v>2220.7200000000003</v>
      </c>
      <c r="T161" s="56">
        <v>2217.41</v>
      </c>
      <c r="U161" s="56">
        <v>2212.2399999999998</v>
      </c>
      <c r="V161" s="56">
        <v>2188.17</v>
      </c>
      <c r="W161" s="56">
        <v>2142.59</v>
      </c>
      <c r="X161" s="56">
        <v>2090.33</v>
      </c>
      <c r="Y161" s="56">
        <v>1953.15</v>
      </c>
      <c r="Z161" s="76">
        <v>1862.14</v>
      </c>
      <c r="AA161" s="65"/>
    </row>
    <row r="162" spans="1:27" ht="16.5" x14ac:dyDescent="0.25">
      <c r="A162" s="64"/>
      <c r="B162" s="88">
        <v>8</v>
      </c>
      <c r="C162" s="84">
        <v>1818.06</v>
      </c>
      <c r="D162" s="56">
        <v>1804.59</v>
      </c>
      <c r="E162" s="56">
        <v>1731.03</v>
      </c>
      <c r="F162" s="56">
        <v>1795.7199999999998</v>
      </c>
      <c r="G162" s="56">
        <v>1824.92</v>
      </c>
      <c r="H162" s="56">
        <v>1918.18</v>
      </c>
      <c r="I162" s="56">
        <v>2097.88</v>
      </c>
      <c r="J162" s="56">
        <v>2214.9899999999998</v>
      </c>
      <c r="K162" s="56">
        <v>2217.5</v>
      </c>
      <c r="L162" s="56">
        <v>2212.8500000000004</v>
      </c>
      <c r="M162" s="56">
        <v>2206.5600000000004</v>
      </c>
      <c r="N162" s="56">
        <v>2207.2399999999998</v>
      </c>
      <c r="O162" s="56">
        <v>2204.48</v>
      </c>
      <c r="P162" s="56">
        <v>2205.69</v>
      </c>
      <c r="Q162" s="56">
        <v>2210.4</v>
      </c>
      <c r="R162" s="56">
        <v>2216.25</v>
      </c>
      <c r="S162" s="56">
        <v>2229.13</v>
      </c>
      <c r="T162" s="56">
        <v>2216.61</v>
      </c>
      <c r="U162" s="56">
        <v>2205.17</v>
      </c>
      <c r="V162" s="56">
        <v>2196.6000000000004</v>
      </c>
      <c r="W162" s="56">
        <v>2179.63</v>
      </c>
      <c r="X162" s="56">
        <v>2158.08</v>
      </c>
      <c r="Y162" s="56">
        <v>2037.5800000000002</v>
      </c>
      <c r="Z162" s="76">
        <v>1883.07</v>
      </c>
      <c r="AA162" s="65"/>
    </row>
    <row r="163" spans="1:27" ht="16.5" x14ac:dyDescent="0.25">
      <c r="A163" s="64"/>
      <c r="B163" s="88">
        <v>9</v>
      </c>
      <c r="C163" s="84">
        <v>1844.42</v>
      </c>
      <c r="D163" s="56">
        <v>1826.54</v>
      </c>
      <c r="E163" s="56">
        <v>1815.26</v>
      </c>
      <c r="F163" s="56">
        <v>1836.3</v>
      </c>
      <c r="G163" s="56">
        <v>1859.96</v>
      </c>
      <c r="H163" s="56">
        <v>1968.34</v>
      </c>
      <c r="I163" s="56">
        <v>2202.94</v>
      </c>
      <c r="J163" s="56">
        <v>2227.2200000000003</v>
      </c>
      <c r="K163" s="56">
        <v>2232.0100000000002</v>
      </c>
      <c r="L163" s="56">
        <v>2229.4899999999998</v>
      </c>
      <c r="M163" s="56">
        <v>2222.17</v>
      </c>
      <c r="N163" s="56">
        <v>2223.25</v>
      </c>
      <c r="O163" s="56">
        <v>2214.46</v>
      </c>
      <c r="P163" s="56">
        <v>2196.4899999999998</v>
      </c>
      <c r="Q163" s="56">
        <v>2206.58</v>
      </c>
      <c r="R163" s="56">
        <v>2206.9</v>
      </c>
      <c r="S163" s="56">
        <v>2203.29</v>
      </c>
      <c r="T163" s="56">
        <v>2193.88</v>
      </c>
      <c r="U163" s="56">
        <v>2190.73</v>
      </c>
      <c r="V163" s="56">
        <v>2186.04</v>
      </c>
      <c r="W163" s="56">
        <v>2172.08</v>
      </c>
      <c r="X163" s="56">
        <v>2115.5500000000002</v>
      </c>
      <c r="Y163" s="56">
        <v>1964.6200000000001</v>
      </c>
      <c r="Z163" s="76">
        <v>1889.45</v>
      </c>
      <c r="AA163" s="65"/>
    </row>
    <row r="164" spans="1:27" ht="16.5" x14ac:dyDescent="0.25">
      <c r="A164" s="64"/>
      <c r="B164" s="88">
        <v>10</v>
      </c>
      <c r="C164" s="84">
        <v>1839.38</v>
      </c>
      <c r="D164" s="56">
        <v>1808.99</v>
      </c>
      <c r="E164" s="56">
        <v>1837.81</v>
      </c>
      <c r="F164" s="56">
        <v>1838.55</v>
      </c>
      <c r="G164" s="56">
        <v>1855.22</v>
      </c>
      <c r="H164" s="56">
        <v>1965.53</v>
      </c>
      <c r="I164" s="56">
        <v>2156.2799999999997</v>
      </c>
      <c r="J164" s="56">
        <v>2199.4</v>
      </c>
      <c r="K164" s="56">
        <v>2205.2200000000003</v>
      </c>
      <c r="L164" s="56">
        <v>2205.27</v>
      </c>
      <c r="M164" s="56">
        <v>2195.8900000000003</v>
      </c>
      <c r="N164" s="56">
        <v>2199.59</v>
      </c>
      <c r="O164" s="56">
        <v>2191.9499999999998</v>
      </c>
      <c r="P164" s="56">
        <v>2196.92</v>
      </c>
      <c r="Q164" s="56">
        <v>2210.4300000000003</v>
      </c>
      <c r="R164" s="56">
        <v>2210.6999999999998</v>
      </c>
      <c r="S164" s="56">
        <v>2205.5100000000002</v>
      </c>
      <c r="T164" s="56">
        <v>2197.54</v>
      </c>
      <c r="U164" s="56">
        <v>2184.42</v>
      </c>
      <c r="V164" s="56">
        <v>2183.87</v>
      </c>
      <c r="W164" s="56">
        <v>2158.88</v>
      </c>
      <c r="X164" s="56">
        <v>1981.46</v>
      </c>
      <c r="Y164" s="56">
        <v>1932.95</v>
      </c>
      <c r="Z164" s="76">
        <v>1863.6</v>
      </c>
      <c r="AA164" s="65"/>
    </row>
    <row r="165" spans="1:27" ht="16.5" x14ac:dyDescent="0.25">
      <c r="A165" s="64"/>
      <c r="B165" s="88">
        <v>11</v>
      </c>
      <c r="C165" s="84">
        <v>1875.31</v>
      </c>
      <c r="D165" s="56">
        <v>1848.1200000000001</v>
      </c>
      <c r="E165" s="56">
        <v>1847.35</v>
      </c>
      <c r="F165" s="56">
        <v>1851.16</v>
      </c>
      <c r="G165" s="56">
        <v>1893.76</v>
      </c>
      <c r="H165" s="56">
        <v>2022.3700000000001</v>
      </c>
      <c r="I165" s="56">
        <v>2204.3200000000002</v>
      </c>
      <c r="J165" s="56">
        <v>2241.48</v>
      </c>
      <c r="K165" s="56">
        <v>2294.19</v>
      </c>
      <c r="L165" s="56">
        <v>2303.3000000000002</v>
      </c>
      <c r="M165" s="56">
        <v>2291.3500000000004</v>
      </c>
      <c r="N165" s="56">
        <v>2295.91</v>
      </c>
      <c r="O165" s="56">
        <v>2288.5600000000004</v>
      </c>
      <c r="P165" s="56">
        <v>2292.61</v>
      </c>
      <c r="Q165" s="56">
        <v>2289.4899999999998</v>
      </c>
      <c r="R165" s="56">
        <v>2293.3900000000003</v>
      </c>
      <c r="S165" s="56">
        <v>2293.5299999999997</v>
      </c>
      <c r="T165" s="56">
        <v>2290.71</v>
      </c>
      <c r="U165" s="56">
        <v>2280.2399999999998</v>
      </c>
      <c r="V165" s="56">
        <v>2275.3100000000004</v>
      </c>
      <c r="W165" s="56">
        <v>2244.6400000000003</v>
      </c>
      <c r="X165" s="56">
        <v>2204.6400000000003</v>
      </c>
      <c r="Y165" s="56">
        <v>2089.9</v>
      </c>
      <c r="Z165" s="76">
        <v>1921.83</v>
      </c>
      <c r="AA165" s="65"/>
    </row>
    <row r="166" spans="1:27" ht="16.5" x14ac:dyDescent="0.25">
      <c r="A166" s="64"/>
      <c r="B166" s="88">
        <v>12</v>
      </c>
      <c r="C166" s="84">
        <v>1865.79</v>
      </c>
      <c r="D166" s="56">
        <v>1847.6200000000001</v>
      </c>
      <c r="E166" s="56">
        <v>1843.84</v>
      </c>
      <c r="F166" s="56">
        <v>1858.19</v>
      </c>
      <c r="G166" s="56">
        <v>1918.57</v>
      </c>
      <c r="H166" s="56">
        <v>2110.15</v>
      </c>
      <c r="I166" s="56">
        <v>2310.7200000000003</v>
      </c>
      <c r="J166" s="56">
        <v>2363.21</v>
      </c>
      <c r="K166" s="56">
        <v>2341.6400000000003</v>
      </c>
      <c r="L166" s="56">
        <v>2344.3900000000003</v>
      </c>
      <c r="M166" s="56">
        <v>2338.1999999999998</v>
      </c>
      <c r="N166" s="56">
        <v>2343.02</v>
      </c>
      <c r="O166" s="56">
        <v>2339.08</v>
      </c>
      <c r="P166" s="56">
        <v>2337.21</v>
      </c>
      <c r="Q166" s="56">
        <v>2339.08</v>
      </c>
      <c r="R166" s="56">
        <v>2341.79</v>
      </c>
      <c r="S166" s="56">
        <v>2343.7399999999998</v>
      </c>
      <c r="T166" s="56">
        <v>2338.5100000000002</v>
      </c>
      <c r="U166" s="56">
        <v>2336.8000000000002</v>
      </c>
      <c r="V166" s="56">
        <v>2332.41</v>
      </c>
      <c r="W166" s="56">
        <v>2303.3200000000002</v>
      </c>
      <c r="X166" s="56">
        <v>2255.66</v>
      </c>
      <c r="Y166" s="56">
        <v>2138.25</v>
      </c>
      <c r="Z166" s="76">
        <v>2074.4499999999998</v>
      </c>
      <c r="AA166" s="65"/>
    </row>
    <row r="167" spans="1:27" ht="16.5" x14ac:dyDescent="0.25">
      <c r="A167" s="64"/>
      <c r="B167" s="88">
        <v>13</v>
      </c>
      <c r="C167" s="84">
        <v>1965.74</v>
      </c>
      <c r="D167" s="56">
        <v>1918.19</v>
      </c>
      <c r="E167" s="56">
        <v>1886.27</v>
      </c>
      <c r="F167" s="56">
        <v>1884.78</v>
      </c>
      <c r="G167" s="56">
        <v>1924.42</v>
      </c>
      <c r="H167" s="56">
        <v>1982.08</v>
      </c>
      <c r="I167" s="56">
        <v>2115.87</v>
      </c>
      <c r="J167" s="56">
        <v>2197.9700000000003</v>
      </c>
      <c r="K167" s="56">
        <v>2313.46</v>
      </c>
      <c r="L167" s="56">
        <v>2348.65</v>
      </c>
      <c r="M167" s="56">
        <v>2347.2200000000003</v>
      </c>
      <c r="N167" s="56">
        <v>2345.2600000000002</v>
      </c>
      <c r="O167" s="56">
        <v>2338.0100000000002</v>
      </c>
      <c r="P167" s="56">
        <v>2331.17</v>
      </c>
      <c r="Q167" s="56">
        <v>2342.8500000000004</v>
      </c>
      <c r="R167" s="56">
        <v>2353.94</v>
      </c>
      <c r="S167" s="56">
        <v>2353.09</v>
      </c>
      <c r="T167" s="56">
        <v>2349.11</v>
      </c>
      <c r="U167" s="56">
        <v>2324.79</v>
      </c>
      <c r="V167" s="56">
        <v>2327.2600000000002</v>
      </c>
      <c r="W167" s="56">
        <v>2231.58</v>
      </c>
      <c r="X167" s="56">
        <v>2200.6000000000004</v>
      </c>
      <c r="Y167" s="56">
        <v>1948.4</v>
      </c>
      <c r="Z167" s="76">
        <v>1904.35</v>
      </c>
      <c r="AA167" s="65"/>
    </row>
    <row r="168" spans="1:27" ht="16.5" x14ac:dyDescent="0.25">
      <c r="A168" s="64"/>
      <c r="B168" s="88">
        <v>14</v>
      </c>
      <c r="C168" s="84">
        <v>1854.39</v>
      </c>
      <c r="D168" s="56">
        <v>1829.8899999999999</v>
      </c>
      <c r="E168" s="56">
        <v>1827.84</v>
      </c>
      <c r="F168" s="56">
        <v>1824.75</v>
      </c>
      <c r="G168" s="56">
        <v>1825.25</v>
      </c>
      <c r="H168" s="56">
        <v>1851.05</v>
      </c>
      <c r="I168" s="56">
        <v>1886.74</v>
      </c>
      <c r="J168" s="56">
        <v>1930.21</v>
      </c>
      <c r="K168" s="56">
        <v>2076.58</v>
      </c>
      <c r="L168" s="56">
        <v>2180.2399999999998</v>
      </c>
      <c r="M168" s="56">
        <v>2185.42</v>
      </c>
      <c r="N168" s="56">
        <v>2182.8900000000003</v>
      </c>
      <c r="O168" s="56">
        <v>2176</v>
      </c>
      <c r="P168" s="56">
        <v>2171.3000000000002</v>
      </c>
      <c r="Q168" s="56">
        <v>2183.9</v>
      </c>
      <c r="R168" s="56">
        <v>2216.8000000000002</v>
      </c>
      <c r="S168" s="56">
        <v>2228.83</v>
      </c>
      <c r="T168" s="56">
        <v>2224.91</v>
      </c>
      <c r="U168" s="56">
        <v>2207.5600000000004</v>
      </c>
      <c r="V168" s="56">
        <v>2197.59</v>
      </c>
      <c r="W168" s="56">
        <v>2163.69</v>
      </c>
      <c r="X168" s="56">
        <v>1987.51</v>
      </c>
      <c r="Y168" s="56">
        <v>1995.6200000000001</v>
      </c>
      <c r="Z168" s="76">
        <v>1868.02</v>
      </c>
      <c r="AA168" s="65"/>
    </row>
    <row r="169" spans="1:27" ht="16.5" x14ac:dyDescent="0.25">
      <c r="A169" s="64"/>
      <c r="B169" s="88">
        <v>15</v>
      </c>
      <c r="C169" s="84">
        <v>1853.07</v>
      </c>
      <c r="D169" s="56">
        <v>1833.76</v>
      </c>
      <c r="E169" s="56">
        <v>1831.75</v>
      </c>
      <c r="F169" s="56">
        <v>1832.26</v>
      </c>
      <c r="G169" s="56">
        <v>1871.84</v>
      </c>
      <c r="H169" s="56">
        <v>1955.73</v>
      </c>
      <c r="I169" s="56">
        <v>2166.21</v>
      </c>
      <c r="J169" s="56">
        <v>2204.7200000000003</v>
      </c>
      <c r="K169" s="56">
        <v>2214.2600000000002</v>
      </c>
      <c r="L169" s="56">
        <v>2209.96</v>
      </c>
      <c r="M169" s="56">
        <v>2195.09</v>
      </c>
      <c r="N169" s="56">
        <v>2197.3500000000004</v>
      </c>
      <c r="O169" s="56">
        <v>2187.86</v>
      </c>
      <c r="P169" s="56">
        <v>2182.36</v>
      </c>
      <c r="Q169" s="56">
        <v>2200.61</v>
      </c>
      <c r="R169" s="56">
        <v>2216.3200000000002</v>
      </c>
      <c r="S169" s="56">
        <v>2212.96</v>
      </c>
      <c r="T169" s="56">
        <v>2199.4499999999998</v>
      </c>
      <c r="U169" s="56">
        <v>2182.2200000000003</v>
      </c>
      <c r="V169" s="56">
        <v>2180.42</v>
      </c>
      <c r="W169" s="56">
        <v>2033.2</v>
      </c>
      <c r="X169" s="56">
        <v>1986.31</v>
      </c>
      <c r="Y169" s="56">
        <v>1934.33</v>
      </c>
      <c r="Z169" s="76">
        <v>1892.63</v>
      </c>
      <c r="AA169" s="65"/>
    </row>
    <row r="170" spans="1:27" ht="16.5" x14ac:dyDescent="0.25">
      <c r="A170" s="64"/>
      <c r="B170" s="88">
        <v>16</v>
      </c>
      <c r="C170" s="84">
        <v>1822.09</v>
      </c>
      <c r="D170" s="56">
        <v>1804.52</v>
      </c>
      <c r="E170" s="56">
        <v>1789</v>
      </c>
      <c r="F170" s="56">
        <v>1806.25</v>
      </c>
      <c r="G170" s="56">
        <v>1857.17</v>
      </c>
      <c r="H170" s="56">
        <v>1951.04</v>
      </c>
      <c r="I170" s="56">
        <v>2173.63</v>
      </c>
      <c r="J170" s="56">
        <v>2210.1800000000003</v>
      </c>
      <c r="K170" s="56">
        <v>2211.7200000000003</v>
      </c>
      <c r="L170" s="56">
        <v>2210.5600000000004</v>
      </c>
      <c r="M170" s="56">
        <v>2208.21</v>
      </c>
      <c r="N170" s="56">
        <v>2206.63</v>
      </c>
      <c r="O170" s="56">
        <v>2197.8900000000003</v>
      </c>
      <c r="P170" s="56">
        <v>2194.62</v>
      </c>
      <c r="Q170" s="56">
        <v>2196.5700000000002</v>
      </c>
      <c r="R170" s="56">
        <v>2199.38</v>
      </c>
      <c r="S170" s="56">
        <v>2207.5299999999997</v>
      </c>
      <c r="T170" s="56">
        <v>2204.7200000000003</v>
      </c>
      <c r="U170" s="56">
        <v>2189.59</v>
      </c>
      <c r="V170" s="56">
        <v>2183.1800000000003</v>
      </c>
      <c r="W170" s="56">
        <v>2050.42</v>
      </c>
      <c r="X170" s="56">
        <v>2046.6200000000001</v>
      </c>
      <c r="Y170" s="56">
        <v>1985.51</v>
      </c>
      <c r="Z170" s="76">
        <v>1862.1</v>
      </c>
      <c r="AA170" s="65"/>
    </row>
    <row r="171" spans="1:27" ht="16.5" x14ac:dyDescent="0.25">
      <c r="A171" s="64"/>
      <c r="B171" s="88">
        <v>17</v>
      </c>
      <c r="C171" s="84">
        <v>1798.4299999999998</v>
      </c>
      <c r="D171" s="56">
        <v>1799.38</v>
      </c>
      <c r="E171" s="56">
        <v>1802.1399999999999</v>
      </c>
      <c r="F171" s="56">
        <v>1801.1799999999998</v>
      </c>
      <c r="G171" s="56">
        <v>1863.74</v>
      </c>
      <c r="H171" s="56">
        <v>1956.03</v>
      </c>
      <c r="I171" s="56">
        <v>2116.3900000000003</v>
      </c>
      <c r="J171" s="56">
        <v>2179.59</v>
      </c>
      <c r="K171" s="56">
        <v>2188.9700000000003</v>
      </c>
      <c r="L171" s="56">
        <v>2188.2799999999997</v>
      </c>
      <c r="M171" s="56">
        <v>2177.8200000000002</v>
      </c>
      <c r="N171" s="56">
        <v>2187.87</v>
      </c>
      <c r="O171" s="56">
        <v>2183.16</v>
      </c>
      <c r="P171" s="56">
        <v>2169.71</v>
      </c>
      <c r="Q171" s="56">
        <v>2184.9899999999998</v>
      </c>
      <c r="R171" s="56">
        <v>2197.59</v>
      </c>
      <c r="S171" s="56">
        <v>2201.6999999999998</v>
      </c>
      <c r="T171" s="56">
        <v>2197.09</v>
      </c>
      <c r="U171" s="56">
        <v>2182.46</v>
      </c>
      <c r="V171" s="56">
        <v>2162.69</v>
      </c>
      <c r="W171" s="56">
        <v>2017.67</v>
      </c>
      <c r="X171" s="56">
        <v>1951.35</v>
      </c>
      <c r="Y171" s="56">
        <v>1906.22</v>
      </c>
      <c r="Z171" s="76">
        <v>1867.04</v>
      </c>
      <c r="AA171" s="65"/>
    </row>
    <row r="172" spans="1:27" ht="16.5" x14ac:dyDescent="0.25">
      <c r="A172" s="64"/>
      <c r="B172" s="88">
        <v>18</v>
      </c>
      <c r="C172" s="84">
        <v>1860.88</v>
      </c>
      <c r="D172" s="56">
        <v>1831.73</v>
      </c>
      <c r="E172" s="56">
        <v>1832.44</v>
      </c>
      <c r="F172" s="56">
        <v>1842.63</v>
      </c>
      <c r="G172" s="56">
        <v>1883.91</v>
      </c>
      <c r="H172" s="56">
        <v>2016.42</v>
      </c>
      <c r="I172" s="56">
        <v>2208.77</v>
      </c>
      <c r="J172" s="56">
        <v>2248.34</v>
      </c>
      <c r="K172" s="56">
        <v>2269.0600000000004</v>
      </c>
      <c r="L172" s="56">
        <v>2268.12</v>
      </c>
      <c r="M172" s="56">
        <v>2256.9</v>
      </c>
      <c r="N172" s="56">
        <v>2258.17</v>
      </c>
      <c r="O172" s="56">
        <v>2248.4</v>
      </c>
      <c r="P172" s="56">
        <v>2249.69</v>
      </c>
      <c r="Q172" s="56">
        <v>2254.17</v>
      </c>
      <c r="R172" s="56">
        <v>2272.94</v>
      </c>
      <c r="S172" s="56">
        <v>2274.2600000000002</v>
      </c>
      <c r="T172" s="56">
        <v>2260.27</v>
      </c>
      <c r="U172" s="56">
        <v>2242.41</v>
      </c>
      <c r="V172" s="56">
        <v>2239.42</v>
      </c>
      <c r="W172" s="56">
        <v>2220.17</v>
      </c>
      <c r="X172" s="56">
        <v>2159.62</v>
      </c>
      <c r="Y172" s="56">
        <v>2036.8000000000002</v>
      </c>
      <c r="Z172" s="76">
        <v>1909.99</v>
      </c>
      <c r="AA172" s="65"/>
    </row>
    <row r="173" spans="1:27" ht="16.5" x14ac:dyDescent="0.25">
      <c r="A173" s="64"/>
      <c r="B173" s="88">
        <v>19</v>
      </c>
      <c r="C173" s="84">
        <v>1860.8700000000001</v>
      </c>
      <c r="D173" s="56">
        <v>1829.76</v>
      </c>
      <c r="E173" s="56">
        <v>1840</v>
      </c>
      <c r="F173" s="56">
        <v>1851.64</v>
      </c>
      <c r="G173" s="56">
        <v>1884.6100000000001</v>
      </c>
      <c r="H173" s="56">
        <v>2000.0800000000002</v>
      </c>
      <c r="I173" s="56">
        <v>2214.4</v>
      </c>
      <c r="J173" s="56">
        <v>2281.5500000000002</v>
      </c>
      <c r="K173" s="56">
        <v>2295.2399999999998</v>
      </c>
      <c r="L173" s="56">
        <v>2293.15</v>
      </c>
      <c r="M173" s="56">
        <v>2285</v>
      </c>
      <c r="N173" s="56">
        <v>2286</v>
      </c>
      <c r="O173" s="56">
        <v>2283.3000000000002</v>
      </c>
      <c r="P173" s="56">
        <v>2283.61</v>
      </c>
      <c r="Q173" s="56">
        <v>2279.96</v>
      </c>
      <c r="R173" s="56">
        <v>2286.4300000000003</v>
      </c>
      <c r="S173" s="56">
        <v>2289.7399999999998</v>
      </c>
      <c r="T173" s="56">
        <v>2275.34</v>
      </c>
      <c r="U173" s="56">
        <v>2266.5100000000002</v>
      </c>
      <c r="V173" s="56">
        <v>2266.7600000000002</v>
      </c>
      <c r="W173" s="56">
        <v>2229.6999999999998</v>
      </c>
      <c r="X173" s="56">
        <v>2295.61</v>
      </c>
      <c r="Y173" s="56">
        <v>2235.71</v>
      </c>
      <c r="Z173" s="76">
        <v>2076.41</v>
      </c>
      <c r="AA173" s="65"/>
    </row>
    <row r="174" spans="1:27" ht="16.5" x14ac:dyDescent="0.25">
      <c r="A174" s="64"/>
      <c r="B174" s="88">
        <v>20</v>
      </c>
      <c r="C174" s="84">
        <v>1905.33</v>
      </c>
      <c r="D174" s="56">
        <v>1872.98</v>
      </c>
      <c r="E174" s="56">
        <v>1867.4</v>
      </c>
      <c r="F174" s="56">
        <v>1872.3</v>
      </c>
      <c r="G174" s="56">
        <v>1922.85</v>
      </c>
      <c r="H174" s="56">
        <v>2064.0100000000002</v>
      </c>
      <c r="I174" s="56">
        <v>2273.1000000000004</v>
      </c>
      <c r="J174" s="56">
        <v>2319.4700000000003</v>
      </c>
      <c r="K174" s="56">
        <v>2341.8000000000002</v>
      </c>
      <c r="L174" s="56">
        <v>2339.04</v>
      </c>
      <c r="M174" s="56">
        <v>2320.8100000000004</v>
      </c>
      <c r="N174" s="56">
        <v>2318.4499999999998</v>
      </c>
      <c r="O174" s="56">
        <v>2314.4499999999998</v>
      </c>
      <c r="P174" s="56">
        <v>2313.2200000000003</v>
      </c>
      <c r="Q174" s="56">
        <v>2312.41</v>
      </c>
      <c r="R174" s="56">
        <v>2302.9300000000003</v>
      </c>
      <c r="S174" s="56">
        <v>2305.58</v>
      </c>
      <c r="T174" s="56">
        <v>2305.7600000000002</v>
      </c>
      <c r="U174" s="56">
        <v>2304.8900000000003</v>
      </c>
      <c r="V174" s="56">
        <v>2305.8900000000003</v>
      </c>
      <c r="W174" s="56">
        <v>2290.75</v>
      </c>
      <c r="X174" s="56">
        <v>2217.8000000000002</v>
      </c>
      <c r="Y174" s="56">
        <v>2140.87</v>
      </c>
      <c r="Z174" s="76">
        <v>1989.6</v>
      </c>
      <c r="AA174" s="65"/>
    </row>
    <row r="175" spans="1:27" ht="16.5" x14ac:dyDescent="0.25">
      <c r="A175" s="64"/>
      <c r="B175" s="88">
        <v>21</v>
      </c>
      <c r="C175" s="84">
        <v>1904.47</v>
      </c>
      <c r="D175" s="56">
        <v>1870.15</v>
      </c>
      <c r="E175" s="56">
        <v>1864.63</v>
      </c>
      <c r="F175" s="56">
        <v>1845.3600000000001</v>
      </c>
      <c r="G175" s="56">
        <v>1873.44</v>
      </c>
      <c r="H175" s="56">
        <v>1919.67</v>
      </c>
      <c r="I175" s="56">
        <v>1963.82</v>
      </c>
      <c r="J175" s="56">
        <v>2091.37</v>
      </c>
      <c r="K175" s="56">
        <v>2203.2200000000003</v>
      </c>
      <c r="L175" s="56">
        <v>2202.5700000000002</v>
      </c>
      <c r="M175" s="56">
        <v>2197.6800000000003</v>
      </c>
      <c r="N175" s="56">
        <v>2200.4899999999998</v>
      </c>
      <c r="O175" s="56">
        <v>2195.9700000000003</v>
      </c>
      <c r="P175" s="56">
        <v>2127.52</v>
      </c>
      <c r="Q175" s="56">
        <v>2126.04</v>
      </c>
      <c r="R175" s="56">
        <v>2194.71</v>
      </c>
      <c r="S175" s="56">
        <v>2205.33</v>
      </c>
      <c r="T175" s="56">
        <v>2203.61</v>
      </c>
      <c r="U175" s="56">
        <v>2197.7200000000003</v>
      </c>
      <c r="V175" s="56">
        <v>2224.13</v>
      </c>
      <c r="W175" s="56">
        <v>2213.83</v>
      </c>
      <c r="X175" s="56">
        <v>2226.23</v>
      </c>
      <c r="Y175" s="56">
        <v>2191.27</v>
      </c>
      <c r="Z175" s="76">
        <v>1933.82</v>
      </c>
      <c r="AA175" s="65"/>
    </row>
    <row r="176" spans="1:27" ht="16.5" x14ac:dyDescent="0.25">
      <c r="A176" s="64"/>
      <c r="B176" s="88">
        <v>22</v>
      </c>
      <c r="C176" s="84">
        <v>1911.67</v>
      </c>
      <c r="D176" s="56">
        <v>1869.01</v>
      </c>
      <c r="E176" s="56">
        <v>1859.42</v>
      </c>
      <c r="F176" s="56">
        <v>1847.18</v>
      </c>
      <c r="G176" s="56">
        <v>1858.1100000000001</v>
      </c>
      <c r="H176" s="56">
        <v>1878.43</v>
      </c>
      <c r="I176" s="56">
        <v>1935.41</v>
      </c>
      <c r="J176" s="56">
        <v>1989.27</v>
      </c>
      <c r="K176" s="56">
        <v>2183.0600000000004</v>
      </c>
      <c r="L176" s="56">
        <v>2198.94</v>
      </c>
      <c r="M176" s="56">
        <v>2200.4499999999998</v>
      </c>
      <c r="N176" s="56">
        <v>2197.94</v>
      </c>
      <c r="O176" s="56">
        <v>2188.96</v>
      </c>
      <c r="P176" s="56">
        <v>2183.91</v>
      </c>
      <c r="Q176" s="56">
        <v>2192.29</v>
      </c>
      <c r="R176" s="56">
        <v>2201.0700000000002</v>
      </c>
      <c r="S176" s="56">
        <v>2213.3100000000004</v>
      </c>
      <c r="T176" s="56">
        <v>2219.0700000000002</v>
      </c>
      <c r="U176" s="56">
        <v>2207.58</v>
      </c>
      <c r="V176" s="56">
        <v>2194.52</v>
      </c>
      <c r="W176" s="56">
        <v>2003.3700000000001</v>
      </c>
      <c r="X176" s="56">
        <v>1960.8700000000001</v>
      </c>
      <c r="Y176" s="56">
        <v>1915</v>
      </c>
      <c r="Z176" s="76">
        <v>1909.23</v>
      </c>
      <c r="AA176" s="65"/>
    </row>
    <row r="177" spans="1:27" ht="16.5" x14ac:dyDescent="0.25">
      <c r="A177" s="64"/>
      <c r="B177" s="88">
        <v>23</v>
      </c>
      <c r="C177" s="84">
        <v>1853.04</v>
      </c>
      <c r="D177" s="56">
        <v>1844.92</v>
      </c>
      <c r="E177" s="56">
        <v>1836.1599999999999</v>
      </c>
      <c r="F177" s="56">
        <v>1827.1100000000001</v>
      </c>
      <c r="G177" s="56">
        <v>1828.35</v>
      </c>
      <c r="H177" s="56">
        <v>1862.82</v>
      </c>
      <c r="I177" s="56">
        <v>1901.68</v>
      </c>
      <c r="J177" s="56">
        <v>1952.67</v>
      </c>
      <c r="K177" s="56">
        <v>2147.5100000000002</v>
      </c>
      <c r="L177" s="56">
        <v>2164.79</v>
      </c>
      <c r="M177" s="56">
        <v>2143.8100000000004</v>
      </c>
      <c r="N177" s="56">
        <v>2122.8500000000004</v>
      </c>
      <c r="O177" s="56">
        <v>1995.04</v>
      </c>
      <c r="P177" s="56">
        <v>1996.47</v>
      </c>
      <c r="Q177" s="56">
        <v>2163.54</v>
      </c>
      <c r="R177" s="56">
        <v>2181.69</v>
      </c>
      <c r="S177" s="56">
        <v>2189.46</v>
      </c>
      <c r="T177" s="56">
        <v>2194.5700000000002</v>
      </c>
      <c r="U177" s="56">
        <v>2188.17</v>
      </c>
      <c r="V177" s="56">
        <v>2153.38</v>
      </c>
      <c r="W177" s="56">
        <v>1997.32</v>
      </c>
      <c r="X177" s="56">
        <v>1952.1100000000001</v>
      </c>
      <c r="Y177" s="56">
        <v>1898.8700000000001</v>
      </c>
      <c r="Z177" s="76">
        <v>1893.27</v>
      </c>
      <c r="AA177" s="65"/>
    </row>
    <row r="178" spans="1:27" ht="16.5" x14ac:dyDescent="0.25">
      <c r="A178" s="64"/>
      <c r="B178" s="88">
        <v>24</v>
      </c>
      <c r="C178" s="84">
        <v>1842.73</v>
      </c>
      <c r="D178" s="56">
        <v>1831.9</v>
      </c>
      <c r="E178" s="56">
        <v>1829.75</v>
      </c>
      <c r="F178" s="56">
        <v>1832.33</v>
      </c>
      <c r="G178" s="56">
        <v>1867.71</v>
      </c>
      <c r="H178" s="56">
        <v>1950.23</v>
      </c>
      <c r="I178" s="56">
        <v>2129.13</v>
      </c>
      <c r="J178" s="56">
        <v>2213.5700000000002</v>
      </c>
      <c r="K178" s="56">
        <v>2232.1999999999998</v>
      </c>
      <c r="L178" s="56">
        <v>2228.8900000000003</v>
      </c>
      <c r="M178" s="56">
        <v>2214</v>
      </c>
      <c r="N178" s="56">
        <v>2216.08</v>
      </c>
      <c r="O178" s="56">
        <v>2214.48</v>
      </c>
      <c r="P178" s="56">
        <v>2199.2799999999997</v>
      </c>
      <c r="Q178" s="56">
        <v>2207.5100000000002</v>
      </c>
      <c r="R178" s="56">
        <v>2211.48</v>
      </c>
      <c r="S178" s="56">
        <v>2215.7799999999997</v>
      </c>
      <c r="T178" s="56">
        <v>2214.6800000000003</v>
      </c>
      <c r="U178" s="56">
        <v>2211.13</v>
      </c>
      <c r="V178" s="56">
        <v>2197.54</v>
      </c>
      <c r="W178" s="56">
        <v>2022.5900000000001</v>
      </c>
      <c r="X178" s="56">
        <v>1956.2</v>
      </c>
      <c r="Y178" s="56">
        <v>1917.66</v>
      </c>
      <c r="Z178" s="76">
        <v>1895.38</v>
      </c>
      <c r="AA178" s="65"/>
    </row>
    <row r="179" spans="1:27" ht="16.5" x14ac:dyDescent="0.25">
      <c r="A179" s="64"/>
      <c r="B179" s="88">
        <v>25</v>
      </c>
      <c r="C179" s="84">
        <v>1858.19</v>
      </c>
      <c r="D179" s="56">
        <v>1845.3</v>
      </c>
      <c r="E179" s="56">
        <v>1848.45</v>
      </c>
      <c r="F179" s="56">
        <v>1851.58</v>
      </c>
      <c r="G179" s="56">
        <v>1890.17</v>
      </c>
      <c r="H179" s="56">
        <v>1967.65</v>
      </c>
      <c r="I179" s="56">
        <v>2173.4499999999998</v>
      </c>
      <c r="J179" s="56">
        <v>2216.54</v>
      </c>
      <c r="K179" s="56">
        <v>2260.7799999999997</v>
      </c>
      <c r="L179" s="56">
        <v>2255.44</v>
      </c>
      <c r="M179" s="56">
        <v>2225.96</v>
      </c>
      <c r="N179" s="56">
        <v>2241.4300000000003</v>
      </c>
      <c r="O179" s="56">
        <v>2188.27</v>
      </c>
      <c r="P179" s="56">
        <v>2161</v>
      </c>
      <c r="Q179" s="56">
        <v>2172.38</v>
      </c>
      <c r="R179" s="56">
        <v>2195.61</v>
      </c>
      <c r="S179" s="56">
        <v>2199.37</v>
      </c>
      <c r="T179" s="56">
        <v>2196.0700000000002</v>
      </c>
      <c r="U179" s="56">
        <v>2195.4700000000003</v>
      </c>
      <c r="V179" s="56">
        <v>2182.67</v>
      </c>
      <c r="W179" s="56">
        <v>1988.1</v>
      </c>
      <c r="X179" s="56">
        <v>1935.9</v>
      </c>
      <c r="Y179" s="56">
        <v>1884.46</v>
      </c>
      <c r="Z179" s="76">
        <v>1852.73</v>
      </c>
      <c r="AA179" s="65"/>
    </row>
    <row r="180" spans="1:27" ht="16.5" x14ac:dyDescent="0.25">
      <c r="A180" s="64"/>
      <c r="B180" s="88">
        <v>26</v>
      </c>
      <c r="C180" s="84">
        <v>1866.1100000000001</v>
      </c>
      <c r="D180" s="56">
        <v>1856.85</v>
      </c>
      <c r="E180" s="56">
        <v>1857.92</v>
      </c>
      <c r="F180" s="56">
        <v>1863.1</v>
      </c>
      <c r="G180" s="56">
        <v>1898.55</v>
      </c>
      <c r="H180" s="56">
        <v>1979.31</v>
      </c>
      <c r="I180" s="56">
        <v>2211.25</v>
      </c>
      <c r="J180" s="56">
        <v>2262.0299999999997</v>
      </c>
      <c r="K180" s="56">
        <v>2249.5600000000004</v>
      </c>
      <c r="L180" s="56">
        <v>2243</v>
      </c>
      <c r="M180" s="56">
        <v>2228.58</v>
      </c>
      <c r="N180" s="56">
        <v>2231.6000000000004</v>
      </c>
      <c r="O180" s="56">
        <v>2238.61</v>
      </c>
      <c r="P180" s="56">
        <v>2236.86</v>
      </c>
      <c r="Q180" s="56">
        <v>2251.4700000000003</v>
      </c>
      <c r="R180" s="56">
        <v>2273.1999999999998</v>
      </c>
      <c r="S180" s="56">
        <v>2257.2600000000002</v>
      </c>
      <c r="T180" s="56">
        <v>2264.5100000000002</v>
      </c>
      <c r="U180" s="56">
        <v>2253.3200000000002</v>
      </c>
      <c r="V180" s="56">
        <v>2234.69</v>
      </c>
      <c r="W180" s="56">
        <v>2188.3500000000004</v>
      </c>
      <c r="X180" s="56">
        <v>1977.99</v>
      </c>
      <c r="Y180" s="56">
        <v>1935.04</v>
      </c>
      <c r="Z180" s="76">
        <v>1878.22</v>
      </c>
      <c r="AA180" s="65"/>
    </row>
    <row r="181" spans="1:27" ht="16.5" x14ac:dyDescent="0.25">
      <c r="A181" s="64"/>
      <c r="B181" s="88">
        <v>27</v>
      </c>
      <c r="C181" s="84">
        <v>1906.08</v>
      </c>
      <c r="D181" s="56">
        <v>1868.53</v>
      </c>
      <c r="E181" s="56">
        <v>1862.91</v>
      </c>
      <c r="F181" s="56">
        <v>1878.3700000000001</v>
      </c>
      <c r="G181" s="56">
        <v>1882.65</v>
      </c>
      <c r="H181" s="56">
        <v>1922.68</v>
      </c>
      <c r="I181" s="56">
        <v>2014.5600000000002</v>
      </c>
      <c r="J181" s="56">
        <v>2200.6400000000003</v>
      </c>
      <c r="K181" s="56">
        <v>2346.2799999999997</v>
      </c>
      <c r="L181" s="56">
        <v>2349.1400000000003</v>
      </c>
      <c r="M181" s="56">
        <v>2340.21</v>
      </c>
      <c r="N181" s="56">
        <v>2319.69</v>
      </c>
      <c r="O181" s="56">
        <v>2308.3500000000004</v>
      </c>
      <c r="P181" s="56">
        <v>2289.65</v>
      </c>
      <c r="Q181" s="56">
        <v>2319.54</v>
      </c>
      <c r="R181" s="56">
        <v>2345.37</v>
      </c>
      <c r="S181" s="56">
        <v>2344.75</v>
      </c>
      <c r="T181" s="56">
        <v>2353.58</v>
      </c>
      <c r="U181" s="56">
        <v>2358.94</v>
      </c>
      <c r="V181" s="56">
        <v>2329.9700000000003</v>
      </c>
      <c r="W181" s="56">
        <v>2223.5500000000002</v>
      </c>
      <c r="X181" s="56">
        <v>2048.83</v>
      </c>
      <c r="Y181" s="56">
        <v>1925.52</v>
      </c>
      <c r="Z181" s="76">
        <v>1887.4</v>
      </c>
      <c r="AA181" s="65"/>
    </row>
    <row r="182" spans="1:27" ht="16.5" x14ac:dyDescent="0.25">
      <c r="A182" s="64"/>
      <c r="B182" s="88">
        <v>28</v>
      </c>
      <c r="C182" s="84">
        <v>1843</v>
      </c>
      <c r="D182" s="56">
        <v>1837.98</v>
      </c>
      <c r="E182" s="56">
        <v>1832.07</v>
      </c>
      <c r="F182" s="56">
        <v>1832.38</v>
      </c>
      <c r="G182" s="56">
        <v>1839.73</v>
      </c>
      <c r="H182" s="56">
        <v>1857.26</v>
      </c>
      <c r="I182" s="56">
        <v>1881.35</v>
      </c>
      <c r="J182" s="56">
        <v>1936.39</v>
      </c>
      <c r="K182" s="56">
        <v>2195.7799999999997</v>
      </c>
      <c r="L182" s="56">
        <v>2264.46</v>
      </c>
      <c r="M182" s="56">
        <v>2264.27</v>
      </c>
      <c r="N182" s="56">
        <v>2253.3900000000003</v>
      </c>
      <c r="O182" s="56">
        <v>2204.91</v>
      </c>
      <c r="P182" s="56">
        <v>2188.7399999999998</v>
      </c>
      <c r="Q182" s="56">
        <v>2219.4499999999998</v>
      </c>
      <c r="R182" s="56">
        <v>2260.59</v>
      </c>
      <c r="S182" s="56">
        <v>2278.04</v>
      </c>
      <c r="T182" s="56">
        <v>2281.5299999999997</v>
      </c>
      <c r="U182" s="56">
        <v>2275.9700000000003</v>
      </c>
      <c r="V182" s="56">
        <v>2262.0299999999997</v>
      </c>
      <c r="W182" s="56">
        <v>2231.0500000000002</v>
      </c>
      <c r="X182" s="56">
        <v>1949.77</v>
      </c>
      <c r="Y182" s="56">
        <v>1923.06</v>
      </c>
      <c r="Z182" s="76">
        <v>1862.64</v>
      </c>
      <c r="AA182" s="65"/>
    </row>
    <row r="183" spans="1:27" ht="16.5" hidden="1" x14ac:dyDescent="0.25">
      <c r="A183" s="64"/>
      <c r="B183" s="88">
        <v>29</v>
      </c>
      <c r="C183" s="84"/>
      <c r="D183" s="56"/>
      <c r="E183" s="56"/>
      <c r="F183" s="56"/>
      <c r="G183" s="56"/>
      <c r="H183" s="56"/>
      <c r="I183" s="56"/>
      <c r="J183" s="56"/>
      <c r="K183" s="56"/>
      <c r="L183" s="56"/>
      <c r="M183" s="56"/>
      <c r="N183" s="56"/>
      <c r="O183" s="56"/>
      <c r="P183" s="56"/>
      <c r="Q183" s="56"/>
      <c r="R183" s="56"/>
      <c r="S183" s="56"/>
      <c r="T183" s="56"/>
      <c r="U183" s="56"/>
      <c r="V183" s="56"/>
      <c r="W183" s="56"/>
      <c r="X183" s="56"/>
      <c r="Y183" s="56"/>
      <c r="Z183" s="76"/>
      <c r="AA183" s="65"/>
    </row>
    <row r="184" spans="1:27" ht="16.5" hidden="1" x14ac:dyDescent="0.25">
      <c r="A184" s="64"/>
      <c r="B184" s="88">
        <v>30</v>
      </c>
      <c r="C184" s="84"/>
      <c r="D184" s="56"/>
      <c r="E184" s="56"/>
      <c r="F184" s="56"/>
      <c r="G184" s="56"/>
      <c r="H184" s="56"/>
      <c r="I184" s="56"/>
      <c r="J184" s="56"/>
      <c r="K184" s="56"/>
      <c r="L184" s="56"/>
      <c r="M184" s="56"/>
      <c r="N184" s="56"/>
      <c r="O184" s="56"/>
      <c r="P184" s="56"/>
      <c r="Q184" s="56"/>
      <c r="R184" s="56"/>
      <c r="S184" s="56"/>
      <c r="T184" s="56"/>
      <c r="U184" s="56"/>
      <c r="V184" s="56"/>
      <c r="W184" s="56"/>
      <c r="X184" s="56"/>
      <c r="Y184" s="56"/>
      <c r="Z184" s="76"/>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6" t="s">
        <v>132</v>
      </c>
      <c r="C187" s="284" t="s">
        <v>160</v>
      </c>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5"/>
      <c r="AA187" s="65"/>
    </row>
    <row r="188" spans="1:27" ht="32.25" thickBot="1" x14ac:dyDescent="0.3">
      <c r="A188" s="64"/>
      <c r="B188" s="287"/>
      <c r="C188" s="86" t="s">
        <v>133</v>
      </c>
      <c r="D188" s="81" t="s">
        <v>134</v>
      </c>
      <c r="E188" s="81" t="s">
        <v>135</v>
      </c>
      <c r="F188" s="81" t="s">
        <v>136</v>
      </c>
      <c r="G188" s="81" t="s">
        <v>137</v>
      </c>
      <c r="H188" s="81" t="s">
        <v>138</v>
      </c>
      <c r="I188" s="81" t="s">
        <v>139</v>
      </c>
      <c r="J188" s="81" t="s">
        <v>140</v>
      </c>
      <c r="K188" s="81" t="s">
        <v>141</v>
      </c>
      <c r="L188" s="81" t="s">
        <v>142</v>
      </c>
      <c r="M188" s="81" t="s">
        <v>143</v>
      </c>
      <c r="N188" s="81" t="s">
        <v>144</v>
      </c>
      <c r="O188" s="81" t="s">
        <v>145</v>
      </c>
      <c r="P188" s="81" t="s">
        <v>146</v>
      </c>
      <c r="Q188" s="81" t="s">
        <v>147</v>
      </c>
      <c r="R188" s="81" t="s">
        <v>148</v>
      </c>
      <c r="S188" s="81" t="s">
        <v>149</v>
      </c>
      <c r="T188" s="81" t="s">
        <v>150</v>
      </c>
      <c r="U188" s="81" t="s">
        <v>151</v>
      </c>
      <c r="V188" s="81" t="s">
        <v>152</v>
      </c>
      <c r="W188" s="81" t="s">
        <v>153</v>
      </c>
      <c r="X188" s="81" t="s">
        <v>154</v>
      </c>
      <c r="Y188" s="81" t="s">
        <v>155</v>
      </c>
      <c r="Z188" s="82" t="s">
        <v>156</v>
      </c>
      <c r="AA188" s="65"/>
    </row>
    <row r="189" spans="1:27" ht="16.5" x14ac:dyDescent="0.25">
      <c r="A189" s="64"/>
      <c r="B189" s="87">
        <v>1</v>
      </c>
      <c r="C189" s="92">
        <v>1968.55</v>
      </c>
      <c r="D189" s="90">
        <v>1954.81</v>
      </c>
      <c r="E189" s="90">
        <v>1955.44</v>
      </c>
      <c r="F189" s="90">
        <v>1957.3899999999999</v>
      </c>
      <c r="G189" s="90">
        <v>2002.0700000000002</v>
      </c>
      <c r="H189" s="90">
        <v>2119.85</v>
      </c>
      <c r="I189" s="90">
        <v>2329.25</v>
      </c>
      <c r="J189" s="90">
        <v>2346.92</v>
      </c>
      <c r="K189" s="90">
        <v>2351.9899999999998</v>
      </c>
      <c r="L189" s="90">
        <v>2342.6099999999997</v>
      </c>
      <c r="M189" s="90">
        <v>2338.69</v>
      </c>
      <c r="N189" s="90">
        <v>2341.21</v>
      </c>
      <c r="O189" s="90">
        <v>2337.54</v>
      </c>
      <c r="P189" s="90">
        <v>2341.5299999999997</v>
      </c>
      <c r="Q189" s="90">
        <v>2368.9899999999998</v>
      </c>
      <c r="R189" s="90">
        <v>2352</v>
      </c>
      <c r="S189" s="90">
        <v>2345.7200000000003</v>
      </c>
      <c r="T189" s="90">
        <v>2333.87</v>
      </c>
      <c r="U189" s="90">
        <v>2306.34</v>
      </c>
      <c r="V189" s="90">
        <v>2290.62</v>
      </c>
      <c r="W189" s="90">
        <v>2118.8599999999997</v>
      </c>
      <c r="X189" s="90">
        <v>2108.54</v>
      </c>
      <c r="Y189" s="90">
        <v>2043.58</v>
      </c>
      <c r="Z189" s="91">
        <v>1963.8</v>
      </c>
      <c r="AA189" s="65"/>
    </row>
    <row r="190" spans="1:27" ht="16.5" x14ac:dyDescent="0.25">
      <c r="A190" s="64"/>
      <c r="B190" s="88">
        <v>2</v>
      </c>
      <c r="C190" s="84">
        <v>1990.54</v>
      </c>
      <c r="D190" s="56">
        <v>1973.63</v>
      </c>
      <c r="E190" s="56">
        <v>1962.25</v>
      </c>
      <c r="F190" s="56">
        <v>1963.1799999999998</v>
      </c>
      <c r="G190" s="56">
        <v>2003.95</v>
      </c>
      <c r="H190" s="56">
        <v>2084.14</v>
      </c>
      <c r="I190" s="56">
        <v>2282.56</v>
      </c>
      <c r="J190" s="56">
        <v>2299.3000000000002</v>
      </c>
      <c r="K190" s="56">
        <v>2297.85</v>
      </c>
      <c r="L190" s="56">
        <v>2295.83</v>
      </c>
      <c r="M190" s="56">
        <v>2283.3900000000003</v>
      </c>
      <c r="N190" s="56">
        <v>2283.71</v>
      </c>
      <c r="O190" s="56">
        <v>2284.5699999999997</v>
      </c>
      <c r="P190" s="56">
        <v>2304.59</v>
      </c>
      <c r="Q190" s="56">
        <v>2308.33</v>
      </c>
      <c r="R190" s="56">
        <v>2310.12</v>
      </c>
      <c r="S190" s="56">
        <v>2316.52</v>
      </c>
      <c r="T190" s="56">
        <v>2306.1800000000003</v>
      </c>
      <c r="U190" s="56">
        <v>2280.4</v>
      </c>
      <c r="V190" s="56">
        <v>2257.19</v>
      </c>
      <c r="W190" s="56">
        <v>2174.1999999999998</v>
      </c>
      <c r="X190" s="56">
        <v>2146.5100000000002</v>
      </c>
      <c r="Y190" s="56">
        <v>2070.3200000000002</v>
      </c>
      <c r="Z190" s="76">
        <v>1987.13</v>
      </c>
      <c r="AA190" s="65"/>
    </row>
    <row r="191" spans="1:27" ht="16.5" x14ac:dyDescent="0.25">
      <c r="A191" s="64"/>
      <c r="B191" s="88">
        <v>3</v>
      </c>
      <c r="C191" s="84">
        <v>1974.1100000000001</v>
      </c>
      <c r="D191" s="56">
        <v>1956.37</v>
      </c>
      <c r="E191" s="56">
        <v>1954.3899999999999</v>
      </c>
      <c r="F191" s="56">
        <v>1959.04</v>
      </c>
      <c r="G191" s="56">
        <v>1998.69</v>
      </c>
      <c r="H191" s="56">
        <v>2091.0299999999997</v>
      </c>
      <c r="I191" s="56">
        <v>2297.5699999999997</v>
      </c>
      <c r="J191" s="56">
        <v>2328.6999999999998</v>
      </c>
      <c r="K191" s="56">
        <v>2325.83</v>
      </c>
      <c r="L191" s="56">
        <v>2319.7399999999998</v>
      </c>
      <c r="M191" s="56">
        <v>2310.9</v>
      </c>
      <c r="N191" s="56">
        <v>2318.13</v>
      </c>
      <c r="O191" s="56">
        <v>2314.0699999999997</v>
      </c>
      <c r="P191" s="56">
        <v>2317.4700000000003</v>
      </c>
      <c r="Q191" s="56">
        <v>2324.79</v>
      </c>
      <c r="R191" s="56">
        <v>2327.81</v>
      </c>
      <c r="S191" s="56">
        <v>2334.34</v>
      </c>
      <c r="T191" s="56">
        <v>2316.2399999999998</v>
      </c>
      <c r="U191" s="56">
        <v>2296.2399999999998</v>
      </c>
      <c r="V191" s="56">
        <v>2283.3000000000002</v>
      </c>
      <c r="W191" s="56">
        <v>2247.4899999999998</v>
      </c>
      <c r="X191" s="56">
        <v>2208.8599999999997</v>
      </c>
      <c r="Y191" s="56">
        <v>2099.4</v>
      </c>
      <c r="Z191" s="76">
        <v>2029.12</v>
      </c>
      <c r="AA191" s="65"/>
    </row>
    <row r="192" spans="1:27" ht="16.5" x14ac:dyDescent="0.25">
      <c r="A192" s="64"/>
      <c r="B192" s="88">
        <v>4</v>
      </c>
      <c r="C192" s="84">
        <v>1979.74</v>
      </c>
      <c r="D192" s="56">
        <v>1962.79</v>
      </c>
      <c r="E192" s="56">
        <v>1966.1</v>
      </c>
      <c r="F192" s="56">
        <v>1977.81</v>
      </c>
      <c r="G192" s="56">
        <v>2022.55</v>
      </c>
      <c r="H192" s="56">
        <v>2118.1999999999998</v>
      </c>
      <c r="I192" s="56">
        <v>2307.0500000000002</v>
      </c>
      <c r="J192" s="56">
        <v>2334.8900000000003</v>
      </c>
      <c r="K192" s="56">
        <v>2342.2399999999998</v>
      </c>
      <c r="L192" s="56">
        <v>2341.23</v>
      </c>
      <c r="M192" s="56">
        <v>2332.46</v>
      </c>
      <c r="N192" s="56">
        <v>2343.2799999999997</v>
      </c>
      <c r="O192" s="56">
        <v>2341.71</v>
      </c>
      <c r="P192" s="56">
        <v>2343.2799999999997</v>
      </c>
      <c r="Q192" s="56">
        <v>2364.5699999999997</v>
      </c>
      <c r="R192" s="56">
        <v>2355.21</v>
      </c>
      <c r="S192" s="56">
        <v>2358.17</v>
      </c>
      <c r="T192" s="56">
        <v>2346.1099999999997</v>
      </c>
      <c r="U192" s="56">
        <v>2332.4300000000003</v>
      </c>
      <c r="V192" s="56">
        <v>2323.6800000000003</v>
      </c>
      <c r="W192" s="56">
        <v>2275.06</v>
      </c>
      <c r="X192" s="56">
        <v>2261.65</v>
      </c>
      <c r="Y192" s="56">
        <v>2119.0100000000002</v>
      </c>
      <c r="Z192" s="76">
        <v>2025.3400000000001</v>
      </c>
      <c r="AA192" s="65"/>
    </row>
    <row r="193" spans="1:27" ht="16.5" x14ac:dyDescent="0.25">
      <c r="A193" s="64"/>
      <c r="B193" s="88">
        <v>5</v>
      </c>
      <c r="C193" s="84">
        <v>2001.6100000000001</v>
      </c>
      <c r="D193" s="56">
        <v>1985.72</v>
      </c>
      <c r="E193" s="56">
        <v>1970.2</v>
      </c>
      <c r="F193" s="56">
        <v>1977.12</v>
      </c>
      <c r="G193" s="56">
        <v>2031.9099999999999</v>
      </c>
      <c r="H193" s="56">
        <v>2121.9899999999998</v>
      </c>
      <c r="I193" s="56">
        <v>2301.83</v>
      </c>
      <c r="J193" s="56">
        <v>2341.4700000000003</v>
      </c>
      <c r="K193" s="56">
        <v>2345.7399999999998</v>
      </c>
      <c r="L193" s="56">
        <v>2346.46</v>
      </c>
      <c r="M193" s="56">
        <v>2342.15</v>
      </c>
      <c r="N193" s="56">
        <v>2347.3900000000003</v>
      </c>
      <c r="O193" s="56">
        <v>2331.46</v>
      </c>
      <c r="P193" s="56">
        <v>2345.6800000000003</v>
      </c>
      <c r="Q193" s="56">
        <v>2362.0500000000002</v>
      </c>
      <c r="R193" s="56">
        <v>2347.94</v>
      </c>
      <c r="S193" s="56">
        <v>2345.3000000000002</v>
      </c>
      <c r="T193" s="56">
        <v>2334.66</v>
      </c>
      <c r="U193" s="56">
        <v>2312.79</v>
      </c>
      <c r="V193" s="56">
        <v>2297.3900000000003</v>
      </c>
      <c r="W193" s="56">
        <v>2253.3900000000003</v>
      </c>
      <c r="X193" s="56">
        <v>2248.0500000000002</v>
      </c>
      <c r="Y193" s="56">
        <v>2116.9499999999998</v>
      </c>
      <c r="Z193" s="76">
        <v>2021.56</v>
      </c>
      <c r="AA193" s="65"/>
    </row>
    <row r="194" spans="1:27" ht="16.5" x14ac:dyDescent="0.25">
      <c r="A194" s="64"/>
      <c r="B194" s="88">
        <v>6</v>
      </c>
      <c r="C194" s="84">
        <v>2011.8200000000002</v>
      </c>
      <c r="D194" s="56">
        <v>1993.6</v>
      </c>
      <c r="E194" s="56">
        <v>1970.72</v>
      </c>
      <c r="F194" s="56">
        <v>1962.22</v>
      </c>
      <c r="G194" s="56">
        <v>1962.65</v>
      </c>
      <c r="H194" s="56">
        <v>1999.8</v>
      </c>
      <c r="I194" s="56">
        <v>2065.5</v>
      </c>
      <c r="J194" s="56">
        <v>2165.9899999999998</v>
      </c>
      <c r="K194" s="56">
        <v>2303.56</v>
      </c>
      <c r="L194" s="56">
        <v>2333.77</v>
      </c>
      <c r="M194" s="56">
        <v>2331.71</v>
      </c>
      <c r="N194" s="56">
        <v>2329.5100000000002</v>
      </c>
      <c r="O194" s="56">
        <v>2317.3199999999997</v>
      </c>
      <c r="P194" s="56">
        <v>2315.12</v>
      </c>
      <c r="Q194" s="56">
        <v>2324.87</v>
      </c>
      <c r="R194" s="56">
        <v>2332.3900000000003</v>
      </c>
      <c r="S194" s="56">
        <v>2343.1400000000003</v>
      </c>
      <c r="T194" s="56">
        <v>2334.2600000000002</v>
      </c>
      <c r="U194" s="56">
        <v>2319.83</v>
      </c>
      <c r="V194" s="56">
        <v>2296.9899999999998</v>
      </c>
      <c r="W194" s="56">
        <v>2268.8900000000003</v>
      </c>
      <c r="X194" s="56">
        <v>2264.4300000000003</v>
      </c>
      <c r="Y194" s="56">
        <v>2118.21</v>
      </c>
      <c r="Z194" s="76">
        <v>2001.38</v>
      </c>
      <c r="AA194" s="65"/>
    </row>
    <row r="195" spans="1:27" ht="16.5" x14ac:dyDescent="0.25">
      <c r="A195" s="64"/>
      <c r="B195" s="88">
        <v>7</v>
      </c>
      <c r="C195" s="84">
        <v>1967.06</v>
      </c>
      <c r="D195" s="56">
        <v>1954.4099999999999</v>
      </c>
      <c r="E195" s="56">
        <v>1933.95</v>
      </c>
      <c r="F195" s="56">
        <v>1926.19</v>
      </c>
      <c r="G195" s="56">
        <v>1929.1399999999999</v>
      </c>
      <c r="H195" s="56">
        <v>1937.49</v>
      </c>
      <c r="I195" s="56">
        <v>1984.78</v>
      </c>
      <c r="J195" s="56">
        <v>2037.0700000000002</v>
      </c>
      <c r="K195" s="56">
        <v>2102.2399999999998</v>
      </c>
      <c r="L195" s="56">
        <v>2270.1</v>
      </c>
      <c r="M195" s="56">
        <v>2271.4499999999998</v>
      </c>
      <c r="N195" s="56">
        <v>2264.1400000000003</v>
      </c>
      <c r="O195" s="56">
        <v>2261.69</v>
      </c>
      <c r="P195" s="56">
        <v>2262.8599999999997</v>
      </c>
      <c r="Q195" s="56">
        <v>2287.02</v>
      </c>
      <c r="R195" s="56">
        <v>2315.7200000000003</v>
      </c>
      <c r="S195" s="56">
        <v>2329.0500000000002</v>
      </c>
      <c r="T195" s="56">
        <v>2325.7399999999998</v>
      </c>
      <c r="U195" s="56">
        <v>2320.5699999999997</v>
      </c>
      <c r="V195" s="56">
        <v>2296.5</v>
      </c>
      <c r="W195" s="56">
        <v>2250.92</v>
      </c>
      <c r="X195" s="56">
        <v>2198.66</v>
      </c>
      <c r="Y195" s="56">
        <v>2061.48</v>
      </c>
      <c r="Z195" s="76">
        <v>1970.47</v>
      </c>
      <c r="AA195" s="65"/>
    </row>
    <row r="196" spans="1:27" ht="16.5" x14ac:dyDescent="0.25">
      <c r="A196" s="64"/>
      <c r="B196" s="88">
        <v>8</v>
      </c>
      <c r="C196" s="84">
        <v>1926.3899999999999</v>
      </c>
      <c r="D196" s="56">
        <v>1912.92</v>
      </c>
      <c r="E196" s="56">
        <v>1839.3600000000001</v>
      </c>
      <c r="F196" s="56">
        <v>1904.05</v>
      </c>
      <c r="G196" s="56">
        <v>1933.25</v>
      </c>
      <c r="H196" s="56">
        <v>2026.51</v>
      </c>
      <c r="I196" s="56">
        <v>2206.21</v>
      </c>
      <c r="J196" s="56">
        <v>2323.3199999999997</v>
      </c>
      <c r="K196" s="56">
        <v>2325.83</v>
      </c>
      <c r="L196" s="56">
        <v>2321.1800000000003</v>
      </c>
      <c r="M196" s="56">
        <v>2314.8900000000003</v>
      </c>
      <c r="N196" s="56">
        <v>2315.5699999999997</v>
      </c>
      <c r="O196" s="56">
        <v>2312.81</v>
      </c>
      <c r="P196" s="56">
        <v>2314.02</v>
      </c>
      <c r="Q196" s="56">
        <v>2318.73</v>
      </c>
      <c r="R196" s="56">
        <v>2324.58</v>
      </c>
      <c r="S196" s="56">
        <v>2337.46</v>
      </c>
      <c r="T196" s="56">
        <v>2324.94</v>
      </c>
      <c r="U196" s="56">
        <v>2313.5</v>
      </c>
      <c r="V196" s="56">
        <v>2304.9300000000003</v>
      </c>
      <c r="W196" s="56">
        <v>2287.96</v>
      </c>
      <c r="X196" s="56">
        <v>2266.41</v>
      </c>
      <c r="Y196" s="56">
        <v>2145.91</v>
      </c>
      <c r="Z196" s="76">
        <v>1991.4</v>
      </c>
      <c r="AA196" s="65"/>
    </row>
    <row r="197" spans="1:27" ht="16.5" x14ac:dyDescent="0.25">
      <c r="A197" s="64"/>
      <c r="B197" s="88">
        <v>9</v>
      </c>
      <c r="C197" s="84">
        <v>1952.75</v>
      </c>
      <c r="D197" s="56">
        <v>1934.87</v>
      </c>
      <c r="E197" s="56">
        <v>1923.5900000000001</v>
      </c>
      <c r="F197" s="56">
        <v>1944.63</v>
      </c>
      <c r="G197" s="56">
        <v>1968.29</v>
      </c>
      <c r="H197" s="56">
        <v>2076.67</v>
      </c>
      <c r="I197" s="56">
        <v>2311.27</v>
      </c>
      <c r="J197" s="56">
        <v>2335.5500000000002</v>
      </c>
      <c r="K197" s="56">
        <v>2340.34</v>
      </c>
      <c r="L197" s="56">
        <v>2337.8199999999997</v>
      </c>
      <c r="M197" s="56">
        <v>2330.5</v>
      </c>
      <c r="N197" s="56">
        <v>2331.58</v>
      </c>
      <c r="O197" s="56">
        <v>2322.79</v>
      </c>
      <c r="P197" s="56">
        <v>2304.8199999999997</v>
      </c>
      <c r="Q197" s="56">
        <v>2314.91</v>
      </c>
      <c r="R197" s="56">
        <v>2315.23</v>
      </c>
      <c r="S197" s="56">
        <v>2311.62</v>
      </c>
      <c r="T197" s="56">
        <v>2302.21</v>
      </c>
      <c r="U197" s="56">
        <v>2299.06</v>
      </c>
      <c r="V197" s="56">
        <v>2294.37</v>
      </c>
      <c r="W197" s="56">
        <v>2280.41</v>
      </c>
      <c r="X197" s="56">
        <v>2223.88</v>
      </c>
      <c r="Y197" s="56">
        <v>2072.9499999999998</v>
      </c>
      <c r="Z197" s="76">
        <v>1997.78</v>
      </c>
      <c r="AA197" s="65"/>
    </row>
    <row r="198" spans="1:27" ht="16.5" x14ac:dyDescent="0.25">
      <c r="A198" s="64"/>
      <c r="B198" s="88">
        <v>10</v>
      </c>
      <c r="C198" s="84">
        <v>1947.71</v>
      </c>
      <c r="D198" s="56">
        <v>1917.3200000000002</v>
      </c>
      <c r="E198" s="56">
        <v>1946.1399999999999</v>
      </c>
      <c r="F198" s="56">
        <v>1946.88</v>
      </c>
      <c r="G198" s="56">
        <v>1963.55</v>
      </c>
      <c r="H198" s="56">
        <v>2073.86</v>
      </c>
      <c r="I198" s="56">
        <v>2264.6099999999997</v>
      </c>
      <c r="J198" s="56">
        <v>2307.73</v>
      </c>
      <c r="K198" s="56">
        <v>2313.5500000000002</v>
      </c>
      <c r="L198" s="56">
        <v>2313.6</v>
      </c>
      <c r="M198" s="56">
        <v>2304.2200000000003</v>
      </c>
      <c r="N198" s="56">
        <v>2307.92</v>
      </c>
      <c r="O198" s="56">
        <v>2300.2799999999997</v>
      </c>
      <c r="P198" s="56">
        <v>2305.25</v>
      </c>
      <c r="Q198" s="56">
        <v>2318.7600000000002</v>
      </c>
      <c r="R198" s="56">
        <v>2319.0299999999997</v>
      </c>
      <c r="S198" s="56">
        <v>2313.84</v>
      </c>
      <c r="T198" s="56">
        <v>2305.87</v>
      </c>
      <c r="U198" s="56">
        <v>2292.75</v>
      </c>
      <c r="V198" s="56">
        <v>2292.1999999999998</v>
      </c>
      <c r="W198" s="56">
        <v>2267.21</v>
      </c>
      <c r="X198" s="56">
        <v>2089.79</v>
      </c>
      <c r="Y198" s="56">
        <v>2041.28</v>
      </c>
      <c r="Z198" s="76">
        <v>1971.9299999999998</v>
      </c>
      <c r="AA198" s="65"/>
    </row>
    <row r="199" spans="1:27" ht="16.5" x14ac:dyDescent="0.25">
      <c r="A199" s="64"/>
      <c r="B199" s="88">
        <v>11</v>
      </c>
      <c r="C199" s="84">
        <v>1983.6399999999999</v>
      </c>
      <c r="D199" s="56">
        <v>1956.45</v>
      </c>
      <c r="E199" s="56">
        <v>1955.6799999999998</v>
      </c>
      <c r="F199" s="56">
        <v>1959.49</v>
      </c>
      <c r="G199" s="56">
        <v>2002.0900000000001</v>
      </c>
      <c r="H199" s="56">
        <v>2130.6999999999998</v>
      </c>
      <c r="I199" s="56">
        <v>2312.65</v>
      </c>
      <c r="J199" s="56">
        <v>2349.81</v>
      </c>
      <c r="K199" s="56">
        <v>2402.52</v>
      </c>
      <c r="L199" s="56">
        <v>2411.63</v>
      </c>
      <c r="M199" s="56">
        <v>2399.6800000000003</v>
      </c>
      <c r="N199" s="56">
        <v>2404.2399999999998</v>
      </c>
      <c r="O199" s="56">
        <v>2396.8900000000003</v>
      </c>
      <c r="P199" s="56">
        <v>2400.94</v>
      </c>
      <c r="Q199" s="56">
        <v>2397.8199999999997</v>
      </c>
      <c r="R199" s="56">
        <v>2401.7200000000003</v>
      </c>
      <c r="S199" s="56">
        <v>2401.8599999999997</v>
      </c>
      <c r="T199" s="56">
        <v>2399.04</v>
      </c>
      <c r="U199" s="56">
        <v>2388.5699999999997</v>
      </c>
      <c r="V199" s="56">
        <v>2383.6400000000003</v>
      </c>
      <c r="W199" s="56">
        <v>2352.9700000000003</v>
      </c>
      <c r="X199" s="56">
        <v>2312.9700000000003</v>
      </c>
      <c r="Y199" s="56">
        <v>2198.23</v>
      </c>
      <c r="Z199" s="76">
        <v>2030.1599999999999</v>
      </c>
      <c r="AA199" s="65"/>
    </row>
    <row r="200" spans="1:27" ht="16.5" x14ac:dyDescent="0.25">
      <c r="A200" s="64"/>
      <c r="B200" s="88">
        <v>12</v>
      </c>
      <c r="C200" s="84">
        <v>1974.12</v>
      </c>
      <c r="D200" s="56">
        <v>1955.95</v>
      </c>
      <c r="E200" s="56">
        <v>1952.17</v>
      </c>
      <c r="F200" s="56">
        <v>1966.52</v>
      </c>
      <c r="G200" s="56">
        <v>2026.9</v>
      </c>
      <c r="H200" s="56">
        <v>2218.48</v>
      </c>
      <c r="I200" s="56">
        <v>2419.0500000000002</v>
      </c>
      <c r="J200" s="56">
        <v>2471.54</v>
      </c>
      <c r="K200" s="56">
        <v>2449.9700000000003</v>
      </c>
      <c r="L200" s="56">
        <v>2452.7200000000003</v>
      </c>
      <c r="M200" s="56">
        <v>2446.5299999999997</v>
      </c>
      <c r="N200" s="56">
        <v>2451.35</v>
      </c>
      <c r="O200" s="56">
        <v>2447.41</v>
      </c>
      <c r="P200" s="56">
        <v>2445.54</v>
      </c>
      <c r="Q200" s="56">
        <v>2447.41</v>
      </c>
      <c r="R200" s="56">
        <v>2450.12</v>
      </c>
      <c r="S200" s="56">
        <v>2452.0699999999997</v>
      </c>
      <c r="T200" s="56">
        <v>2446.84</v>
      </c>
      <c r="U200" s="56">
        <v>2445.13</v>
      </c>
      <c r="V200" s="56">
        <v>2440.7399999999998</v>
      </c>
      <c r="W200" s="56">
        <v>2411.65</v>
      </c>
      <c r="X200" s="56">
        <v>2363.9899999999998</v>
      </c>
      <c r="Y200" s="56">
        <v>2246.58</v>
      </c>
      <c r="Z200" s="76">
        <v>2182.7799999999997</v>
      </c>
      <c r="AA200" s="65"/>
    </row>
    <row r="201" spans="1:27" ht="16.5" x14ac:dyDescent="0.25">
      <c r="A201" s="64"/>
      <c r="B201" s="88">
        <v>13</v>
      </c>
      <c r="C201" s="84">
        <v>2074.0700000000002</v>
      </c>
      <c r="D201" s="56">
        <v>2026.52</v>
      </c>
      <c r="E201" s="56">
        <v>1994.6</v>
      </c>
      <c r="F201" s="56">
        <v>1993.1100000000001</v>
      </c>
      <c r="G201" s="56">
        <v>2032.75</v>
      </c>
      <c r="H201" s="56">
        <v>2090.41</v>
      </c>
      <c r="I201" s="56">
        <v>2224.1999999999998</v>
      </c>
      <c r="J201" s="56">
        <v>2306.3000000000002</v>
      </c>
      <c r="K201" s="56">
        <v>2421.79</v>
      </c>
      <c r="L201" s="56">
        <v>2456.98</v>
      </c>
      <c r="M201" s="56">
        <v>2455.5500000000002</v>
      </c>
      <c r="N201" s="56">
        <v>2453.59</v>
      </c>
      <c r="O201" s="56">
        <v>2446.34</v>
      </c>
      <c r="P201" s="56">
        <v>2439.5</v>
      </c>
      <c r="Q201" s="56">
        <v>2451.1800000000003</v>
      </c>
      <c r="R201" s="56">
        <v>2462.27</v>
      </c>
      <c r="S201" s="56">
        <v>2461.42</v>
      </c>
      <c r="T201" s="56">
        <v>2457.44</v>
      </c>
      <c r="U201" s="56">
        <v>2433.12</v>
      </c>
      <c r="V201" s="56">
        <v>2435.59</v>
      </c>
      <c r="W201" s="56">
        <v>2339.91</v>
      </c>
      <c r="X201" s="56">
        <v>2308.9300000000003</v>
      </c>
      <c r="Y201" s="56">
        <v>2056.73</v>
      </c>
      <c r="Z201" s="76">
        <v>2012.6799999999998</v>
      </c>
      <c r="AA201" s="65"/>
    </row>
    <row r="202" spans="1:27" ht="16.5" x14ac:dyDescent="0.25">
      <c r="A202" s="64"/>
      <c r="B202" s="88">
        <v>14</v>
      </c>
      <c r="C202" s="84">
        <v>1962.72</v>
      </c>
      <c r="D202" s="56">
        <v>1938.22</v>
      </c>
      <c r="E202" s="56">
        <v>1936.17</v>
      </c>
      <c r="F202" s="56">
        <v>1933.08</v>
      </c>
      <c r="G202" s="56">
        <v>1933.58</v>
      </c>
      <c r="H202" s="56">
        <v>1959.38</v>
      </c>
      <c r="I202" s="56">
        <v>1995.0700000000002</v>
      </c>
      <c r="J202" s="56">
        <v>2038.54</v>
      </c>
      <c r="K202" s="56">
        <v>2184.91</v>
      </c>
      <c r="L202" s="56">
        <v>2288.5699999999997</v>
      </c>
      <c r="M202" s="56">
        <v>2293.75</v>
      </c>
      <c r="N202" s="56">
        <v>2291.2200000000003</v>
      </c>
      <c r="O202" s="56">
        <v>2284.33</v>
      </c>
      <c r="P202" s="56">
        <v>2279.63</v>
      </c>
      <c r="Q202" s="56">
        <v>2292.23</v>
      </c>
      <c r="R202" s="56">
        <v>2325.13</v>
      </c>
      <c r="S202" s="56">
        <v>2337.16</v>
      </c>
      <c r="T202" s="56">
        <v>2333.2399999999998</v>
      </c>
      <c r="U202" s="56">
        <v>2315.8900000000003</v>
      </c>
      <c r="V202" s="56">
        <v>2305.92</v>
      </c>
      <c r="W202" s="56">
        <v>2272.02</v>
      </c>
      <c r="X202" s="56">
        <v>2095.84</v>
      </c>
      <c r="Y202" s="56">
        <v>2103.9499999999998</v>
      </c>
      <c r="Z202" s="76">
        <v>1976.35</v>
      </c>
      <c r="AA202" s="65"/>
    </row>
    <row r="203" spans="1:27" ht="16.5" x14ac:dyDescent="0.25">
      <c r="A203" s="64"/>
      <c r="B203" s="88">
        <v>15</v>
      </c>
      <c r="C203" s="84">
        <v>1961.4</v>
      </c>
      <c r="D203" s="56">
        <v>1942.0900000000001</v>
      </c>
      <c r="E203" s="56">
        <v>1940.08</v>
      </c>
      <c r="F203" s="56">
        <v>1940.5900000000001</v>
      </c>
      <c r="G203" s="56">
        <v>1980.17</v>
      </c>
      <c r="H203" s="56">
        <v>2064.06</v>
      </c>
      <c r="I203" s="56">
        <v>2274.54</v>
      </c>
      <c r="J203" s="56">
        <v>2313.0500000000002</v>
      </c>
      <c r="K203" s="56">
        <v>2322.59</v>
      </c>
      <c r="L203" s="56">
        <v>2318.29</v>
      </c>
      <c r="M203" s="56">
        <v>2303.42</v>
      </c>
      <c r="N203" s="56">
        <v>2305.6800000000003</v>
      </c>
      <c r="O203" s="56">
        <v>2296.19</v>
      </c>
      <c r="P203" s="56">
        <v>2290.69</v>
      </c>
      <c r="Q203" s="56">
        <v>2308.94</v>
      </c>
      <c r="R203" s="56">
        <v>2324.65</v>
      </c>
      <c r="S203" s="56">
        <v>2321.29</v>
      </c>
      <c r="T203" s="56">
        <v>2307.7799999999997</v>
      </c>
      <c r="U203" s="56">
        <v>2290.5500000000002</v>
      </c>
      <c r="V203" s="56">
        <v>2288.75</v>
      </c>
      <c r="W203" s="56">
        <v>2141.5299999999997</v>
      </c>
      <c r="X203" s="56">
        <v>2094.64</v>
      </c>
      <c r="Y203" s="56">
        <v>2042.6599999999999</v>
      </c>
      <c r="Z203" s="76">
        <v>2000.96</v>
      </c>
      <c r="AA203" s="65"/>
    </row>
    <row r="204" spans="1:27" ht="16.5" x14ac:dyDescent="0.25">
      <c r="A204" s="64"/>
      <c r="B204" s="88">
        <v>16</v>
      </c>
      <c r="C204" s="84">
        <v>1930.42</v>
      </c>
      <c r="D204" s="56">
        <v>1912.85</v>
      </c>
      <c r="E204" s="56">
        <v>1897.33</v>
      </c>
      <c r="F204" s="56">
        <v>1914.58</v>
      </c>
      <c r="G204" s="56">
        <v>1965.5</v>
      </c>
      <c r="H204" s="56">
        <v>2059.37</v>
      </c>
      <c r="I204" s="56">
        <v>2281.96</v>
      </c>
      <c r="J204" s="56">
        <v>2318.5100000000002</v>
      </c>
      <c r="K204" s="56">
        <v>2320.0500000000002</v>
      </c>
      <c r="L204" s="56">
        <v>2318.8900000000003</v>
      </c>
      <c r="M204" s="56">
        <v>2316.54</v>
      </c>
      <c r="N204" s="56">
        <v>2314.96</v>
      </c>
      <c r="O204" s="56">
        <v>2306.2200000000003</v>
      </c>
      <c r="P204" s="56">
        <v>2302.9499999999998</v>
      </c>
      <c r="Q204" s="56">
        <v>2304.9</v>
      </c>
      <c r="R204" s="56">
        <v>2307.71</v>
      </c>
      <c r="S204" s="56">
        <v>2315.8599999999997</v>
      </c>
      <c r="T204" s="56">
        <v>2313.0500000000002</v>
      </c>
      <c r="U204" s="56">
        <v>2297.92</v>
      </c>
      <c r="V204" s="56">
        <v>2291.5100000000002</v>
      </c>
      <c r="W204" s="56">
        <v>2158.75</v>
      </c>
      <c r="X204" s="56">
        <v>2154.9499999999998</v>
      </c>
      <c r="Y204" s="56">
        <v>2093.84</v>
      </c>
      <c r="Z204" s="76">
        <v>1970.4299999999998</v>
      </c>
      <c r="AA204" s="65"/>
    </row>
    <row r="205" spans="1:27" ht="16.5" x14ac:dyDescent="0.25">
      <c r="A205" s="64"/>
      <c r="B205" s="88">
        <v>17</v>
      </c>
      <c r="C205" s="84">
        <v>1906.76</v>
      </c>
      <c r="D205" s="56">
        <v>1907.71</v>
      </c>
      <c r="E205" s="56">
        <v>1910.47</v>
      </c>
      <c r="F205" s="56">
        <v>1909.51</v>
      </c>
      <c r="G205" s="56">
        <v>1972.0700000000002</v>
      </c>
      <c r="H205" s="56">
        <v>2064.36</v>
      </c>
      <c r="I205" s="56">
        <v>2224.7200000000003</v>
      </c>
      <c r="J205" s="56">
        <v>2287.92</v>
      </c>
      <c r="K205" s="56">
        <v>2297.3000000000002</v>
      </c>
      <c r="L205" s="56">
        <v>2296.6099999999997</v>
      </c>
      <c r="M205" s="56">
        <v>2286.15</v>
      </c>
      <c r="N205" s="56">
        <v>2296.1999999999998</v>
      </c>
      <c r="O205" s="56">
        <v>2291.4899999999998</v>
      </c>
      <c r="P205" s="56">
        <v>2278.04</v>
      </c>
      <c r="Q205" s="56">
        <v>2293.3199999999997</v>
      </c>
      <c r="R205" s="56">
        <v>2305.92</v>
      </c>
      <c r="S205" s="56">
        <v>2310.0299999999997</v>
      </c>
      <c r="T205" s="56">
        <v>2305.42</v>
      </c>
      <c r="U205" s="56">
        <v>2290.79</v>
      </c>
      <c r="V205" s="56">
        <v>2271.02</v>
      </c>
      <c r="W205" s="56">
        <v>2126</v>
      </c>
      <c r="X205" s="56">
        <v>2059.6799999999998</v>
      </c>
      <c r="Y205" s="56">
        <v>2014.55</v>
      </c>
      <c r="Z205" s="76">
        <v>1975.37</v>
      </c>
      <c r="AA205" s="65"/>
    </row>
    <row r="206" spans="1:27" ht="16.5" x14ac:dyDescent="0.25">
      <c r="A206" s="64"/>
      <c r="B206" s="88">
        <v>18</v>
      </c>
      <c r="C206" s="84">
        <v>1969.21</v>
      </c>
      <c r="D206" s="56">
        <v>1940.06</v>
      </c>
      <c r="E206" s="56">
        <v>1940.77</v>
      </c>
      <c r="F206" s="56">
        <v>1950.96</v>
      </c>
      <c r="G206" s="56">
        <v>1992.24</v>
      </c>
      <c r="H206" s="56">
        <v>2124.75</v>
      </c>
      <c r="I206" s="56">
        <v>2317.1</v>
      </c>
      <c r="J206" s="56">
        <v>2356.67</v>
      </c>
      <c r="K206" s="56">
        <v>2377.3900000000003</v>
      </c>
      <c r="L206" s="56">
        <v>2376.4499999999998</v>
      </c>
      <c r="M206" s="56">
        <v>2365.23</v>
      </c>
      <c r="N206" s="56">
        <v>2366.5</v>
      </c>
      <c r="O206" s="56">
        <v>2356.73</v>
      </c>
      <c r="P206" s="56">
        <v>2358.02</v>
      </c>
      <c r="Q206" s="56">
        <v>2362.5</v>
      </c>
      <c r="R206" s="56">
        <v>2381.27</v>
      </c>
      <c r="S206" s="56">
        <v>2382.59</v>
      </c>
      <c r="T206" s="56">
        <v>2368.6</v>
      </c>
      <c r="U206" s="56">
        <v>2350.7399999999998</v>
      </c>
      <c r="V206" s="56">
        <v>2347.75</v>
      </c>
      <c r="W206" s="56">
        <v>2328.5</v>
      </c>
      <c r="X206" s="56">
        <v>2267.9499999999998</v>
      </c>
      <c r="Y206" s="56">
        <v>2145.13</v>
      </c>
      <c r="Z206" s="76">
        <v>2018.3200000000002</v>
      </c>
      <c r="AA206" s="65"/>
    </row>
    <row r="207" spans="1:27" ht="16.5" x14ac:dyDescent="0.25">
      <c r="A207" s="64"/>
      <c r="B207" s="88">
        <v>19</v>
      </c>
      <c r="C207" s="84">
        <v>1969.2</v>
      </c>
      <c r="D207" s="56">
        <v>1938.0900000000001</v>
      </c>
      <c r="E207" s="56">
        <v>1948.33</v>
      </c>
      <c r="F207" s="56">
        <v>1959.97</v>
      </c>
      <c r="G207" s="56">
        <v>1992.94</v>
      </c>
      <c r="H207" s="56">
        <v>2108.41</v>
      </c>
      <c r="I207" s="56">
        <v>2322.73</v>
      </c>
      <c r="J207" s="56">
        <v>2389.88</v>
      </c>
      <c r="K207" s="56">
        <v>2403.5699999999997</v>
      </c>
      <c r="L207" s="56">
        <v>2401.48</v>
      </c>
      <c r="M207" s="56">
        <v>2393.33</v>
      </c>
      <c r="N207" s="56">
        <v>2394.33</v>
      </c>
      <c r="O207" s="56">
        <v>2391.63</v>
      </c>
      <c r="P207" s="56">
        <v>2391.94</v>
      </c>
      <c r="Q207" s="56">
        <v>2388.29</v>
      </c>
      <c r="R207" s="56">
        <v>2394.7600000000002</v>
      </c>
      <c r="S207" s="56">
        <v>2398.0699999999997</v>
      </c>
      <c r="T207" s="56">
        <v>2383.67</v>
      </c>
      <c r="U207" s="56">
        <v>2374.84</v>
      </c>
      <c r="V207" s="56">
        <v>2375.09</v>
      </c>
      <c r="W207" s="56">
        <v>2338.0299999999997</v>
      </c>
      <c r="X207" s="56">
        <v>2403.94</v>
      </c>
      <c r="Y207" s="56">
        <v>2344.04</v>
      </c>
      <c r="Z207" s="76">
        <v>2184.7399999999998</v>
      </c>
      <c r="AA207" s="65"/>
    </row>
    <row r="208" spans="1:27" ht="16.5" x14ac:dyDescent="0.25">
      <c r="A208" s="64"/>
      <c r="B208" s="88">
        <v>20</v>
      </c>
      <c r="C208" s="84">
        <v>2013.6599999999999</v>
      </c>
      <c r="D208" s="56">
        <v>1981.31</v>
      </c>
      <c r="E208" s="56">
        <v>1975.73</v>
      </c>
      <c r="F208" s="56">
        <v>1980.63</v>
      </c>
      <c r="G208" s="56">
        <v>2031.1799999999998</v>
      </c>
      <c r="H208" s="56">
        <v>2172.34</v>
      </c>
      <c r="I208" s="56">
        <v>2381.4300000000003</v>
      </c>
      <c r="J208" s="56">
        <v>2427.8000000000002</v>
      </c>
      <c r="K208" s="56">
        <v>2450.13</v>
      </c>
      <c r="L208" s="56">
        <v>2447.37</v>
      </c>
      <c r="M208" s="56">
        <v>2429.1400000000003</v>
      </c>
      <c r="N208" s="56">
        <v>2426.7799999999997</v>
      </c>
      <c r="O208" s="56">
        <v>2422.7799999999997</v>
      </c>
      <c r="P208" s="56">
        <v>2421.5500000000002</v>
      </c>
      <c r="Q208" s="56">
        <v>2420.7399999999998</v>
      </c>
      <c r="R208" s="56">
        <v>2411.2600000000002</v>
      </c>
      <c r="S208" s="56">
        <v>2413.91</v>
      </c>
      <c r="T208" s="56">
        <v>2414.09</v>
      </c>
      <c r="U208" s="56">
        <v>2413.2200000000003</v>
      </c>
      <c r="V208" s="56">
        <v>2414.2200000000003</v>
      </c>
      <c r="W208" s="56">
        <v>2399.08</v>
      </c>
      <c r="X208" s="56">
        <v>2326.13</v>
      </c>
      <c r="Y208" s="56">
        <v>2249.1999999999998</v>
      </c>
      <c r="Z208" s="76">
        <v>2097.9299999999998</v>
      </c>
      <c r="AA208" s="65"/>
    </row>
    <row r="209" spans="1:27" ht="16.5" x14ac:dyDescent="0.25">
      <c r="A209" s="64"/>
      <c r="B209" s="88">
        <v>21</v>
      </c>
      <c r="C209" s="84">
        <v>2012.8</v>
      </c>
      <c r="D209" s="56">
        <v>1978.48</v>
      </c>
      <c r="E209" s="56">
        <v>1972.96</v>
      </c>
      <c r="F209" s="56">
        <v>1953.69</v>
      </c>
      <c r="G209" s="56">
        <v>1981.77</v>
      </c>
      <c r="H209" s="56">
        <v>2028</v>
      </c>
      <c r="I209" s="56">
        <v>2072.15</v>
      </c>
      <c r="J209" s="56">
        <v>2199.6999999999998</v>
      </c>
      <c r="K209" s="56">
        <v>2311.5500000000002</v>
      </c>
      <c r="L209" s="56">
        <v>2310.9</v>
      </c>
      <c r="M209" s="56">
        <v>2306.0100000000002</v>
      </c>
      <c r="N209" s="56">
        <v>2308.8199999999997</v>
      </c>
      <c r="O209" s="56">
        <v>2304.3000000000002</v>
      </c>
      <c r="P209" s="56">
        <v>2235.85</v>
      </c>
      <c r="Q209" s="56">
        <v>2234.37</v>
      </c>
      <c r="R209" s="56">
        <v>2303.04</v>
      </c>
      <c r="S209" s="56">
        <v>2313.66</v>
      </c>
      <c r="T209" s="56">
        <v>2311.94</v>
      </c>
      <c r="U209" s="56">
        <v>2306.0500000000002</v>
      </c>
      <c r="V209" s="56">
        <v>2332.46</v>
      </c>
      <c r="W209" s="56">
        <v>2322.16</v>
      </c>
      <c r="X209" s="56">
        <v>2334.56</v>
      </c>
      <c r="Y209" s="56">
        <v>2299.6</v>
      </c>
      <c r="Z209" s="76">
        <v>2042.15</v>
      </c>
      <c r="AA209" s="65"/>
    </row>
    <row r="210" spans="1:27" ht="16.5" x14ac:dyDescent="0.25">
      <c r="A210" s="64"/>
      <c r="B210" s="88">
        <v>22</v>
      </c>
      <c r="C210" s="84">
        <v>2020</v>
      </c>
      <c r="D210" s="56">
        <v>1977.3400000000001</v>
      </c>
      <c r="E210" s="56">
        <v>1967.75</v>
      </c>
      <c r="F210" s="56">
        <v>1955.51</v>
      </c>
      <c r="G210" s="56">
        <v>1966.44</v>
      </c>
      <c r="H210" s="56">
        <v>1986.76</v>
      </c>
      <c r="I210" s="56">
        <v>2043.74</v>
      </c>
      <c r="J210" s="56">
        <v>2097.6</v>
      </c>
      <c r="K210" s="56">
        <v>2291.3900000000003</v>
      </c>
      <c r="L210" s="56">
        <v>2307.27</v>
      </c>
      <c r="M210" s="56">
        <v>2308.7799999999997</v>
      </c>
      <c r="N210" s="56">
        <v>2306.27</v>
      </c>
      <c r="O210" s="56">
        <v>2297.29</v>
      </c>
      <c r="P210" s="56">
        <v>2292.2399999999998</v>
      </c>
      <c r="Q210" s="56">
        <v>2300.62</v>
      </c>
      <c r="R210" s="56">
        <v>2309.4</v>
      </c>
      <c r="S210" s="56">
        <v>2321.6400000000003</v>
      </c>
      <c r="T210" s="56">
        <v>2327.4</v>
      </c>
      <c r="U210" s="56">
        <v>2315.91</v>
      </c>
      <c r="V210" s="56">
        <v>2302.85</v>
      </c>
      <c r="W210" s="56">
        <v>2111.6999999999998</v>
      </c>
      <c r="X210" s="56">
        <v>2069.1999999999998</v>
      </c>
      <c r="Y210" s="56">
        <v>2023.33</v>
      </c>
      <c r="Z210" s="76">
        <v>2017.56</v>
      </c>
      <c r="AA210" s="65"/>
    </row>
    <row r="211" spans="1:27" ht="16.5" x14ac:dyDescent="0.25">
      <c r="A211" s="64"/>
      <c r="B211" s="88">
        <v>23</v>
      </c>
      <c r="C211" s="84">
        <v>1961.37</v>
      </c>
      <c r="D211" s="56">
        <v>1953.25</v>
      </c>
      <c r="E211" s="56">
        <v>1944.49</v>
      </c>
      <c r="F211" s="56">
        <v>1935.44</v>
      </c>
      <c r="G211" s="56">
        <v>1936.6799999999998</v>
      </c>
      <c r="H211" s="56">
        <v>1971.15</v>
      </c>
      <c r="I211" s="56">
        <v>2010.01</v>
      </c>
      <c r="J211" s="56">
        <v>2061</v>
      </c>
      <c r="K211" s="56">
        <v>2255.84</v>
      </c>
      <c r="L211" s="56">
        <v>2273.12</v>
      </c>
      <c r="M211" s="56">
        <v>2252.1400000000003</v>
      </c>
      <c r="N211" s="56">
        <v>2231.1800000000003</v>
      </c>
      <c r="O211" s="56">
        <v>2103.37</v>
      </c>
      <c r="P211" s="56">
        <v>2104.8000000000002</v>
      </c>
      <c r="Q211" s="56">
        <v>2271.87</v>
      </c>
      <c r="R211" s="56">
        <v>2290.02</v>
      </c>
      <c r="S211" s="56">
        <v>2297.79</v>
      </c>
      <c r="T211" s="56">
        <v>2302.9</v>
      </c>
      <c r="U211" s="56">
        <v>2296.5</v>
      </c>
      <c r="V211" s="56">
        <v>2261.71</v>
      </c>
      <c r="W211" s="56">
        <v>2105.65</v>
      </c>
      <c r="X211" s="56">
        <v>2060.44</v>
      </c>
      <c r="Y211" s="56">
        <v>2007.2</v>
      </c>
      <c r="Z211" s="76">
        <v>2001.6</v>
      </c>
      <c r="AA211" s="65"/>
    </row>
    <row r="212" spans="1:27" ht="16.5" x14ac:dyDescent="0.25">
      <c r="A212" s="64"/>
      <c r="B212" s="88">
        <v>24</v>
      </c>
      <c r="C212" s="84">
        <v>1951.06</v>
      </c>
      <c r="D212" s="56">
        <v>1940.23</v>
      </c>
      <c r="E212" s="56">
        <v>1938.08</v>
      </c>
      <c r="F212" s="56">
        <v>1940.6599999999999</v>
      </c>
      <c r="G212" s="56">
        <v>1976.04</v>
      </c>
      <c r="H212" s="56">
        <v>2058.56</v>
      </c>
      <c r="I212" s="56">
        <v>2237.46</v>
      </c>
      <c r="J212" s="56">
        <v>2321.9</v>
      </c>
      <c r="K212" s="56">
        <v>2340.5299999999997</v>
      </c>
      <c r="L212" s="56">
        <v>2337.2200000000003</v>
      </c>
      <c r="M212" s="56">
        <v>2322.33</v>
      </c>
      <c r="N212" s="56">
        <v>2324.41</v>
      </c>
      <c r="O212" s="56">
        <v>2322.81</v>
      </c>
      <c r="P212" s="56">
        <v>2307.6099999999997</v>
      </c>
      <c r="Q212" s="56">
        <v>2315.84</v>
      </c>
      <c r="R212" s="56">
        <v>2319.81</v>
      </c>
      <c r="S212" s="56">
        <v>2324.1099999999997</v>
      </c>
      <c r="T212" s="56">
        <v>2323.0100000000002</v>
      </c>
      <c r="U212" s="56">
        <v>2319.46</v>
      </c>
      <c r="V212" s="56">
        <v>2305.87</v>
      </c>
      <c r="W212" s="56">
        <v>2130.92</v>
      </c>
      <c r="X212" s="56">
        <v>2064.5299999999997</v>
      </c>
      <c r="Y212" s="56">
        <v>2025.99</v>
      </c>
      <c r="Z212" s="76">
        <v>2003.71</v>
      </c>
      <c r="AA212" s="65"/>
    </row>
    <row r="213" spans="1:27" ht="16.5" x14ac:dyDescent="0.25">
      <c r="A213" s="64"/>
      <c r="B213" s="88">
        <v>25</v>
      </c>
      <c r="C213" s="84">
        <v>1966.52</v>
      </c>
      <c r="D213" s="56">
        <v>1953.63</v>
      </c>
      <c r="E213" s="56">
        <v>1956.78</v>
      </c>
      <c r="F213" s="56">
        <v>1959.9099999999999</v>
      </c>
      <c r="G213" s="56">
        <v>1998.5</v>
      </c>
      <c r="H213" s="56">
        <v>2075.98</v>
      </c>
      <c r="I213" s="56">
        <v>2281.7799999999997</v>
      </c>
      <c r="J213" s="56">
        <v>2324.87</v>
      </c>
      <c r="K213" s="56">
        <v>2369.1099999999997</v>
      </c>
      <c r="L213" s="56">
        <v>2363.77</v>
      </c>
      <c r="M213" s="56">
        <v>2334.29</v>
      </c>
      <c r="N213" s="56">
        <v>2349.7600000000002</v>
      </c>
      <c r="O213" s="56">
        <v>2296.6</v>
      </c>
      <c r="P213" s="56">
        <v>2269.33</v>
      </c>
      <c r="Q213" s="56">
        <v>2280.71</v>
      </c>
      <c r="R213" s="56">
        <v>2303.94</v>
      </c>
      <c r="S213" s="56">
        <v>2307.6999999999998</v>
      </c>
      <c r="T213" s="56">
        <v>2304.4</v>
      </c>
      <c r="U213" s="56">
        <v>2303.8000000000002</v>
      </c>
      <c r="V213" s="56">
        <v>2291</v>
      </c>
      <c r="W213" s="56">
        <v>2096.4299999999998</v>
      </c>
      <c r="X213" s="56">
        <v>2044.23</v>
      </c>
      <c r="Y213" s="56">
        <v>1992.79</v>
      </c>
      <c r="Z213" s="76">
        <v>1961.06</v>
      </c>
      <c r="AA213" s="65"/>
    </row>
    <row r="214" spans="1:27" ht="16.5" x14ac:dyDescent="0.25">
      <c r="A214" s="64"/>
      <c r="B214" s="88">
        <v>26</v>
      </c>
      <c r="C214" s="84">
        <v>1974.44</v>
      </c>
      <c r="D214" s="56">
        <v>1965.1799999999998</v>
      </c>
      <c r="E214" s="56">
        <v>1966.25</v>
      </c>
      <c r="F214" s="56">
        <v>1971.4299999999998</v>
      </c>
      <c r="G214" s="56">
        <v>2006.88</v>
      </c>
      <c r="H214" s="56">
        <v>2087.64</v>
      </c>
      <c r="I214" s="56">
        <v>2319.58</v>
      </c>
      <c r="J214" s="56">
        <v>2370.3599999999997</v>
      </c>
      <c r="K214" s="56">
        <v>2357.8900000000003</v>
      </c>
      <c r="L214" s="56">
        <v>2351.33</v>
      </c>
      <c r="M214" s="56">
        <v>2336.91</v>
      </c>
      <c r="N214" s="56">
        <v>2339.9300000000003</v>
      </c>
      <c r="O214" s="56">
        <v>2346.94</v>
      </c>
      <c r="P214" s="56">
        <v>2345.19</v>
      </c>
      <c r="Q214" s="56">
        <v>2359.8000000000002</v>
      </c>
      <c r="R214" s="56">
        <v>2381.5299999999997</v>
      </c>
      <c r="S214" s="56">
        <v>2365.59</v>
      </c>
      <c r="T214" s="56">
        <v>2372.84</v>
      </c>
      <c r="U214" s="56">
        <v>2361.65</v>
      </c>
      <c r="V214" s="56">
        <v>2343.02</v>
      </c>
      <c r="W214" s="56">
        <v>2296.6800000000003</v>
      </c>
      <c r="X214" s="56">
        <v>2086.3200000000002</v>
      </c>
      <c r="Y214" s="56">
        <v>2043.37</v>
      </c>
      <c r="Z214" s="76">
        <v>1986.55</v>
      </c>
      <c r="AA214" s="65"/>
    </row>
    <row r="215" spans="1:27" ht="16.5" x14ac:dyDescent="0.25">
      <c r="A215" s="64"/>
      <c r="B215" s="88">
        <v>27</v>
      </c>
      <c r="C215" s="84">
        <v>2014.4099999999999</v>
      </c>
      <c r="D215" s="56">
        <v>1976.8600000000001</v>
      </c>
      <c r="E215" s="56">
        <v>1971.24</v>
      </c>
      <c r="F215" s="56">
        <v>1986.7</v>
      </c>
      <c r="G215" s="56">
        <v>1990.98</v>
      </c>
      <c r="H215" s="56">
        <v>2031.01</v>
      </c>
      <c r="I215" s="56">
        <v>2122.8900000000003</v>
      </c>
      <c r="J215" s="56">
        <v>2308.9700000000003</v>
      </c>
      <c r="K215" s="56">
        <v>2454.6099999999997</v>
      </c>
      <c r="L215" s="56">
        <v>2457.4700000000003</v>
      </c>
      <c r="M215" s="56">
        <v>2448.54</v>
      </c>
      <c r="N215" s="56">
        <v>2428.02</v>
      </c>
      <c r="O215" s="56">
        <v>2416.6800000000003</v>
      </c>
      <c r="P215" s="56">
        <v>2397.98</v>
      </c>
      <c r="Q215" s="56">
        <v>2427.87</v>
      </c>
      <c r="R215" s="56">
        <v>2453.6999999999998</v>
      </c>
      <c r="S215" s="56">
        <v>2453.08</v>
      </c>
      <c r="T215" s="56">
        <v>2461.91</v>
      </c>
      <c r="U215" s="56">
        <v>2467.27</v>
      </c>
      <c r="V215" s="56">
        <v>2438.3000000000002</v>
      </c>
      <c r="W215" s="56">
        <v>2331.88</v>
      </c>
      <c r="X215" s="56">
        <v>2157.16</v>
      </c>
      <c r="Y215" s="56">
        <v>2033.85</v>
      </c>
      <c r="Z215" s="76">
        <v>1995.73</v>
      </c>
      <c r="AA215" s="65"/>
    </row>
    <row r="216" spans="1:27" ht="16.5" x14ac:dyDescent="0.25">
      <c r="A216" s="64"/>
      <c r="B216" s="88">
        <v>28</v>
      </c>
      <c r="C216" s="84">
        <v>1951.33</v>
      </c>
      <c r="D216" s="56">
        <v>1946.31</v>
      </c>
      <c r="E216" s="56">
        <v>1940.4</v>
      </c>
      <c r="F216" s="56">
        <v>1940.71</v>
      </c>
      <c r="G216" s="56">
        <v>1948.06</v>
      </c>
      <c r="H216" s="56">
        <v>1965.5900000000001</v>
      </c>
      <c r="I216" s="56">
        <v>1989.6799999999998</v>
      </c>
      <c r="J216" s="56">
        <v>2044.72</v>
      </c>
      <c r="K216" s="56">
        <v>2304.1099999999997</v>
      </c>
      <c r="L216" s="56">
        <v>2372.79</v>
      </c>
      <c r="M216" s="56">
        <v>2372.6</v>
      </c>
      <c r="N216" s="56">
        <v>2361.7200000000003</v>
      </c>
      <c r="O216" s="56">
        <v>2313.2399999999998</v>
      </c>
      <c r="P216" s="56">
        <v>2297.0699999999997</v>
      </c>
      <c r="Q216" s="56">
        <v>2327.7799999999997</v>
      </c>
      <c r="R216" s="56">
        <v>2368.92</v>
      </c>
      <c r="S216" s="56">
        <v>2386.37</v>
      </c>
      <c r="T216" s="56">
        <v>2389.8599999999997</v>
      </c>
      <c r="U216" s="56">
        <v>2384.3000000000002</v>
      </c>
      <c r="V216" s="56">
        <v>2370.3599999999997</v>
      </c>
      <c r="W216" s="56">
        <v>2339.38</v>
      </c>
      <c r="X216" s="56">
        <v>2058.1</v>
      </c>
      <c r="Y216" s="56">
        <v>2031.3899999999999</v>
      </c>
      <c r="Z216" s="76">
        <v>1970.97</v>
      </c>
      <c r="AA216" s="65"/>
    </row>
    <row r="217" spans="1:27" ht="16.5" hidden="1" x14ac:dyDescent="0.25">
      <c r="A217" s="64"/>
      <c r="B217" s="88">
        <v>29</v>
      </c>
      <c r="C217" s="84"/>
      <c r="D217" s="56"/>
      <c r="E217" s="56"/>
      <c r="F217" s="56"/>
      <c r="G217" s="56"/>
      <c r="H217" s="56"/>
      <c r="I217" s="56"/>
      <c r="J217" s="56"/>
      <c r="K217" s="56"/>
      <c r="L217" s="56"/>
      <c r="M217" s="56"/>
      <c r="N217" s="56"/>
      <c r="O217" s="56"/>
      <c r="P217" s="56"/>
      <c r="Q217" s="56"/>
      <c r="R217" s="56"/>
      <c r="S217" s="56"/>
      <c r="T217" s="56"/>
      <c r="U217" s="56"/>
      <c r="V217" s="56"/>
      <c r="W217" s="56"/>
      <c r="X217" s="56"/>
      <c r="Y217" s="56"/>
      <c r="Z217" s="76"/>
      <c r="AA217" s="65"/>
    </row>
    <row r="218" spans="1:27" ht="16.5" hidden="1" x14ac:dyDescent="0.25">
      <c r="A218" s="64"/>
      <c r="B218" s="88">
        <v>30</v>
      </c>
      <c r="C218" s="84"/>
      <c r="D218" s="56"/>
      <c r="E218" s="56"/>
      <c r="F218" s="56"/>
      <c r="G218" s="56"/>
      <c r="H218" s="56"/>
      <c r="I218" s="56"/>
      <c r="J218" s="56"/>
      <c r="K218" s="56"/>
      <c r="L218" s="56"/>
      <c r="M218" s="56"/>
      <c r="N218" s="56"/>
      <c r="O218" s="56"/>
      <c r="P218" s="56"/>
      <c r="Q218" s="56"/>
      <c r="R218" s="56"/>
      <c r="S218" s="56"/>
      <c r="T218" s="56"/>
      <c r="U218" s="56"/>
      <c r="V218" s="56"/>
      <c r="W218" s="56"/>
      <c r="X218" s="56"/>
      <c r="Y218" s="56"/>
      <c r="Z218" s="76"/>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6" t="s">
        <v>132</v>
      </c>
      <c r="C221" s="284" t="s">
        <v>161</v>
      </c>
      <c r="D221" s="284"/>
      <c r="E221" s="284"/>
      <c r="F221" s="284"/>
      <c r="G221" s="284"/>
      <c r="H221" s="284"/>
      <c r="I221" s="284"/>
      <c r="J221" s="284"/>
      <c r="K221" s="284"/>
      <c r="L221" s="284"/>
      <c r="M221" s="284"/>
      <c r="N221" s="284"/>
      <c r="O221" s="284"/>
      <c r="P221" s="284"/>
      <c r="Q221" s="284"/>
      <c r="R221" s="284"/>
      <c r="S221" s="284"/>
      <c r="T221" s="284"/>
      <c r="U221" s="284"/>
      <c r="V221" s="284"/>
      <c r="W221" s="284"/>
      <c r="X221" s="284"/>
      <c r="Y221" s="284"/>
      <c r="Z221" s="285"/>
      <c r="AA221" s="65"/>
    </row>
    <row r="222" spans="1:27" ht="32.25" thickBot="1" x14ac:dyDescent="0.3">
      <c r="A222" s="64"/>
      <c r="B222" s="287"/>
      <c r="C222" s="86" t="s">
        <v>133</v>
      </c>
      <c r="D222" s="81" t="s">
        <v>134</v>
      </c>
      <c r="E222" s="81" t="s">
        <v>135</v>
      </c>
      <c r="F222" s="81" t="s">
        <v>136</v>
      </c>
      <c r="G222" s="81" t="s">
        <v>137</v>
      </c>
      <c r="H222" s="81" t="s">
        <v>138</v>
      </c>
      <c r="I222" s="81" t="s">
        <v>139</v>
      </c>
      <c r="J222" s="81" t="s">
        <v>140</v>
      </c>
      <c r="K222" s="81" t="s">
        <v>141</v>
      </c>
      <c r="L222" s="81" t="s">
        <v>142</v>
      </c>
      <c r="M222" s="81" t="s">
        <v>143</v>
      </c>
      <c r="N222" s="81" t="s">
        <v>144</v>
      </c>
      <c r="O222" s="81" t="s">
        <v>145</v>
      </c>
      <c r="P222" s="81" t="s">
        <v>146</v>
      </c>
      <c r="Q222" s="81" t="s">
        <v>147</v>
      </c>
      <c r="R222" s="81" t="s">
        <v>148</v>
      </c>
      <c r="S222" s="81" t="s">
        <v>149</v>
      </c>
      <c r="T222" s="81" t="s">
        <v>150</v>
      </c>
      <c r="U222" s="81" t="s">
        <v>151</v>
      </c>
      <c r="V222" s="81" t="s">
        <v>152</v>
      </c>
      <c r="W222" s="81" t="s">
        <v>153</v>
      </c>
      <c r="X222" s="81" t="s">
        <v>154</v>
      </c>
      <c r="Y222" s="81" t="s">
        <v>155</v>
      </c>
      <c r="Z222" s="82" t="s">
        <v>156</v>
      </c>
      <c r="AA222" s="65"/>
    </row>
    <row r="223" spans="1:27" ht="16.5" x14ac:dyDescent="0.25">
      <c r="A223" s="64"/>
      <c r="B223" s="87">
        <v>1</v>
      </c>
      <c r="C223" s="92">
        <v>2056.42</v>
      </c>
      <c r="D223" s="90">
        <v>2042.6799999999998</v>
      </c>
      <c r="E223" s="90">
        <v>2043.31</v>
      </c>
      <c r="F223" s="90">
        <v>2045.26</v>
      </c>
      <c r="G223" s="90">
        <v>2089.94</v>
      </c>
      <c r="H223" s="90">
        <v>2207.7199999999998</v>
      </c>
      <c r="I223" s="90">
        <v>2417.12</v>
      </c>
      <c r="J223" s="90">
        <v>2434.79</v>
      </c>
      <c r="K223" s="90">
        <v>2439.86</v>
      </c>
      <c r="L223" s="90">
        <v>2430.48</v>
      </c>
      <c r="M223" s="90">
        <v>2426.56</v>
      </c>
      <c r="N223" s="90">
        <v>2429.08</v>
      </c>
      <c r="O223" s="90">
        <v>2425.41</v>
      </c>
      <c r="P223" s="90">
        <v>2429.4</v>
      </c>
      <c r="Q223" s="90">
        <v>2456.86</v>
      </c>
      <c r="R223" s="90">
        <v>2439.87</v>
      </c>
      <c r="S223" s="90">
        <v>2433.59</v>
      </c>
      <c r="T223" s="90">
        <v>2421.7399999999998</v>
      </c>
      <c r="U223" s="90">
        <v>2394.21</v>
      </c>
      <c r="V223" s="90">
        <v>2378.4899999999998</v>
      </c>
      <c r="W223" s="90">
        <v>2206.73</v>
      </c>
      <c r="X223" s="90">
        <v>2196.41</v>
      </c>
      <c r="Y223" s="90">
        <v>2131.4499999999998</v>
      </c>
      <c r="Z223" s="91">
        <v>2051.67</v>
      </c>
      <c r="AA223" s="65"/>
    </row>
    <row r="224" spans="1:27" ht="16.5" x14ac:dyDescent="0.25">
      <c r="A224" s="64"/>
      <c r="B224" s="88">
        <v>2</v>
      </c>
      <c r="C224" s="84">
        <v>2078.41</v>
      </c>
      <c r="D224" s="56">
        <v>2061.5</v>
      </c>
      <c r="E224" s="56">
        <v>2050.12</v>
      </c>
      <c r="F224" s="56">
        <v>2051.0500000000002</v>
      </c>
      <c r="G224" s="56">
        <v>2091.8200000000002</v>
      </c>
      <c r="H224" s="56">
        <v>2172.0100000000002</v>
      </c>
      <c r="I224" s="56">
        <v>2370.4299999999998</v>
      </c>
      <c r="J224" s="56">
        <v>2387.17</v>
      </c>
      <c r="K224" s="56">
        <v>2385.7199999999998</v>
      </c>
      <c r="L224" s="56">
        <v>2383.6999999999998</v>
      </c>
      <c r="M224" s="56">
        <v>2371.2600000000002</v>
      </c>
      <c r="N224" s="56">
        <v>2371.58</v>
      </c>
      <c r="O224" s="56">
        <v>2372.44</v>
      </c>
      <c r="P224" s="56">
        <v>2392.46</v>
      </c>
      <c r="Q224" s="56">
        <v>2396.1999999999998</v>
      </c>
      <c r="R224" s="56">
        <v>2397.9899999999998</v>
      </c>
      <c r="S224" s="56">
        <v>2404.39</v>
      </c>
      <c r="T224" s="56">
        <v>2394.0500000000002</v>
      </c>
      <c r="U224" s="56">
        <v>2368.27</v>
      </c>
      <c r="V224" s="56">
        <v>2345.06</v>
      </c>
      <c r="W224" s="56">
        <v>2262.0700000000002</v>
      </c>
      <c r="X224" s="56">
        <v>2234.38</v>
      </c>
      <c r="Y224" s="56">
        <v>2158.19</v>
      </c>
      <c r="Z224" s="76">
        <v>2075</v>
      </c>
      <c r="AA224" s="65"/>
    </row>
    <row r="225" spans="1:27" ht="16.5" x14ac:dyDescent="0.25">
      <c r="A225" s="64"/>
      <c r="B225" s="88">
        <v>3</v>
      </c>
      <c r="C225" s="84">
        <v>2061.98</v>
      </c>
      <c r="D225" s="56">
        <v>2044.24</v>
      </c>
      <c r="E225" s="56">
        <v>2042.26</v>
      </c>
      <c r="F225" s="56">
        <v>2046.9099999999999</v>
      </c>
      <c r="G225" s="56">
        <v>2086.56</v>
      </c>
      <c r="H225" s="56">
        <v>2178.9</v>
      </c>
      <c r="I225" s="56">
        <v>2385.44</v>
      </c>
      <c r="J225" s="56">
        <v>2416.5700000000002</v>
      </c>
      <c r="K225" s="56">
        <v>2413.6999999999998</v>
      </c>
      <c r="L225" s="56">
        <v>2407.61</v>
      </c>
      <c r="M225" s="56">
        <v>2398.77</v>
      </c>
      <c r="N225" s="56">
        <v>2406</v>
      </c>
      <c r="O225" s="56">
        <v>2401.94</v>
      </c>
      <c r="P225" s="56">
        <v>2405.34</v>
      </c>
      <c r="Q225" s="56">
        <v>2412.66</v>
      </c>
      <c r="R225" s="56">
        <v>2415.6799999999998</v>
      </c>
      <c r="S225" s="56">
        <v>2422.21</v>
      </c>
      <c r="T225" s="56">
        <v>2404.11</v>
      </c>
      <c r="U225" s="56">
        <v>2384.11</v>
      </c>
      <c r="V225" s="56">
        <v>2371.17</v>
      </c>
      <c r="W225" s="56">
        <v>2335.36</v>
      </c>
      <c r="X225" s="56">
        <v>2296.73</v>
      </c>
      <c r="Y225" s="56">
        <v>2187.27</v>
      </c>
      <c r="Z225" s="76">
        <v>2116.9899999999998</v>
      </c>
      <c r="AA225" s="65"/>
    </row>
    <row r="226" spans="1:27" ht="16.5" x14ac:dyDescent="0.25">
      <c r="A226" s="64"/>
      <c r="B226" s="88">
        <v>4</v>
      </c>
      <c r="C226" s="84">
        <v>2067.61</v>
      </c>
      <c r="D226" s="56">
        <v>2050.66</v>
      </c>
      <c r="E226" s="56">
        <v>2053.9700000000003</v>
      </c>
      <c r="F226" s="56">
        <v>2065.6799999999998</v>
      </c>
      <c r="G226" s="56">
        <v>2110.42</v>
      </c>
      <c r="H226" s="56">
        <v>2206.0700000000002</v>
      </c>
      <c r="I226" s="56">
        <v>2394.92</v>
      </c>
      <c r="J226" s="56">
        <v>2422.7600000000002</v>
      </c>
      <c r="K226" s="56">
        <v>2430.11</v>
      </c>
      <c r="L226" s="56">
        <v>2429.1</v>
      </c>
      <c r="M226" s="56">
        <v>2420.33</v>
      </c>
      <c r="N226" s="56">
        <v>2431.15</v>
      </c>
      <c r="O226" s="56">
        <v>2429.58</v>
      </c>
      <c r="P226" s="56">
        <v>2431.15</v>
      </c>
      <c r="Q226" s="56">
        <v>2452.44</v>
      </c>
      <c r="R226" s="56">
        <v>2443.08</v>
      </c>
      <c r="S226" s="56">
        <v>2446.04</v>
      </c>
      <c r="T226" s="56">
        <v>2433.98</v>
      </c>
      <c r="U226" s="56">
        <v>2420.3000000000002</v>
      </c>
      <c r="V226" s="56">
        <v>2411.5500000000002</v>
      </c>
      <c r="W226" s="56">
        <v>2362.9299999999998</v>
      </c>
      <c r="X226" s="56">
        <v>2349.52</v>
      </c>
      <c r="Y226" s="56">
        <v>2206.88</v>
      </c>
      <c r="Z226" s="76">
        <v>2113.21</v>
      </c>
      <c r="AA226" s="65"/>
    </row>
    <row r="227" spans="1:27" ht="16.5" x14ac:dyDescent="0.25">
      <c r="A227" s="64"/>
      <c r="B227" s="88">
        <v>5</v>
      </c>
      <c r="C227" s="84">
        <v>2089.48</v>
      </c>
      <c r="D227" s="56">
        <v>2073.59</v>
      </c>
      <c r="E227" s="56">
        <v>2058.0700000000002</v>
      </c>
      <c r="F227" s="56">
        <v>2064.9899999999998</v>
      </c>
      <c r="G227" s="56">
        <v>2119.7799999999997</v>
      </c>
      <c r="H227" s="56">
        <v>2209.86</v>
      </c>
      <c r="I227" s="56">
        <v>2389.6999999999998</v>
      </c>
      <c r="J227" s="56">
        <v>2429.34</v>
      </c>
      <c r="K227" s="56">
        <v>2433.61</v>
      </c>
      <c r="L227" s="56">
        <v>2434.33</v>
      </c>
      <c r="M227" s="56">
        <v>2430.02</v>
      </c>
      <c r="N227" s="56">
        <v>2435.2600000000002</v>
      </c>
      <c r="O227" s="56">
        <v>2419.33</v>
      </c>
      <c r="P227" s="56">
        <v>2433.5500000000002</v>
      </c>
      <c r="Q227" s="56">
        <v>2449.92</v>
      </c>
      <c r="R227" s="56">
        <v>2435.81</v>
      </c>
      <c r="S227" s="56">
        <v>2433.17</v>
      </c>
      <c r="T227" s="56">
        <v>2422.5300000000002</v>
      </c>
      <c r="U227" s="56">
        <v>2400.66</v>
      </c>
      <c r="V227" s="56">
        <v>2385.2600000000002</v>
      </c>
      <c r="W227" s="56">
        <v>2341.2600000000002</v>
      </c>
      <c r="X227" s="56">
        <v>2335.92</v>
      </c>
      <c r="Y227" s="56">
        <v>2204.8200000000002</v>
      </c>
      <c r="Z227" s="76">
        <v>2109.4299999999998</v>
      </c>
      <c r="AA227" s="65"/>
    </row>
    <row r="228" spans="1:27" ht="16.5" x14ac:dyDescent="0.25">
      <c r="A228" s="64"/>
      <c r="B228" s="88">
        <v>6</v>
      </c>
      <c r="C228" s="84">
        <v>2099.69</v>
      </c>
      <c r="D228" s="56">
        <v>2081.4700000000003</v>
      </c>
      <c r="E228" s="56">
        <v>2058.59</v>
      </c>
      <c r="F228" s="56">
        <v>2050.09</v>
      </c>
      <c r="G228" s="56">
        <v>2050.52</v>
      </c>
      <c r="H228" s="56">
        <v>2087.67</v>
      </c>
      <c r="I228" s="56">
        <v>2153.37</v>
      </c>
      <c r="J228" s="56">
        <v>2253.86</v>
      </c>
      <c r="K228" s="56">
        <v>2391.4299999999998</v>
      </c>
      <c r="L228" s="56">
        <v>2421.64</v>
      </c>
      <c r="M228" s="56">
        <v>2419.58</v>
      </c>
      <c r="N228" s="56">
        <v>2417.38</v>
      </c>
      <c r="O228" s="56">
        <v>2405.19</v>
      </c>
      <c r="P228" s="56">
        <v>2402.9899999999998</v>
      </c>
      <c r="Q228" s="56">
        <v>2412.7399999999998</v>
      </c>
      <c r="R228" s="56">
        <v>2420.2600000000002</v>
      </c>
      <c r="S228" s="56">
        <v>2431.0100000000002</v>
      </c>
      <c r="T228" s="56">
        <v>2422.13</v>
      </c>
      <c r="U228" s="56">
        <v>2407.6999999999998</v>
      </c>
      <c r="V228" s="56">
        <v>2384.86</v>
      </c>
      <c r="W228" s="56">
        <v>2356.7600000000002</v>
      </c>
      <c r="X228" s="56">
        <v>2352.3000000000002</v>
      </c>
      <c r="Y228" s="56">
        <v>2206.08</v>
      </c>
      <c r="Z228" s="76">
        <v>2089.25</v>
      </c>
      <c r="AA228" s="65"/>
    </row>
    <row r="229" spans="1:27" ht="16.5" x14ac:dyDescent="0.25">
      <c r="A229" s="64"/>
      <c r="B229" s="88">
        <v>7</v>
      </c>
      <c r="C229" s="84">
        <v>2054.9299999999998</v>
      </c>
      <c r="D229" s="56">
        <v>2042.28</v>
      </c>
      <c r="E229" s="56">
        <v>2021.8200000000002</v>
      </c>
      <c r="F229" s="56">
        <v>2014.06</v>
      </c>
      <c r="G229" s="56">
        <v>2017.01</v>
      </c>
      <c r="H229" s="56">
        <v>2025.3600000000001</v>
      </c>
      <c r="I229" s="56">
        <v>2072.65</v>
      </c>
      <c r="J229" s="56">
        <v>2124.94</v>
      </c>
      <c r="K229" s="56">
        <v>2190.11</v>
      </c>
      <c r="L229" s="56">
        <v>2357.9699999999998</v>
      </c>
      <c r="M229" s="56">
        <v>2359.3200000000002</v>
      </c>
      <c r="N229" s="56">
        <v>2352.0100000000002</v>
      </c>
      <c r="O229" s="56">
        <v>2349.56</v>
      </c>
      <c r="P229" s="56">
        <v>2350.73</v>
      </c>
      <c r="Q229" s="56">
        <v>2374.89</v>
      </c>
      <c r="R229" s="56">
        <v>2403.59</v>
      </c>
      <c r="S229" s="56">
        <v>2416.92</v>
      </c>
      <c r="T229" s="56">
        <v>2413.61</v>
      </c>
      <c r="U229" s="56">
        <v>2408.44</v>
      </c>
      <c r="V229" s="56">
        <v>2384.37</v>
      </c>
      <c r="W229" s="56">
        <v>2338.79</v>
      </c>
      <c r="X229" s="56">
        <v>2286.5300000000002</v>
      </c>
      <c r="Y229" s="56">
        <v>2149.35</v>
      </c>
      <c r="Z229" s="76">
        <v>2058.34</v>
      </c>
      <c r="AA229" s="65"/>
    </row>
    <row r="230" spans="1:27" ht="16.5" x14ac:dyDescent="0.25">
      <c r="A230" s="64"/>
      <c r="B230" s="88">
        <v>8</v>
      </c>
      <c r="C230" s="84">
        <v>2014.26</v>
      </c>
      <c r="D230" s="56">
        <v>2000.79</v>
      </c>
      <c r="E230" s="56">
        <v>1927.23</v>
      </c>
      <c r="F230" s="56">
        <v>1991.92</v>
      </c>
      <c r="G230" s="56">
        <v>2021.12</v>
      </c>
      <c r="H230" s="56">
        <v>2114.38</v>
      </c>
      <c r="I230" s="56">
        <v>2294.08</v>
      </c>
      <c r="J230" s="56">
        <v>2411.19</v>
      </c>
      <c r="K230" s="56">
        <v>2413.6999999999998</v>
      </c>
      <c r="L230" s="56">
        <v>2409.0500000000002</v>
      </c>
      <c r="M230" s="56">
        <v>2402.7600000000002</v>
      </c>
      <c r="N230" s="56">
        <v>2403.44</v>
      </c>
      <c r="O230" s="56">
        <v>2400.6799999999998</v>
      </c>
      <c r="P230" s="56">
        <v>2401.89</v>
      </c>
      <c r="Q230" s="56">
        <v>2406.6</v>
      </c>
      <c r="R230" s="56">
        <v>2412.4499999999998</v>
      </c>
      <c r="S230" s="56">
        <v>2425.33</v>
      </c>
      <c r="T230" s="56">
        <v>2412.81</v>
      </c>
      <c r="U230" s="56">
        <v>2401.37</v>
      </c>
      <c r="V230" s="56">
        <v>2392.8000000000002</v>
      </c>
      <c r="W230" s="56">
        <v>2375.83</v>
      </c>
      <c r="X230" s="56">
        <v>2354.2800000000002</v>
      </c>
      <c r="Y230" s="56">
        <v>2233.7800000000002</v>
      </c>
      <c r="Z230" s="76">
        <v>2079.27</v>
      </c>
      <c r="AA230" s="65"/>
    </row>
    <row r="231" spans="1:27" ht="16.5" x14ac:dyDescent="0.25">
      <c r="A231" s="64"/>
      <c r="B231" s="88">
        <v>9</v>
      </c>
      <c r="C231" s="84">
        <v>2040.62</v>
      </c>
      <c r="D231" s="56">
        <v>2022.74</v>
      </c>
      <c r="E231" s="56">
        <v>2011.46</v>
      </c>
      <c r="F231" s="56">
        <v>2032.5</v>
      </c>
      <c r="G231" s="56">
        <v>2056.16</v>
      </c>
      <c r="H231" s="56">
        <v>2164.54</v>
      </c>
      <c r="I231" s="56">
        <v>2399.14</v>
      </c>
      <c r="J231" s="56">
        <v>2423.42</v>
      </c>
      <c r="K231" s="56">
        <v>2428.21</v>
      </c>
      <c r="L231" s="56">
        <v>2425.69</v>
      </c>
      <c r="M231" s="56">
        <v>2418.37</v>
      </c>
      <c r="N231" s="56">
        <v>2419.4499999999998</v>
      </c>
      <c r="O231" s="56">
        <v>2410.66</v>
      </c>
      <c r="P231" s="56">
        <v>2392.69</v>
      </c>
      <c r="Q231" s="56">
        <v>2402.7800000000002</v>
      </c>
      <c r="R231" s="56">
        <v>2403.1</v>
      </c>
      <c r="S231" s="56">
        <v>2399.4899999999998</v>
      </c>
      <c r="T231" s="56">
        <v>2390.08</v>
      </c>
      <c r="U231" s="56">
        <v>2386.9299999999998</v>
      </c>
      <c r="V231" s="56">
        <v>2382.2399999999998</v>
      </c>
      <c r="W231" s="56">
        <v>2368.2800000000002</v>
      </c>
      <c r="X231" s="56">
        <v>2311.75</v>
      </c>
      <c r="Y231" s="56">
        <v>2160.8200000000002</v>
      </c>
      <c r="Z231" s="76">
        <v>2085.65</v>
      </c>
      <c r="AA231" s="65"/>
    </row>
    <row r="232" spans="1:27" ht="16.5" x14ac:dyDescent="0.25">
      <c r="A232" s="64"/>
      <c r="B232" s="88">
        <v>10</v>
      </c>
      <c r="C232" s="84">
        <v>2035.58</v>
      </c>
      <c r="D232" s="56">
        <v>2005.19</v>
      </c>
      <c r="E232" s="56">
        <v>2034.01</v>
      </c>
      <c r="F232" s="56">
        <v>2034.75</v>
      </c>
      <c r="G232" s="56">
        <v>2051.42</v>
      </c>
      <c r="H232" s="56">
        <v>2161.73</v>
      </c>
      <c r="I232" s="56">
        <v>2352.48</v>
      </c>
      <c r="J232" s="56">
        <v>2395.6</v>
      </c>
      <c r="K232" s="56">
        <v>2401.42</v>
      </c>
      <c r="L232" s="56">
        <v>2401.4699999999998</v>
      </c>
      <c r="M232" s="56">
        <v>2392.09</v>
      </c>
      <c r="N232" s="56">
        <v>2395.79</v>
      </c>
      <c r="O232" s="56">
        <v>2388.15</v>
      </c>
      <c r="P232" s="56">
        <v>2393.12</v>
      </c>
      <c r="Q232" s="56">
        <v>2406.63</v>
      </c>
      <c r="R232" s="56">
        <v>2406.9</v>
      </c>
      <c r="S232" s="56">
        <v>2401.71</v>
      </c>
      <c r="T232" s="56">
        <v>2393.7399999999998</v>
      </c>
      <c r="U232" s="56">
        <v>2380.62</v>
      </c>
      <c r="V232" s="56">
        <v>2380.0700000000002</v>
      </c>
      <c r="W232" s="56">
        <v>2355.08</v>
      </c>
      <c r="X232" s="56">
        <v>2177.66</v>
      </c>
      <c r="Y232" s="56">
        <v>2129.15</v>
      </c>
      <c r="Z232" s="76">
        <v>2059.8000000000002</v>
      </c>
      <c r="AA232" s="65"/>
    </row>
    <row r="233" spans="1:27" ht="16.5" x14ac:dyDescent="0.25">
      <c r="A233" s="64"/>
      <c r="B233" s="88">
        <v>11</v>
      </c>
      <c r="C233" s="84">
        <v>2071.5100000000002</v>
      </c>
      <c r="D233" s="56">
        <v>2044.3200000000002</v>
      </c>
      <c r="E233" s="56">
        <v>2043.55</v>
      </c>
      <c r="F233" s="56">
        <v>2047.3600000000001</v>
      </c>
      <c r="G233" s="56">
        <v>2089.96</v>
      </c>
      <c r="H233" s="56">
        <v>2218.5700000000002</v>
      </c>
      <c r="I233" s="56">
        <v>2400.52</v>
      </c>
      <c r="J233" s="56">
        <v>2437.6799999999998</v>
      </c>
      <c r="K233" s="56">
        <v>2490.39</v>
      </c>
      <c r="L233" s="56">
        <v>2499.5</v>
      </c>
      <c r="M233" s="56">
        <v>2487.5500000000002</v>
      </c>
      <c r="N233" s="56">
        <v>2492.11</v>
      </c>
      <c r="O233" s="56">
        <v>2484.7600000000002</v>
      </c>
      <c r="P233" s="56">
        <v>2488.81</v>
      </c>
      <c r="Q233" s="56">
        <v>2485.69</v>
      </c>
      <c r="R233" s="56">
        <v>2489.59</v>
      </c>
      <c r="S233" s="56">
        <v>2489.73</v>
      </c>
      <c r="T233" s="56">
        <v>2486.91</v>
      </c>
      <c r="U233" s="56">
        <v>2476.44</v>
      </c>
      <c r="V233" s="56">
        <v>2471.5100000000002</v>
      </c>
      <c r="W233" s="56">
        <v>2440.84</v>
      </c>
      <c r="X233" s="56">
        <v>2400.84</v>
      </c>
      <c r="Y233" s="56">
        <v>2286.1</v>
      </c>
      <c r="Z233" s="76">
        <v>2118.0299999999997</v>
      </c>
      <c r="AA233" s="65"/>
    </row>
    <row r="234" spans="1:27" ht="16.5" x14ac:dyDescent="0.25">
      <c r="A234" s="64"/>
      <c r="B234" s="88">
        <v>12</v>
      </c>
      <c r="C234" s="84">
        <v>2061.9899999999998</v>
      </c>
      <c r="D234" s="56">
        <v>2043.8200000000002</v>
      </c>
      <c r="E234" s="56">
        <v>2040.04</v>
      </c>
      <c r="F234" s="56">
        <v>2054.39</v>
      </c>
      <c r="G234" s="56">
        <v>2114.77</v>
      </c>
      <c r="H234" s="56">
        <v>2306.35</v>
      </c>
      <c r="I234" s="56">
        <v>2506.92</v>
      </c>
      <c r="J234" s="56">
        <v>2559.41</v>
      </c>
      <c r="K234" s="56">
        <v>2537.84</v>
      </c>
      <c r="L234" s="56">
        <v>2540.59</v>
      </c>
      <c r="M234" s="56">
        <v>2534.4</v>
      </c>
      <c r="N234" s="56">
        <v>2539.2199999999998</v>
      </c>
      <c r="O234" s="56">
        <v>2535.2800000000002</v>
      </c>
      <c r="P234" s="56">
        <v>2533.41</v>
      </c>
      <c r="Q234" s="56">
        <v>2535.2800000000002</v>
      </c>
      <c r="R234" s="56">
        <v>2537.9899999999998</v>
      </c>
      <c r="S234" s="56">
        <v>2539.94</v>
      </c>
      <c r="T234" s="56">
        <v>2534.71</v>
      </c>
      <c r="U234" s="56">
        <v>2533</v>
      </c>
      <c r="V234" s="56">
        <v>2528.61</v>
      </c>
      <c r="W234" s="56">
        <v>2499.52</v>
      </c>
      <c r="X234" s="56">
        <v>2451.86</v>
      </c>
      <c r="Y234" s="56">
        <v>2334.4499999999998</v>
      </c>
      <c r="Z234" s="76">
        <v>2270.65</v>
      </c>
      <c r="AA234" s="65"/>
    </row>
    <row r="235" spans="1:27" ht="16.5" x14ac:dyDescent="0.25">
      <c r="A235" s="64"/>
      <c r="B235" s="88">
        <v>13</v>
      </c>
      <c r="C235" s="84">
        <v>2161.94</v>
      </c>
      <c r="D235" s="56">
        <v>2114.39</v>
      </c>
      <c r="E235" s="56">
        <v>2082.4700000000003</v>
      </c>
      <c r="F235" s="56">
        <v>2080.98</v>
      </c>
      <c r="G235" s="56">
        <v>2120.62</v>
      </c>
      <c r="H235" s="56">
        <v>2178.2799999999997</v>
      </c>
      <c r="I235" s="56">
        <v>2312.0700000000002</v>
      </c>
      <c r="J235" s="56">
        <v>2394.17</v>
      </c>
      <c r="K235" s="56">
        <v>2509.66</v>
      </c>
      <c r="L235" s="56">
        <v>2544.85</v>
      </c>
      <c r="M235" s="56">
        <v>2543.42</v>
      </c>
      <c r="N235" s="56">
        <v>2541.46</v>
      </c>
      <c r="O235" s="56">
        <v>2534.21</v>
      </c>
      <c r="P235" s="56">
        <v>2527.37</v>
      </c>
      <c r="Q235" s="56">
        <v>2539.0500000000002</v>
      </c>
      <c r="R235" s="56">
        <v>2550.14</v>
      </c>
      <c r="S235" s="56">
        <v>2549.29</v>
      </c>
      <c r="T235" s="56">
        <v>2545.31</v>
      </c>
      <c r="U235" s="56">
        <v>2520.9899999999998</v>
      </c>
      <c r="V235" s="56">
        <v>2523.46</v>
      </c>
      <c r="W235" s="56">
        <v>2427.7800000000002</v>
      </c>
      <c r="X235" s="56">
        <v>2396.8000000000002</v>
      </c>
      <c r="Y235" s="56">
        <v>2144.6</v>
      </c>
      <c r="Z235" s="76">
        <v>2100.5500000000002</v>
      </c>
      <c r="AA235" s="65"/>
    </row>
    <row r="236" spans="1:27" ht="16.5" x14ac:dyDescent="0.25">
      <c r="A236" s="64"/>
      <c r="B236" s="88">
        <v>14</v>
      </c>
      <c r="C236" s="84">
        <v>2050.59</v>
      </c>
      <c r="D236" s="56">
        <v>2026.0900000000001</v>
      </c>
      <c r="E236" s="56">
        <v>2024.04</v>
      </c>
      <c r="F236" s="56">
        <v>2020.95</v>
      </c>
      <c r="G236" s="56">
        <v>2021.45</v>
      </c>
      <c r="H236" s="56">
        <v>2047.25</v>
      </c>
      <c r="I236" s="56">
        <v>2082.94</v>
      </c>
      <c r="J236" s="56">
        <v>2126.41</v>
      </c>
      <c r="K236" s="56">
        <v>2272.7800000000002</v>
      </c>
      <c r="L236" s="56">
        <v>2376.44</v>
      </c>
      <c r="M236" s="56">
        <v>2381.62</v>
      </c>
      <c r="N236" s="56">
        <v>2379.09</v>
      </c>
      <c r="O236" s="56">
        <v>2372.1999999999998</v>
      </c>
      <c r="P236" s="56">
        <v>2367.5</v>
      </c>
      <c r="Q236" s="56">
        <v>2380.1</v>
      </c>
      <c r="R236" s="56">
        <v>2413</v>
      </c>
      <c r="S236" s="56">
        <v>2425.0300000000002</v>
      </c>
      <c r="T236" s="56">
        <v>2421.11</v>
      </c>
      <c r="U236" s="56">
        <v>2403.7600000000002</v>
      </c>
      <c r="V236" s="56">
        <v>2393.79</v>
      </c>
      <c r="W236" s="56">
        <v>2359.89</v>
      </c>
      <c r="X236" s="56">
        <v>2183.71</v>
      </c>
      <c r="Y236" s="56">
        <v>2191.8200000000002</v>
      </c>
      <c r="Z236" s="76">
        <v>2064.2200000000003</v>
      </c>
      <c r="AA236" s="65"/>
    </row>
    <row r="237" spans="1:27" ht="16.5" x14ac:dyDescent="0.25">
      <c r="A237" s="64"/>
      <c r="B237" s="88">
        <v>15</v>
      </c>
      <c r="C237" s="84">
        <v>2049.27</v>
      </c>
      <c r="D237" s="56">
        <v>2029.96</v>
      </c>
      <c r="E237" s="56">
        <v>2027.95</v>
      </c>
      <c r="F237" s="56">
        <v>2028.46</v>
      </c>
      <c r="G237" s="56">
        <v>2068.04</v>
      </c>
      <c r="H237" s="56">
        <v>2151.9299999999998</v>
      </c>
      <c r="I237" s="56">
        <v>2362.41</v>
      </c>
      <c r="J237" s="56">
        <v>2400.92</v>
      </c>
      <c r="K237" s="56">
        <v>2410.46</v>
      </c>
      <c r="L237" s="56">
        <v>2406.16</v>
      </c>
      <c r="M237" s="56">
        <v>2391.29</v>
      </c>
      <c r="N237" s="56">
        <v>2393.5500000000002</v>
      </c>
      <c r="O237" s="56">
        <v>2384.06</v>
      </c>
      <c r="P237" s="56">
        <v>2378.56</v>
      </c>
      <c r="Q237" s="56">
        <v>2396.81</v>
      </c>
      <c r="R237" s="56">
        <v>2412.52</v>
      </c>
      <c r="S237" s="56">
        <v>2409.16</v>
      </c>
      <c r="T237" s="56">
        <v>2395.65</v>
      </c>
      <c r="U237" s="56">
        <v>2378.42</v>
      </c>
      <c r="V237" s="56">
        <v>2376.62</v>
      </c>
      <c r="W237" s="56">
        <v>2229.4</v>
      </c>
      <c r="X237" s="56">
        <v>2182.5100000000002</v>
      </c>
      <c r="Y237" s="56">
        <v>2130.5299999999997</v>
      </c>
      <c r="Z237" s="76">
        <v>2088.83</v>
      </c>
      <c r="AA237" s="65"/>
    </row>
    <row r="238" spans="1:27" ht="16.5" x14ac:dyDescent="0.25">
      <c r="A238" s="64"/>
      <c r="B238" s="88">
        <v>16</v>
      </c>
      <c r="C238" s="84">
        <v>2018.29</v>
      </c>
      <c r="D238" s="56">
        <v>2000.72</v>
      </c>
      <c r="E238" s="56">
        <v>1985.2</v>
      </c>
      <c r="F238" s="56">
        <v>2002.45</v>
      </c>
      <c r="G238" s="56">
        <v>2053.37</v>
      </c>
      <c r="H238" s="56">
        <v>2147.2399999999998</v>
      </c>
      <c r="I238" s="56">
        <v>2369.83</v>
      </c>
      <c r="J238" s="56">
        <v>2406.38</v>
      </c>
      <c r="K238" s="56">
        <v>2407.92</v>
      </c>
      <c r="L238" s="56">
        <v>2406.7600000000002</v>
      </c>
      <c r="M238" s="56">
        <v>2404.41</v>
      </c>
      <c r="N238" s="56">
        <v>2402.83</v>
      </c>
      <c r="O238" s="56">
        <v>2394.09</v>
      </c>
      <c r="P238" s="56">
        <v>2390.8200000000002</v>
      </c>
      <c r="Q238" s="56">
        <v>2392.77</v>
      </c>
      <c r="R238" s="56">
        <v>2395.58</v>
      </c>
      <c r="S238" s="56">
        <v>2403.73</v>
      </c>
      <c r="T238" s="56">
        <v>2400.92</v>
      </c>
      <c r="U238" s="56">
        <v>2385.79</v>
      </c>
      <c r="V238" s="56">
        <v>2379.38</v>
      </c>
      <c r="W238" s="56">
        <v>2246.62</v>
      </c>
      <c r="X238" s="56">
        <v>2242.8200000000002</v>
      </c>
      <c r="Y238" s="56">
        <v>2181.71</v>
      </c>
      <c r="Z238" s="76">
        <v>2058.3000000000002</v>
      </c>
      <c r="AA238" s="65"/>
    </row>
    <row r="239" spans="1:27" ht="16.5" x14ac:dyDescent="0.25">
      <c r="A239" s="64"/>
      <c r="B239" s="88">
        <v>17</v>
      </c>
      <c r="C239" s="84">
        <v>1994.63</v>
      </c>
      <c r="D239" s="56">
        <v>1995.58</v>
      </c>
      <c r="E239" s="56">
        <v>1998.3400000000001</v>
      </c>
      <c r="F239" s="56">
        <v>1997.38</v>
      </c>
      <c r="G239" s="56">
        <v>2059.94</v>
      </c>
      <c r="H239" s="56">
        <v>2152.23</v>
      </c>
      <c r="I239" s="56">
        <v>2312.59</v>
      </c>
      <c r="J239" s="56">
        <v>2375.79</v>
      </c>
      <c r="K239" s="56">
        <v>2385.17</v>
      </c>
      <c r="L239" s="56">
        <v>2384.48</v>
      </c>
      <c r="M239" s="56">
        <v>2374.02</v>
      </c>
      <c r="N239" s="56">
        <v>2384.0700000000002</v>
      </c>
      <c r="O239" s="56">
        <v>2379.36</v>
      </c>
      <c r="P239" s="56">
        <v>2365.91</v>
      </c>
      <c r="Q239" s="56">
        <v>2381.19</v>
      </c>
      <c r="R239" s="56">
        <v>2393.79</v>
      </c>
      <c r="S239" s="56">
        <v>2397.9</v>
      </c>
      <c r="T239" s="56">
        <v>2393.29</v>
      </c>
      <c r="U239" s="56">
        <v>2378.66</v>
      </c>
      <c r="V239" s="56">
        <v>2358.89</v>
      </c>
      <c r="W239" s="56">
        <v>2213.87</v>
      </c>
      <c r="X239" s="56">
        <v>2147.5500000000002</v>
      </c>
      <c r="Y239" s="56">
        <v>2102.42</v>
      </c>
      <c r="Z239" s="76">
        <v>2063.2399999999998</v>
      </c>
      <c r="AA239" s="65"/>
    </row>
    <row r="240" spans="1:27" ht="16.5" x14ac:dyDescent="0.25">
      <c r="A240" s="64"/>
      <c r="B240" s="88">
        <v>18</v>
      </c>
      <c r="C240" s="84">
        <v>2057.08</v>
      </c>
      <c r="D240" s="56">
        <v>2027.9299999999998</v>
      </c>
      <c r="E240" s="56">
        <v>2028.6399999999999</v>
      </c>
      <c r="F240" s="56">
        <v>2038.83</v>
      </c>
      <c r="G240" s="56">
        <v>2080.11</v>
      </c>
      <c r="H240" s="56">
        <v>2212.62</v>
      </c>
      <c r="I240" s="56">
        <v>2404.9699999999998</v>
      </c>
      <c r="J240" s="56">
        <v>2444.54</v>
      </c>
      <c r="K240" s="56">
        <v>2465.2600000000002</v>
      </c>
      <c r="L240" s="56">
        <v>2464.3200000000002</v>
      </c>
      <c r="M240" s="56">
        <v>2453.1</v>
      </c>
      <c r="N240" s="56">
        <v>2454.37</v>
      </c>
      <c r="O240" s="56">
        <v>2444.6</v>
      </c>
      <c r="P240" s="56">
        <v>2445.89</v>
      </c>
      <c r="Q240" s="56">
        <v>2450.37</v>
      </c>
      <c r="R240" s="56">
        <v>2469.14</v>
      </c>
      <c r="S240" s="56">
        <v>2470.46</v>
      </c>
      <c r="T240" s="56">
        <v>2456.4699999999998</v>
      </c>
      <c r="U240" s="56">
        <v>2438.61</v>
      </c>
      <c r="V240" s="56">
        <v>2435.62</v>
      </c>
      <c r="W240" s="56">
        <v>2416.37</v>
      </c>
      <c r="X240" s="56">
        <v>2355.8200000000002</v>
      </c>
      <c r="Y240" s="56">
        <v>2233</v>
      </c>
      <c r="Z240" s="76">
        <v>2106.19</v>
      </c>
      <c r="AA240" s="65"/>
    </row>
    <row r="241" spans="1:27" ht="16.5" x14ac:dyDescent="0.25">
      <c r="A241" s="64"/>
      <c r="B241" s="88">
        <v>19</v>
      </c>
      <c r="C241" s="84">
        <v>2057.0700000000002</v>
      </c>
      <c r="D241" s="56">
        <v>2025.96</v>
      </c>
      <c r="E241" s="56">
        <v>2036.2</v>
      </c>
      <c r="F241" s="56">
        <v>2047.8400000000001</v>
      </c>
      <c r="G241" s="56">
        <v>2080.81</v>
      </c>
      <c r="H241" s="56">
        <v>2196.2800000000002</v>
      </c>
      <c r="I241" s="56">
        <v>2410.6</v>
      </c>
      <c r="J241" s="56">
        <v>2477.75</v>
      </c>
      <c r="K241" s="56">
        <v>2491.44</v>
      </c>
      <c r="L241" s="56">
        <v>2489.35</v>
      </c>
      <c r="M241" s="56">
        <v>2481.1999999999998</v>
      </c>
      <c r="N241" s="56">
        <v>2482.1999999999998</v>
      </c>
      <c r="O241" s="56">
        <v>2479.5</v>
      </c>
      <c r="P241" s="56">
        <v>2479.81</v>
      </c>
      <c r="Q241" s="56">
        <v>2476.16</v>
      </c>
      <c r="R241" s="56">
        <v>2482.63</v>
      </c>
      <c r="S241" s="56">
        <v>2485.94</v>
      </c>
      <c r="T241" s="56">
        <v>2471.54</v>
      </c>
      <c r="U241" s="56">
        <v>2462.71</v>
      </c>
      <c r="V241" s="56">
        <v>2462.96</v>
      </c>
      <c r="W241" s="56">
        <v>2425.9</v>
      </c>
      <c r="X241" s="56">
        <v>2491.81</v>
      </c>
      <c r="Y241" s="56">
        <v>2431.91</v>
      </c>
      <c r="Z241" s="76">
        <v>2272.61</v>
      </c>
      <c r="AA241" s="65"/>
    </row>
    <row r="242" spans="1:27" ht="16.5" x14ac:dyDescent="0.25">
      <c r="A242" s="64"/>
      <c r="B242" s="88">
        <v>20</v>
      </c>
      <c r="C242" s="84">
        <v>2101.5299999999997</v>
      </c>
      <c r="D242" s="56">
        <v>2069.1799999999998</v>
      </c>
      <c r="E242" s="56">
        <v>2063.6</v>
      </c>
      <c r="F242" s="56">
        <v>2068.5</v>
      </c>
      <c r="G242" s="56">
        <v>2119.0500000000002</v>
      </c>
      <c r="H242" s="56">
        <v>2260.21</v>
      </c>
      <c r="I242" s="56">
        <v>2469.3000000000002</v>
      </c>
      <c r="J242" s="56">
        <v>2515.67</v>
      </c>
      <c r="K242" s="56">
        <v>2538</v>
      </c>
      <c r="L242" s="56">
        <v>2535.2399999999998</v>
      </c>
      <c r="M242" s="56">
        <v>2517.0100000000002</v>
      </c>
      <c r="N242" s="56">
        <v>2514.65</v>
      </c>
      <c r="O242" s="56">
        <v>2510.65</v>
      </c>
      <c r="P242" s="56">
        <v>2509.42</v>
      </c>
      <c r="Q242" s="56">
        <v>2508.61</v>
      </c>
      <c r="R242" s="56">
        <v>2499.13</v>
      </c>
      <c r="S242" s="56">
        <v>2501.7800000000002</v>
      </c>
      <c r="T242" s="56">
        <v>2501.96</v>
      </c>
      <c r="U242" s="56">
        <v>2501.09</v>
      </c>
      <c r="V242" s="56">
        <v>2502.09</v>
      </c>
      <c r="W242" s="56">
        <v>2486.9499999999998</v>
      </c>
      <c r="X242" s="56">
        <v>2414</v>
      </c>
      <c r="Y242" s="56">
        <v>2337.0700000000002</v>
      </c>
      <c r="Z242" s="76">
        <v>2185.8000000000002</v>
      </c>
      <c r="AA242" s="65"/>
    </row>
    <row r="243" spans="1:27" ht="16.5" x14ac:dyDescent="0.25">
      <c r="A243" s="64"/>
      <c r="B243" s="88">
        <v>21</v>
      </c>
      <c r="C243" s="84">
        <v>2100.67</v>
      </c>
      <c r="D243" s="56">
        <v>2066.35</v>
      </c>
      <c r="E243" s="56">
        <v>2060.83</v>
      </c>
      <c r="F243" s="56">
        <v>2041.56</v>
      </c>
      <c r="G243" s="56">
        <v>2069.64</v>
      </c>
      <c r="H243" s="56">
        <v>2115.87</v>
      </c>
      <c r="I243" s="56">
        <v>2160.02</v>
      </c>
      <c r="J243" s="56">
        <v>2287.5700000000002</v>
      </c>
      <c r="K243" s="56">
        <v>2399.42</v>
      </c>
      <c r="L243" s="56">
        <v>2398.77</v>
      </c>
      <c r="M243" s="56">
        <v>2393.88</v>
      </c>
      <c r="N243" s="56">
        <v>2396.69</v>
      </c>
      <c r="O243" s="56">
        <v>2392.17</v>
      </c>
      <c r="P243" s="56">
        <v>2323.7199999999998</v>
      </c>
      <c r="Q243" s="56">
        <v>2322.2399999999998</v>
      </c>
      <c r="R243" s="56">
        <v>2390.91</v>
      </c>
      <c r="S243" s="56">
        <v>2401.5300000000002</v>
      </c>
      <c r="T243" s="56">
        <v>2399.81</v>
      </c>
      <c r="U243" s="56">
        <v>2393.92</v>
      </c>
      <c r="V243" s="56">
        <v>2420.33</v>
      </c>
      <c r="W243" s="56">
        <v>2410.0300000000002</v>
      </c>
      <c r="X243" s="56">
        <v>2422.4299999999998</v>
      </c>
      <c r="Y243" s="56">
        <v>2387.4699999999998</v>
      </c>
      <c r="Z243" s="76">
        <v>2130.02</v>
      </c>
      <c r="AA243" s="65"/>
    </row>
    <row r="244" spans="1:27" ht="16.5" x14ac:dyDescent="0.25">
      <c r="A244" s="64"/>
      <c r="B244" s="88">
        <v>22</v>
      </c>
      <c r="C244" s="84">
        <v>2107.87</v>
      </c>
      <c r="D244" s="56">
        <v>2065.21</v>
      </c>
      <c r="E244" s="56">
        <v>2055.62</v>
      </c>
      <c r="F244" s="56">
        <v>2043.38</v>
      </c>
      <c r="G244" s="56">
        <v>2054.31</v>
      </c>
      <c r="H244" s="56">
        <v>2074.63</v>
      </c>
      <c r="I244" s="56">
        <v>2131.61</v>
      </c>
      <c r="J244" s="56">
        <v>2185.4700000000003</v>
      </c>
      <c r="K244" s="56">
        <v>2379.2600000000002</v>
      </c>
      <c r="L244" s="56">
        <v>2395.14</v>
      </c>
      <c r="M244" s="56">
        <v>2396.65</v>
      </c>
      <c r="N244" s="56">
        <v>2394.14</v>
      </c>
      <c r="O244" s="56">
        <v>2385.16</v>
      </c>
      <c r="P244" s="56">
        <v>2380.11</v>
      </c>
      <c r="Q244" s="56">
        <v>2388.4899999999998</v>
      </c>
      <c r="R244" s="56">
        <v>2397.27</v>
      </c>
      <c r="S244" s="56">
        <v>2409.5100000000002</v>
      </c>
      <c r="T244" s="56">
        <v>2415.27</v>
      </c>
      <c r="U244" s="56">
        <v>2403.7800000000002</v>
      </c>
      <c r="V244" s="56">
        <v>2390.7199999999998</v>
      </c>
      <c r="W244" s="56">
        <v>2199.5700000000002</v>
      </c>
      <c r="X244" s="56">
        <v>2157.0700000000002</v>
      </c>
      <c r="Y244" s="56">
        <v>2111.1999999999998</v>
      </c>
      <c r="Z244" s="76">
        <v>2105.4299999999998</v>
      </c>
      <c r="AA244" s="65"/>
    </row>
    <row r="245" spans="1:27" ht="16.5" x14ac:dyDescent="0.25">
      <c r="A245" s="64"/>
      <c r="B245" s="88">
        <v>23</v>
      </c>
      <c r="C245" s="84">
        <v>2049.2399999999998</v>
      </c>
      <c r="D245" s="56">
        <v>2041.12</v>
      </c>
      <c r="E245" s="56">
        <v>2032.3600000000001</v>
      </c>
      <c r="F245" s="56">
        <v>2023.31</v>
      </c>
      <c r="G245" s="56">
        <v>2024.55</v>
      </c>
      <c r="H245" s="56">
        <v>2059.02</v>
      </c>
      <c r="I245" s="56">
        <v>2097.88</v>
      </c>
      <c r="J245" s="56">
        <v>2148.87</v>
      </c>
      <c r="K245" s="56">
        <v>2343.71</v>
      </c>
      <c r="L245" s="56">
        <v>2360.9899999999998</v>
      </c>
      <c r="M245" s="56">
        <v>2340.0100000000002</v>
      </c>
      <c r="N245" s="56">
        <v>2319.0500000000002</v>
      </c>
      <c r="O245" s="56">
        <v>2191.2399999999998</v>
      </c>
      <c r="P245" s="56">
        <v>2192.67</v>
      </c>
      <c r="Q245" s="56">
        <v>2359.7399999999998</v>
      </c>
      <c r="R245" s="56">
        <v>2377.89</v>
      </c>
      <c r="S245" s="56">
        <v>2385.66</v>
      </c>
      <c r="T245" s="56">
        <v>2390.77</v>
      </c>
      <c r="U245" s="56">
        <v>2384.37</v>
      </c>
      <c r="V245" s="56">
        <v>2349.58</v>
      </c>
      <c r="W245" s="56">
        <v>2193.52</v>
      </c>
      <c r="X245" s="56">
        <v>2148.31</v>
      </c>
      <c r="Y245" s="56">
        <v>2095.0700000000002</v>
      </c>
      <c r="Z245" s="76">
        <v>2089.4700000000003</v>
      </c>
      <c r="AA245" s="65"/>
    </row>
    <row r="246" spans="1:27" ht="16.5" x14ac:dyDescent="0.25">
      <c r="A246" s="64"/>
      <c r="B246" s="88">
        <v>24</v>
      </c>
      <c r="C246" s="84">
        <v>2038.9299999999998</v>
      </c>
      <c r="D246" s="56">
        <v>2028.1</v>
      </c>
      <c r="E246" s="56">
        <v>2025.95</v>
      </c>
      <c r="F246" s="56">
        <v>2028.53</v>
      </c>
      <c r="G246" s="56">
        <v>2063.91</v>
      </c>
      <c r="H246" s="56">
        <v>2146.4299999999998</v>
      </c>
      <c r="I246" s="56">
        <v>2325.33</v>
      </c>
      <c r="J246" s="56">
        <v>2409.77</v>
      </c>
      <c r="K246" s="56">
        <v>2428.4</v>
      </c>
      <c r="L246" s="56">
        <v>2425.09</v>
      </c>
      <c r="M246" s="56">
        <v>2410.1999999999998</v>
      </c>
      <c r="N246" s="56">
        <v>2412.2800000000002</v>
      </c>
      <c r="O246" s="56">
        <v>2410.6799999999998</v>
      </c>
      <c r="P246" s="56">
        <v>2395.48</v>
      </c>
      <c r="Q246" s="56">
        <v>2403.71</v>
      </c>
      <c r="R246" s="56">
        <v>2407.6799999999998</v>
      </c>
      <c r="S246" s="56">
        <v>2411.98</v>
      </c>
      <c r="T246" s="56">
        <v>2410.88</v>
      </c>
      <c r="U246" s="56">
        <v>2407.33</v>
      </c>
      <c r="V246" s="56">
        <v>2393.7399999999998</v>
      </c>
      <c r="W246" s="56">
        <v>2218.79</v>
      </c>
      <c r="X246" s="56">
        <v>2152.4</v>
      </c>
      <c r="Y246" s="56">
        <v>2113.86</v>
      </c>
      <c r="Z246" s="76">
        <v>2091.58</v>
      </c>
      <c r="AA246" s="65"/>
    </row>
    <row r="247" spans="1:27" ht="16.5" x14ac:dyDescent="0.25">
      <c r="A247" s="64"/>
      <c r="B247" s="88">
        <v>25</v>
      </c>
      <c r="C247" s="84">
        <v>2054.39</v>
      </c>
      <c r="D247" s="56">
        <v>2041.5</v>
      </c>
      <c r="E247" s="56">
        <v>2044.65</v>
      </c>
      <c r="F247" s="56">
        <v>2047.78</v>
      </c>
      <c r="G247" s="56">
        <v>2086.37</v>
      </c>
      <c r="H247" s="56">
        <v>2163.85</v>
      </c>
      <c r="I247" s="56">
        <v>2369.65</v>
      </c>
      <c r="J247" s="56">
        <v>2412.7399999999998</v>
      </c>
      <c r="K247" s="56">
        <v>2456.98</v>
      </c>
      <c r="L247" s="56">
        <v>2451.64</v>
      </c>
      <c r="M247" s="56">
        <v>2422.16</v>
      </c>
      <c r="N247" s="56">
        <v>2437.63</v>
      </c>
      <c r="O247" s="56">
        <v>2384.4699999999998</v>
      </c>
      <c r="P247" s="56">
        <v>2357.1999999999998</v>
      </c>
      <c r="Q247" s="56">
        <v>2368.58</v>
      </c>
      <c r="R247" s="56">
        <v>2391.81</v>
      </c>
      <c r="S247" s="56">
        <v>2395.5700000000002</v>
      </c>
      <c r="T247" s="56">
        <v>2392.27</v>
      </c>
      <c r="U247" s="56">
        <v>2391.67</v>
      </c>
      <c r="V247" s="56">
        <v>2378.87</v>
      </c>
      <c r="W247" s="56">
        <v>2184.3000000000002</v>
      </c>
      <c r="X247" s="56">
        <v>2132.1</v>
      </c>
      <c r="Y247" s="56">
        <v>2080.66</v>
      </c>
      <c r="Z247" s="76">
        <v>2048.9299999999998</v>
      </c>
      <c r="AA247" s="65"/>
    </row>
    <row r="248" spans="1:27" ht="16.5" x14ac:dyDescent="0.25">
      <c r="A248" s="64"/>
      <c r="B248" s="88">
        <v>26</v>
      </c>
      <c r="C248" s="84">
        <v>2062.31</v>
      </c>
      <c r="D248" s="56">
        <v>2053.0500000000002</v>
      </c>
      <c r="E248" s="56">
        <v>2054.12</v>
      </c>
      <c r="F248" s="56">
        <v>2059.3000000000002</v>
      </c>
      <c r="G248" s="56">
        <v>2094.75</v>
      </c>
      <c r="H248" s="56">
        <v>2175.5100000000002</v>
      </c>
      <c r="I248" s="56">
        <v>2407.4499999999998</v>
      </c>
      <c r="J248" s="56">
        <v>2458.23</v>
      </c>
      <c r="K248" s="56">
        <v>2445.7600000000002</v>
      </c>
      <c r="L248" s="56">
        <v>2439.1999999999998</v>
      </c>
      <c r="M248" s="56">
        <v>2424.7800000000002</v>
      </c>
      <c r="N248" s="56">
        <v>2427.8000000000002</v>
      </c>
      <c r="O248" s="56">
        <v>2434.81</v>
      </c>
      <c r="P248" s="56">
        <v>2433.06</v>
      </c>
      <c r="Q248" s="56">
        <v>2447.67</v>
      </c>
      <c r="R248" s="56">
        <v>2469.4</v>
      </c>
      <c r="S248" s="56">
        <v>2453.46</v>
      </c>
      <c r="T248" s="56">
        <v>2460.71</v>
      </c>
      <c r="U248" s="56">
        <v>2449.52</v>
      </c>
      <c r="V248" s="56">
        <v>2430.89</v>
      </c>
      <c r="W248" s="56">
        <v>2384.5500000000002</v>
      </c>
      <c r="X248" s="56">
        <v>2174.19</v>
      </c>
      <c r="Y248" s="56">
        <v>2131.2399999999998</v>
      </c>
      <c r="Z248" s="76">
        <v>2074.42</v>
      </c>
      <c r="AA248" s="65"/>
    </row>
    <row r="249" spans="1:27" ht="16.5" x14ac:dyDescent="0.25">
      <c r="A249" s="64"/>
      <c r="B249" s="88">
        <v>27</v>
      </c>
      <c r="C249" s="84">
        <v>2102.2799999999997</v>
      </c>
      <c r="D249" s="56">
        <v>2064.73</v>
      </c>
      <c r="E249" s="56">
        <v>2059.11</v>
      </c>
      <c r="F249" s="56">
        <v>2074.5700000000002</v>
      </c>
      <c r="G249" s="56">
        <v>2078.85</v>
      </c>
      <c r="H249" s="56">
        <v>2118.88</v>
      </c>
      <c r="I249" s="56">
        <v>2210.7600000000002</v>
      </c>
      <c r="J249" s="56">
        <v>2396.84</v>
      </c>
      <c r="K249" s="56">
        <v>2542.48</v>
      </c>
      <c r="L249" s="56">
        <v>2545.34</v>
      </c>
      <c r="M249" s="56">
        <v>2536.41</v>
      </c>
      <c r="N249" s="56">
        <v>2515.89</v>
      </c>
      <c r="O249" s="56">
        <v>2504.5500000000002</v>
      </c>
      <c r="P249" s="56">
        <v>2485.85</v>
      </c>
      <c r="Q249" s="56">
        <v>2515.7399999999998</v>
      </c>
      <c r="R249" s="56">
        <v>2541.5700000000002</v>
      </c>
      <c r="S249" s="56">
        <v>2540.9499999999998</v>
      </c>
      <c r="T249" s="56">
        <v>2549.7800000000002</v>
      </c>
      <c r="U249" s="56">
        <v>2555.14</v>
      </c>
      <c r="V249" s="56">
        <v>2526.17</v>
      </c>
      <c r="W249" s="56">
        <v>2419.75</v>
      </c>
      <c r="X249" s="56">
        <v>2245.0300000000002</v>
      </c>
      <c r="Y249" s="56">
        <v>2121.7200000000003</v>
      </c>
      <c r="Z249" s="76">
        <v>2083.6</v>
      </c>
      <c r="AA249" s="65"/>
    </row>
    <row r="250" spans="1:27" ht="16.5" x14ac:dyDescent="0.25">
      <c r="A250" s="64"/>
      <c r="B250" s="88">
        <v>28</v>
      </c>
      <c r="C250" s="84">
        <v>2039.2</v>
      </c>
      <c r="D250" s="56">
        <v>2034.1799999999998</v>
      </c>
      <c r="E250" s="56">
        <v>2028.27</v>
      </c>
      <c r="F250" s="56">
        <v>2028.58</v>
      </c>
      <c r="G250" s="56">
        <v>2035.9299999999998</v>
      </c>
      <c r="H250" s="56">
        <v>2053.46</v>
      </c>
      <c r="I250" s="56">
        <v>2077.5500000000002</v>
      </c>
      <c r="J250" s="56">
        <v>2132.59</v>
      </c>
      <c r="K250" s="56">
        <v>2391.98</v>
      </c>
      <c r="L250" s="56">
        <v>2460.66</v>
      </c>
      <c r="M250" s="56">
        <v>2460.4699999999998</v>
      </c>
      <c r="N250" s="56">
        <v>2449.59</v>
      </c>
      <c r="O250" s="56">
        <v>2401.11</v>
      </c>
      <c r="P250" s="56">
        <v>2384.94</v>
      </c>
      <c r="Q250" s="56">
        <v>2415.65</v>
      </c>
      <c r="R250" s="56">
        <v>2456.79</v>
      </c>
      <c r="S250" s="56">
        <v>2474.2399999999998</v>
      </c>
      <c r="T250" s="56">
        <v>2477.73</v>
      </c>
      <c r="U250" s="56">
        <v>2472.17</v>
      </c>
      <c r="V250" s="56">
        <v>2458.23</v>
      </c>
      <c r="W250" s="56">
        <v>2427.25</v>
      </c>
      <c r="X250" s="56">
        <v>2145.9700000000003</v>
      </c>
      <c r="Y250" s="56">
        <v>2119.2600000000002</v>
      </c>
      <c r="Z250" s="76">
        <v>2058.84</v>
      </c>
      <c r="AA250" s="65"/>
    </row>
    <row r="251" spans="1:27" ht="16.5" hidden="1" x14ac:dyDescent="0.25">
      <c r="A251" s="64"/>
      <c r="B251" s="88">
        <v>29</v>
      </c>
      <c r="C251" s="84"/>
      <c r="D251" s="56"/>
      <c r="E251" s="56"/>
      <c r="F251" s="56"/>
      <c r="G251" s="56"/>
      <c r="H251" s="56"/>
      <c r="I251" s="56"/>
      <c r="J251" s="56"/>
      <c r="K251" s="56"/>
      <c r="L251" s="56"/>
      <c r="M251" s="56"/>
      <c r="N251" s="56"/>
      <c r="O251" s="56"/>
      <c r="P251" s="56"/>
      <c r="Q251" s="56"/>
      <c r="R251" s="56"/>
      <c r="S251" s="56"/>
      <c r="T251" s="56"/>
      <c r="U251" s="56"/>
      <c r="V251" s="56"/>
      <c r="W251" s="56"/>
      <c r="X251" s="56"/>
      <c r="Y251" s="56"/>
      <c r="Z251" s="76"/>
      <c r="AA251" s="65"/>
    </row>
    <row r="252" spans="1:27" ht="16.5" hidden="1" x14ac:dyDescent="0.25">
      <c r="A252" s="64"/>
      <c r="B252" s="88">
        <v>30</v>
      </c>
      <c r="C252" s="84"/>
      <c r="D252" s="56"/>
      <c r="E252" s="56"/>
      <c r="F252" s="56"/>
      <c r="G252" s="56"/>
      <c r="H252" s="56"/>
      <c r="I252" s="56"/>
      <c r="J252" s="56"/>
      <c r="K252" s="56"/>
      <c r="L252" s="56"/>
      <c r="M252" s="56"/>
      <c r="N252" s="56"/>
      <c r="O252" s="56"/>
      <c r="P252" s="56"/>
      <c r="Q252" s="56"/>
      <c r="R252" s="56"/>
      <c r="S252" s="56"/>
      <c r="T252" s="56"/>
      <c r="U252" s="56"/>
      <c r="V252" s="56"/>
      <c r="W252" s="56"/>
      <c r="X252" s="56"/>
      <c r="Y252" s="56"/>
      <c r="Z252" s="76"/>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6" t="s">
        <v>132</v>
      </c>
      <c r="C255" s="284" t="s">
        <v>162</v>
      </c>
      <c r="D255" s="284"/>
      <c r="E255" s="284"/>
      <c r="F255" s="284"/>
      <c r="G255" s="284"/>
      <c r="H255" s="284"/>
      <c r="I255" s="284"/>
      <c r="J255" s="284"/>
      <c r="K255" s="284"/>
      <c r="L255" s="284"/>
      <c r="M255" s="284"/>
      <c r="N255" s="284"/>
      <c r="O255" s="284"/>
      <c r="P255" s="284"/>
      <c r="Q255" s="284"/>
      <c r="R255" s="284"/>
      <c r="S255" s="284"/>
      <c r="T255" s="284"/>
      <c r="U255" s="284"/>
      <c r="V255" s="284"/>
      <c r="W255" s="284"/>
      <c r="X255" s="284"/>
      <c r="Y255" s="284"/>
      <c r="Z255" s="285"/>
      <c r="AA255" s="65"/>
    </row>
    <row r="256" spans="1:27" ht="32.25" thickBot="1" x14ac:dyDescent="0.3">
      <c r="A256" s="64"/>
      <c r="B256" s="287"/>
      <c r="C256" s="86" t="s">
        <v>133</v>
      </c>
      <c r="D256" s="81" t="s">
        <v>134</v>
      </c>
      <c r="E256" s="81" t="s">
        <v>135</v>
      </c>
      <c r="F256" s="81" t="s">
        <v>136</v>
      </c>
      <c r="G256" s="81" t="s">
        <v>137</v>
      </c>
      <c r="H256" s="81" t="s">
        <v>138</v>
      </c>
      <c r="I256" s="81" t="s">
        <v>139</v>
      </c>
      <c r="J256" s="81" t="s">
        <v>140</v>
      </c>
      <c r="K256" s="81" t="s">
        <v>141</v>
      </c>
      <c r="L256" s="81" t="s">
        <v>142</v>
      </c>
      <c r="M256" s="81" t="s">
        <v>143</v>
      </c>
      <c r="N256" s="81" t="s">
        <v>144</v>
      </c>
      <c r="O256" s="81" t="s">
        <v>145</v>
      </c>
      <c r="P256" s="81" t="s">
        <v>146</v>
      </c>
      <c r="Q256" s="81" t="s">
        <v>147</v>
      </c>
      <c r="R256" s="81" t="s">
        <v>148</v>
      </c>
      <c r="S256" s="81" t="s">
        <v>149</v>
      </c>
      <c r="T256" s="81" t="s">
        <v>150</v>
      </c>
      <c r="U256" s="81" t="s">
        <v>151</v>
      </c>
      <c r="V256" s="81" t="s">
        <v>152</v>
      </c>
      <c r="W256" s="81" t="s">
        <v>153</v>
      </c>
      <c r="X256" s="81" t="s">
        <v>154</v>
      </c>
      <c r="Y256" s="81" t="s">
        <v>155</v>
      </c>
      <c r="Z256" s="82" t="s">
        <v>156</v>
      </c>
      <c r="AA256" s="65"/>
    </row>
    <row r="257" spans="1:27" ht="16.5" x14ac:dyDescent="0.25">
      <c r="A257" s="64"/>
      <c r="B257" s="93">
        <v>1</v>
      </c>
      <c r="C257" s="92">
        <v>2412.48</v>
      </c>
      <c r="D257" s="90">
        <v>2398.7399999999998</v>
      </c>
      <c r="E257" s="90">
        <v>2399.37</v>
      </c>
      <c r="F257" s="90">
        <v>2401.3199999999997</v>
      </c>
      <c r="G257" s="90">
        <v>2446</v>
      </c>
      <c r="H257" s="90">
        <v>2563.7799999999997</v>
      </c>
      <c r="I257" s="90">
        <v>2773.18</v>
      </c>
      <c r="J257" s="90">
        <v>2790.85</v>
      </c>
      <c r="K257" s="90">
        <v>2795.92</v>
      </c>
      <c r="L257" s="90">
        <v>2786.54</v>
      </c>
      <c r="M257" s="90">
        <v>2782.62</v>
      </c>
      <c r="N257" s="90">
        <v>2785.14</v>
      </c>
      <c r="O257" s="90">
        <v>2781.47</v>
      </c>
      <c r="P257" s="90">
        <v>2785.46</v>
      </c>
      <c r="Q257" s="90">
        <v>2812.92</v>
      </c>
      <c r="R257" s="90">
        <v>2795.93</v>
      </c>
      <c r="S257" s="90">
        <v>2789.65</v>
      </c>
      <c r="T257" s="90">
        <v>2777.7999999999997</v>
      </c>
      <c r="U257" s="90">
        <v>2750.27</v>
      </c>
      <c r="V257" s="90">
        <v>2734.5499999999997</v>
      </c>
      <c r="W257" s="90">
        <v>2562.79</v>
      </c>
      <c r="X257" s="90">
        <v>2552.4699999999998</v>
      </c>
      <c r="Y257" s="90">
        <v>2487.5100000000002</v>
      </c>
      <c r="Z257" s="91">
        <v>2407.73</v>
      </c>
      <c r="AA257" s="65"/>
    </row>
    <row r="258" spans="1:27" ht="16.5" x14ac:dyDescent="0.25">
      <c r="A258" s="64"/>
      <c r="B258" s="88">
        <v>2</v>
      </c>
      <c r="C258" s="84">
        <v>2434.4699999999998</v>
      </c>
      <c r="D258" s="56">
        <v>2417.56</v>
      </c>
      <c r="E258" s="56">
        <v>2406.1799999999998</v>
      </c>
      <c r="F258" s="56">
        <v>2407.1099999999997</v>
      </c>
      <c r="G258" s="56">
        <v>2447.88</v>
      </c>
      <c r="H258" s="56">
        <v>2528.0699999999997</v>
      </c>
      <c r="I258" s="56">
        <v>2726.49</v>
      </c>
      <c r="J258" s="56">
        <v>2743.23</v>
      </c>
      <c r="K258" s="56">
        <v>2741.7799999999997</v>
      </c>
      <c r="L258" s="56">
        <v>2739.7599999999998</v>
      </c>
      <c r="M258" s="56">
        <v>2727.32</v>
      </c>
      <c r="N258" s="56">
        <v>2727.64</v>
      </c>
      <c r="O258" s="56">
        <v>2728.5</v>
      </c>
      <c r="P258" s="56">
        <v>2748.52</v>
      </c>
      <c r="Q258" s="56">
        <v>2752.2599999999998</v>
      </c>
      <c r="R258" s="56">
        <v>2754.0499999999997</v>
      </c>
      <c r="S258" s="56">
        <v>2760.45</v>
      </c>
      <c r="T258" s="56">
        <v>2750.11</v>
      </c>
      <c r="U258" s="56">
        <v>2724.33</v>
      </c>
      <c r="V258" s="56">
        <v>2701.12</v>
      </c>
      <c r="W258" s="56">
        <v>2618.13</v>
      </c>
      <c r="X258" s="56">
        <v>2590.44</v>
      </c>
      <c r="Y258" s="56">
        <v>2514.25</v>
      </c>
      <c r="Z258" s="76">
        <v>2431.06</v>
      </c>
      <c r="AA258" s="65"/>
    </row>
    <row r="259" spans="1:27" ht="16.5" x14ac:dyDescent="0.25">
      <c r="A259" s="64"/>
      <c r="B259" s="88">
        <v>3</v>
      </c>
      <c r="C259" s="84">
        <v>2418.04</v>
      </c>
      <c r="D259" s="56">
        <v>2400.3000000000002</v>
      </c>
      <c r="E259" s="56">
        <v>2398.3199999999997</v>
      </c>
      <c r="F259" s="56">
        <v>2402.9699999999998</v>
      </c>
      <c r="G259" s="56">
        <v>2442.62</v>
      </c>
      <c r="H259" s="56">
        <v>2534.96</v>
      </c>
      <c r="I259" s="56">
        <v>2741.5</v>
      </c>
      <c r="J259" s="56">
        <v>2772.63</v>
      </c>
      <c r="K259" s="56">
        <v>2769.7599999999998</v>
      </c>
      <c r="L259" s="56">
        <v>2763.67</v>
      </c>
      <c r="M259" s="56">
        <v>2754.83</v>
      </c>
      <c r="N259" s="56">
        <v>2762.06</v>
      </c>
      <c r="O259" s="56">
        <v>2758</v>
      </c>
      <c r="P259" s="56">
        <v>2761.4</v>
      </c>
      <c r="Q259" s="56">
        <v>2768.72</v>
      </c>
      <c r="R259" s="56">
        <v>2771.74</v>
      </c>
      <c r="S259" s="56">
        <v>2778.27</v>
      </c>
      <c r="T259" s="56">
        <v>2760.17</v>
      </c>
      <c r="U259" s="56">
        <v>2740.17</v>
      </c>
      <c r="V259" s="56">
        <v>2727.23</v>
      </c>
      <c r="W259" s="56">
        <v>2691.42</v>
      </c>
      <c r="X259" s="56">
        <v>2652.79</v>
      </c>
      <c r="Y259" s="56">
        <v>2543.33</v>
      </c>
      <c r="Z259" s="76">
        <v>2473.0500000000002</v>
      </c>
      <c r="AA259" s="65"/>
    </row>
    <row r="260" spans="1:27" ht="16.5" x14ac:dyDescent="0.25">
      <c r="A260" s="64"/>
      <c r="B260" s="88">
        <v>4</v>
      </c>
      <c r="C260" s="84">
        <v>2423.67</v>
      </c>
      <c r="D260" s="56">
        <v>2406.7199999999998</v>
      </c>
      <c r="E260" s="56">
        <v>2410.0299999999997</v>
      </c>
      <c r="F260" s="56">
        <v>2421.7399999999998</v>
      </c>
      <c r="G260" s="56">
        <v>2466.48</v>
      </c>
      <c r="H260" s="56">
        <v>2562.13</v>
      </c>
      <c r="I260" s="56">
        <v>2750.98</v>
      </c>
      <c r="J260" s="56">
        <v>2778.82</v>
      </c>
      <c r="K260" s="56">
        <v>2786.17</v>
      </c>
      <c r="L260" s="56">
        <v>2785.16</v>
      </c>
      <c r="M260" s="56">
        <v>2776.39</v>
      </c>
      <c r="N260" s="56">
        <v>2787.21</v>
      </c>
      <c r="O260" s="56">
        <v>2785.64</v>
      </c>
      <c r="P260" s="56">
        <v>2787.21</v>
      </c>
      <c r="Q260" s="56">
        <v>2808.5</v>
      </c>
      <c r="R260" s="56">
        <v>2799.14</v>
      </c>
      <c r="S260" s="56">
        <v>2802.1</v>
      </c>
      <c r="T260" s="56">
        <v>2790.04</v>
      </c>
      <c r="U260" s="56">
        <v>2776.36</v>
      </c>
      <c r="V260" s="56">
        <v>2767.61</v>
      </c>
      <c r="W260" s="56">
        <v>2718.99</v>
      </c>
      <c r="X260" s="56">
        <v>2705.58</v>
      </c>
      <c r="Y260" s="56">
        <v>2562.94</v>
      </c>
      <c r="Z260" s="76">
        <v>2469.27</v>
      </c>
      <c r="AA260" s="65"/>
    </row>
    <row r="261" spans="1:27" ht="16.5" x14ac:dyDescent="0.25">
      <c r="A261" s="64"/>
      <c r="B261" s="88">
        <v>5</v>
      </c>
      <c r="C261" s="84">
        <v>2445.54</v>
      </c>
      <c r="D261" s="56">
        <v>2429.65</v>
      </c>
      <c r="E261" s="56">
        <v>2414.13</v>
      </c>
      <c r="F261" s="56">
        <v>2421.0500000000002</v>
      </c>
      <c r="G261" s="56">
        <v>2475.84</v>
      </c>
      <c r="H261" s="56">
        <v>2565.92</v>
      </c>
      <c r="I261" s="56">
        <v>2745.7599999999998</v>
      </c>
      <c r="J261" s="56">
        <v>2785.4</v>
      </c>
      <c r="K261" s="56">
        <v>2789.67</v>
      </c>
      <c r="L261" s="56">
        <v>2790.39</v>
      </c>
      <c r="M261" s="56">
        <v>2786.08</v>
      </c>
      <c r="N261" s="56">
        <v>2791.32</v>
      </c>
      <c r="O261" s="56">
        <v>2775.39</v>
      </c>
      <c r="P261" s="56">
        <v>2789.61</v>
      </c>
      <c r="Q261" s="56">
        <v>2805.98</v>
      </c>
      <c r="R261" s="56">
        <v>2791.87</v>
      </c>
      <c r="S261" s="56">
        <v>2789.23</v>
      </c>
      <c r="T261" s="56">
        <v>2778.59</v>
      </c>
      <c r="U261" s="56">
        <v>2756.72</v>
      </c>
      <c r="V261" s="56">
        <v>2741.32</v>
      </c>
      <c r="W261" s="56">
        <v>2697.32</v>
      </c>
      <c r="X261" s="56">
        <v>2691.98</v>
      </c>
      <c r="Y261" s="56">
        <v>2560.88</v>
      </c>
      <c r="Z261" s="76">
        <v>2465.4899999999998</v>
      </c>
      <c r="AA261" s="65"/>
    </row>
    <row r="262" spans="1:27" ht="16.5" x14ac:dyDescent="0.25">
      <c r="A262" s="64"/>
      <c r="B262" s="88">
        <v>6</v>
      </c>
      <c r="C262" s="84">
        <v>2455.75</v>
      </c>
      <c r="D262" s="56">
        <v>2437.5299999999997</v>
      </c>
      <c r="E262" s="56">
        <v>2414.65</v>
      </c>
      <c r="F262" s="56">
        <v>2406.15</v>
      </c>
      <c r="G262" s="56">
        <v>2406.58</v>
      </c>
      <c r="H262" s="56">
        <v>2443.73</v>
      </c>
      <c r="I262" s="56">
        <v>2509.4299999999998</v>
      </c>
      <c r="J262" s="56">
        <v>2609.92</v>
      </c>
      <c r="K262" s="56">
        <v>2747.49</v>
      </c>
      <c r="L262" s="56">
        <v>2777.7</v>
      </c>
      <c r="M262" s="56">
        <v>2775.64</v>
      </c>
      <c r="N262" s="56">
        <v>2773.44</v>
      </c>
      <c r="O262" s="56">
        <v>2761.25</v>
      </c>
      <c r="P262" s="56">
        <v>2759.0499999999997</v>
      </c>
      <c r="Q262" s="56">
        <v>2768.7999999999997</v>
      </c>
      <c r="R262" s="56">
        <v>2776.32</v>
      </c>
      <c r="S262" s="56">
        <v>2787.07</v>
      </c>
      <c r="T262" s="56">
        <v>2778.19</v>
      </c>
      <c r="U262" s="56">
        <v>2763.7599999999998</v>
      </c>
      <c r="V262" s="56">
        <v>2740.92</v>
      </c>
      <c r="W262" s="56">
        <v>2712.82</v>
      </c>
      <c r="X262" s="56">
        <v>2708.36</v>
      </c>
      <c r="Y262" s="56">
        <v>2562.14</v>
      </c>
      <c r="Z262" s="76">
        <v>2445.31</v>
      </c>
      <c r="AA262" s="65"/>
    </row>
    <row r="263" spans="1:27" ht="16.5" x14ac:dyDescent="0.25">
      <c r="A263" s="64"/>
      <c r="B263" s="88">
        <v>7</v>
      </c>
      <c r="C263" s="84">
        <v>2410.9899999999998</v>
      </c>
      <c r="D263" s="56">
        <v>2398.34</v>
      </c>
      <c r="E263" s="56">
        <v>2377.88</v>
      </c>
      <c r="F263" s="56">
        <v>2370.12</v>
      </c>
      <c r="G263" s="56">
        <v>2373.0699999999997</v>
      </c>
      <c r="H263" s="56">
        <v>2381.42</v>
      </c>
      <c r="I263" s="56">
        <v>2428.71</v>
      </c>
      <c r="J263" s="56">
        <v>2481</v>
      </c>
      <c r="K263" s="56">
        <v>2546.17</v>
      </c>
      <c r="L263" s="56">
        <v>2714.0299999999997</v>
      </c>
      <c r="M263" s="56">
        <v>2715.38</v>
      </c>
      <c r="N263" s="56">
        <v>2708.07</v>
      </c>
      <c r="O263" s="56">
        <v>2705.62</v>
      </c>
      <c r="P263" s="56">
        <v>2706.79</v>
      </c>
      <c r="Q263" s="56">
        <v>2730.95</v>
      </c>
      <c r="R263" s="56">
        <v>2759.65</v>
      </c>
      <c r="S263" s="56">
        <v>2772.98</v>
      </c>
      <c r="T263" s="56">
        <v>2769.67</v>
      </c>
      <c r="U263" s="56">
        <v>2764.5</v>
      </c>
      <c r="V263" s="56">
        <v>2740.43</v>
      </c>
      <c r="W263" s="56">
        <v>2694.85</v>
      </c>
      <c r="X263" s="56">
        <v>2642.59</v>
      </c>
      <c r="Y263" s="56">
        <v>2505.41</v>
      </c>
      <c r="Z263" s="76">
        <v>2414.4</v>
      </c>
      <c r="AA263" s="65"/>
    </row>
    <row r="264" spans="1:27" ht="16.5" x14ac:dyDescent="0.25">
      <c r="A264" s="64"/>
      <c r="B264" s="88">
        <v>8</v>
      </c>
      <c r="C264" s="84">
        <v>2370.3199999999997</v>
      </c>
      <c r="D264" s="56">
        <v>2356.85</v>
      </c>
      <c r="E264" s="56">
        <v>2283.29</v>
      </c>
      <c r="F264" s="56">
        <v>2347.98</v>
      </c>
      <c r="G264" s="56">
        <v>2377.1799999999998</v>
      </c>
      <c r="H264" s="56">
        <v>2470.44</v>
      </c>
      <c r="I264" s="56">
        <v>2650.14</v>
      </c>
      <c r="J264" s="56">
        <v>2767.25</v>
      </c>
      <c r="K264" s="56">
        <v>2769.7599999999998</v>
      </c>
      <c r="L264" s="56">
        <v>2765.11</v>
      </c>
      <c r="M264" s="56">
        <v>2758.82</v>
      </c>
      <c r="N264" s="56">
        <v>2759.5</v>
      </c>
      <c r="O264" s="56">
        <v>2756.74</v>
      </c>
      <c r="P264" s="56">
        <v>2757.95</v>
      </c>
      <c r="Q264" s="56">
        <v>2762.66</v>
      </c>
      <c r="R264" s="56">
        <v>2768.5099999999998</v>
      </c>
      <c r="S264" s="56">
        <v>2781.39</v>
      </c>
      <c r="T264" s="56">
        <v>2768.87</v>
      </c>
      <c r="U264" s="56">
        <v>2757.43</v>
      </c>
      <c r="V264" s="56">
        <v>2748.86</v>
      </c>
      <c r="W264" s="56">
        <v>2731.89</v>
      </c>
      <c r="X264" s="56">
        <v>2710.34</v>
      </c>
      <c r="Y264" s="56">
        <v>2589.84</v>
      </c>
      <c r="Z264" s="76">
        <v>2435.33</v>
      </c>
      <c r="AA264" s="65"/>
    </row>
    <row r="265" spans="1:27" ht="16.5" x14ac:dyDescent="0.25">
      <c r="A265" s="64"/>
      <c r="B265" s="88">
        <v>9</v>
      </c>
      <c r="C265" s="84">
        <v>2396.6799999999998</v>
      </c>
      <c r="D265" s="56">
        <v>2378.8000000000002</v>
      </c>
      <c r="E265" s="56">
        <v>2367.52</v>
      </c>
      <c r="F265" s="56">
        <v>2388.56</v>
      </c>
      <c r="G265" s="56">
        <v>2412.2199999999998</v>
      </c>
      <c r="H265" s="56">
        <v>2520.6</v>
      </c>
      <c r="I265" s="56">
        <v>2755.2</v>
      </c>
      <c r="J265" s="56">
        <v>2779.48</v>
      </c>
      <c r="K265" s="56">
        <v>2784.27</v>
      </c>
      <c r="L265" s="56">
        <v>2781.75</v>
      </c>
      <c r="M265" s="56">
        <v>2774.43</v>
      </c>
      <c r="N265" s="56">
        <v>2775.5099999999998</v>
      </c>
      <c r="O265" s="56">
        <v>2766.72</v>
      </c>
      <c r="P265" s="56">
        <v>2748.75</v>
      </c>
      <c r="Q265" s="56">
        <v>2758.84</v>
      </c>
      <c r="R265" s="56">
        <v>2759.16</v>
      </c>
      <c r="S265" s="56">
        <v>2755.5499999999997</v>
      </c>
      <c r="T265" s="56">
        <v>2746.14</v>
      </c>
      <c r="U265" s="56">
        <v>2742.99</v>
      </c>
      <c r="V265" s="56">
        <v>2738.2999999999997</v>
      </c>
      <c r="W265" s="56">
        <v>2724.34</v>
      </c>
      <c r="X265" s="56">
        <v>2667.81</v>
      </c>
      <c r="Y265" s="56">
        <v>2516.88</v>
      </c>
      <c r="Z265" s="76">
        <v>2441.71</v>
      </c>
      <c r="AA265" s="65"/>
    </row>
    <row r="266" spans="1:27" ht="16.5" x14ac:dyDescent="0.25">
      <c r="A266" s="64"/>
      <c r="B266" s="88">
        <v>10</v>
      </c>
      <c r="C266" s="84">
        <v>2391.64</v>
      </c>
      <c r="D266" s="56">
        <v>2361.25</v>
      </c>
      <c r="E266" s="56">
        <v>2390.0699999999997</v>
      </c>
      <c r="F266" s="56">
        <v>2390.81</v>
      </c>
      <c r="G266" s="56">
        <v>2407.48</v>
      </c>
      <c r="H266" s="56">
        <v>2517.79</v>
      </c>
      <c r="I266" s="56">
        <v>2708.54</v>
      </c>
      <c r="J266" s="56">
        <v>2751.66</v>
      </c>
      <c r="K266" s="56">
        <v>2757.48</v>
      </c>
      <c r="L266" s="56">
        <v>2757.5299999999997</v>
      </c>
      <c r="M266" s="56">
        <v>2748.15</v>
      </c>
      <c r="N266" s="56">
        <v>2751.85</v>
      </c>
      <c r="O266" s="56">
        <v>2744.21</v>
      </c>
      <c r="P266" s="56">
        <v>2749.18</v>
      </c>
      <c r="Q266" s="56">
        <v>2762.69</v>
      </c>
      <c r="R266" s="56">
        <v>2762.96</v>
      </c>
      <c r="S266" s="56">
        <v>2757.77</v>
      </c>
      <c r="T266" s="56">
        <v>2749.7999999999997</v>
      </c>
      <c r="U266" s="56">
        <v>2736.68</v>
      </c>
      <c r="V266" s="56">
        <v>2736.13</v>
      </c>
      <c r="W266" s="56">
        <v>2711.14</v>
      </c>
      <c r="X266" s="56">
        <v>2533.7199999999998</v>
      </c>
      <c r="Y266" s="56">
        <v>2485.21</v>
      </c>
      <c r="Z266" s="76">
        <v>2415.8599999999997</v>
      </c>
      <c r="AA266" s="65"/>
    </row>
    <row r="267" spans="1:27" ht="16.5" x14ac:dyDescent="0.25">
      <c r="A267" s="64"/>
      <c r="B267" s="88">
        <v>11</v>
      </c>
      <c r="C267" s="84">
        <v>2427.5699999999997</v>
      </c>
      <c r="D267" s="56">
        <v>2400.38</v>
      </c>
      <c r="E267" s="56">
        <v>2399.6099999999997</v>
      </c>
      <c r="F267" s="56">
        <v>2403.42</v>
      </c>
      <c r="G267" s="56">
        <v>2446.02</v>
      </c>
      <c r="H267" s="56">
        <v>2574.63</v>
      </c>
      <c r="I267" s="56">
        <v>2756.58</v>
      </c>
      <c r="J267" s="56">
        <v>2793.74</v>
      </c>
      <c r="K267" s="56">
        <v>2846.45</v>
      </c>
      <c r="L267" s="56">
        <v>2855.56</v>
      </c>
      <c r="M267" s="56">
        <v>2843.61</v>
      </c>
      <c r="N267" s="56">
        <v>2848.17</v>
      </c>
      <c r="O267" s="56">
        <v>2840.82</v>
      </c>
      <c r="P267" s="56">
        <v>2844.87</v>
      </c>
      <c r="Q267" s="56">
        <v>2841.75</v>
      </c>
      <c r="R267" s="56">
        <v>2845.65</v>
      </c>
      <c r="S267" s="56">
        <v>2845.79</v>
      </c>
      <c r="T267" s="56">
        <v>2842.97</v>
      </c>
      <c r="U267" s="56">
        <v>2832.5</v>
      </c>
      <c r="V267" s="56">
        <v>2827.57</v>
      </c>
      <c r="W267" s="56">
        <v>2796.9</v>
      </c>
      <c r="X267" s="56">
        <v>2756.9</v>
      </c>
      <c r="Y267" s="56">
        <v>2642.16</v>
      </c>
      <c r="Z267" s="76">
        <v>2474.09</v>
      </c>
      <c r="AA267" s="65"/>
    </row>
    <row r="268" spans="1:27" ht="16.5" x14ac:dyDescent="0.25">
      <c r="A268" s="64"/>
      <c r="B268" s="88">
        <v>12</v>
      </c>
      <c r="C268" s="84">
        <v>2418.0500000000002</v>
      </c>
      <c r="D268" s="56">
        <v>2399.88</v>
      </c>
      <c r="E268" s="56">
        <v>2396.1</v>
      </c>
      <c r="F268" s="56">
        <v>2410.4499999999998</v>
      </c>
      <c r="G268" s="56">
        <v>2470.83</v>
      </c>
      <c r="H268" s="56">
        <v>2662.41</v>
      </c>
      <c r="I268" s="56">
        <v>2862.98</v>
      </c>
      <c r="J268" s="56">
        <v>2915.47</v>
      </c>
      <c r="K268" s="56">
        <v>2893.9</v>
      </c>
      <c r="L268" s="56">
        <v>2896.65</v>
      </c>
      <c r="M268" s="56">
        <v>2890.46</v>
      </c>
      <c r="N268" s="56">
        <v>2895.2799999999997</v>
      </c>
      <c r="O268" s="56">
        <v>2891.34</v>
      </c>
      <c r="P268" s="56">
        <v>2889.47</v>
      </c>
      <c r="Q268" s="56">
        <v>2891.34</v>
      </c>
      <c r="R268" s="56">
        <v>2894.0499999999997</v>
      </c>
      <c r="S268" s="56">
        <v>2896</v>
      </c>
      <c r="T268" s="56">
        <v>2890.77</v>
      </c>
      <c r="U268" s="56">
        <v>2889.06</v>
      </c>
      <c r="V268" s="56">
        <v>2884.67</v>
      </c>
      <c r="W268" s="56">
        <v>2855.58</v>
      </c>
      <c r="X268" s="56">
        <v>2807.92</v>
      </c>
      <c r="Y268" s="56">
        <v>2690.5099999999998</v>
      </c>
      <c r="Z268" s="76">
        <v>2626.71</v>
      </c>
      <c r="AA268" s="65"/>
    </row>
    <row r="269" spans="1:27" ht="16.5" x14ac:dyDescent="0.25">
      <c r="A269" s="64"/>
      <c r="B269" s="88">
        <v>13</v>
      </c>
      <c r="C269" s="84">
        <v>2518</v>
      </c>
      <c r="D269" s="56">
        <v>2470.4499999999998</v>
      </c>
      <c r="E269" s="56">
        <v>2438.5299999999997</v>
      </c>
      <c r="F269" s="56">
        <v>2437.04</v>
      </c>
      <c r="G269" s="56">
        <v>2476.6799999999998</v>
      </c>
      <c r="H269" s="56">
        <v>2534.34</v>
      </c>
      <c r="I269" s="56">
        <v>2668.13</v>
      </c>
      <c r="J269" s="56">
        <v>2750.23</v>
      </c>
      <c r="K269" s="56">
        <v>2865.72</v>
      </c>
      <c r="L269" s="56">
        <v>2900.91</v>
      </c>
      <c r="M269" s="56">
        <v>2899.48</v>
      </c>
      <c r="N269" s="56">
        <v>2897.52</v>
      </c>
      <c r="O269" s="56">
        <v>2890.27</v>
      </c>
      <c r="P269" s="56">
        <v>2883.43</v>
      </c>
      <c r="Q269" s="56">
        <v>2895.11</v>
      </c>
      <c r="R269" s="56">
        <v>2906.2</v>
      </c>
      <c r="S269" s="56">
        <v>2905.35</v>
      </c>
      <c r="T269" s="56">
        <v>2901.37</v>
      </c>
      <c r="U269" s="56">
        <v>2877.0499999999997</v>
      </c>
      <c r="V269" s="56">
        <v>2879.52</v>
      </c>
      <c r="W269" s="56">
        <v>2783.84</v>
      </c>
      <c r="X269" s="56">
        <v>2752.86</v>
      </c>
      <c r="Y269" s="56">
        <v>2500.66</v>
      </c>
      <c r="Z269" s="76">
        <v>2456.6099999999997</v>
      </c>
      <c r="AA269" s="65"/>
    </row>
    <row r="270" spans="1:27" ht="16.5" x14ac:dyDescent="0.25">
      <c r="A270" s="64"/>
      <c r="B270" s="88">
        <v>14</v>
      </c>
      <c r="C270" s="84">
        <v>2406.65</v>
      </c>
      <c r="D270" s="56">
        <v>2382.15</v>
      </c>
      <c r="E270" s="56">
        <v>2380.1</v>
      </c>
      <c r="F270" s="56">
        <v>2377.0100000000002</v>
      </c>
      <c r="G270" s="56">
        <v>2377.5100000000002</v>
      </c>
      <c r="H270" s="56">
        <v>2403.31</v>
      </c>
      <c r="I270" s="56">
        <v>2439</v>
      </c>
      <c r="J270" s="56">
        <v>2482.4699999999998</v>
      </c>
      <c r="K270" s="56">
        <v>2628.84</v>
      </c>
      <c r="L270" s="56">
        <v>2732.5</v>
      </c>
      <c r="M270" s="56">
        <v>2737.68</v>
      </c>
      <c r="N270" s="56">
        <v>2735.15</v>
      </c>
      <c r="O270" s="56">
        <v>2728.2599999999998</v>
      </c>
      <c r="P270" s="56">
        <v>2723.56</v>
      </c>
      <c r="Q270" s="56">
        <v>2736.16</v>
      </c>
      <c r="R270" s="56">
        <v>2769.06</v>
      </c>
      <c r="S270" s="56">
        <v>2781.09</v>
      </c>
      <c r="T270" s="56">
        <v>2777.17</v>
      </c>
      <c r="U270" s="56">
        <v>2759.82</v>
      </c>
      <c r="V270" s="56">
        <v>2749.85</v>
      </c>
      <c r="W270" s="56">
        <v>2715.95</v>
      </c>
      <c r="X270" s="56">
        <v>2539.77</v>
      </c>
      <c r="Y270" s="56">
        <v>2547.88</v>
      </c>
      <c r="Z270" s="76">
        <v>2420.2799999999997</v>
      </c>
      <c r="AA270" s="65"/>
    </row>
    <row r="271" spans="1:27" ht="16.5" x14ac:dyDescent="0.25">
      <c r="A271" s="64"/>
      <c r="B271" s="88">
        <v>15</v>
      </c>
      <c r="C271" s="84">
        <v>2405.33</v>
      </c>
      <c r="D271" s="56">
        <v>2386.02</v>
      </c>
      <c r="E271" s="56">
        <v>2384.0100000000002</v>
      </c>
      <c r="F271" s="56">
        <v>2384.52</v>
      </c>
      <c r="G271" s="56">
        <v>2424.1</v>
      </c>
      <c r="H271" s="56">
        <v>2507.9899999999998</v>
      </c>
      <c r="I271" s="56">
        <v>2718.47</v>
      </c>
      <c r="J271" s="56">
        <v>2756.98</v>
      </c>
      <c r="K271" s="56">
        <v>2766.52</v>
      </c>
      <c r="L271" s="56">
        <v>2762.22</v>
      </c>
      <c r="M271" s="56">
        <v>2747.35</v>
      </c>
      <c r="N271" s="56">
        <v>2749.61</v>
      </c>
      <c r="O271" s="56">
        <v>2740.12</v>
      </c>
      <c r="P271" s="56">
        <v>2734.62</v>
      </c>
      <c r="Q271" s="56">
        <v>2752.87</v>
      </c>
      <c r="R271" s="56">
        <v>2768.58</v>
      </c>
      <c r="S271" s="56">
        <v>2765.22</v>
      </c>
      <c r="T271" s="56">
        <v>2751.71</v>
      </c>
      <c r="U271" s="56">
        <v>2734.48</v>
      </c>
      <c r="V271" s="56">
        <v>2732.68</v>
      </c>
      <c r="W271" s="56">
        <v>2585.46</v>
      </c>
      <c r="X271" s="56">
        <v>2538.5699999999997</v>
      </c>
      <c r="Y271" s="56">
        <v>2486.59</v>
      </c>
      <c r="Z271" s="76">
        <v>2444.89</v>
      </c>
      <c r="AA271" s="65"/>
    </row>
    <row r="272" spans="1:27" ht="16.5" x14ac:dyDescent="0.25">
      <c r="A272" s="64"/>
      <c r="B272" s="88">
        <v>16</v>
      </c>
      <c r="C272" s="84">
        <v>2374.35</v>
      </c>
      <c r="D272" s="56">
        <v>2356.7799999999997</v>
      </c>
      <c r="E272" s="56">
        <v>2341.2600000000002</v>
      </c>
      <c r="F272" s="56">
        <v>2358.5100000000002</v>
      </c>
      <c r="G272" s="56">
        <v>2409.4299999999998</v>
      </c>
      <c r="H272" s="56">
        <v>2503.3000000000002</v>
      </c>
      <c r="I272" s="56">
        <v>2725.89</v>
      </c>
      <c r="J272" s="56">
        <v>2762.44</v>
      </c>
      <c r="K272" s="56">
        <v>2763.98</v>
      </c>
      <c r="L272" s="56">
        <v>2762.82</v>
      </c>
      <c r="M272" s="56">
        <v>2760.47</v>
      </c>
      <c r="N272" s="56">
        <v>2758.89</v>
      </c>
      <c r="O272" s="56">
        <v>2750.15</v>
      </c>
      <c r="P272" s="56">
        <v>2746.88</v>
      </c>
      <c r="Q272" s="56">
        <v>2748.83</v>
      </c>
      <c r="R272" s="56">
        <v>2751.64</v>
      </c>
      <c r="S272" s="56">
        <v>2759.79</v>
      </c>
      <c r="T272" s="56">
        <v>2756.98</v>
      </c>
      <c r="U272" s="56">
        <v>2741.85</v>
      </c>
      <c r="V272" s="56">
        <v>2735.44</v>
      </c>
      <c r="W272" s="56">
        <v>2602.6799999999998</v>
      </c>
      <c r="X272" s="56">
        <v>2598.88</v>
      </c>
      <c r="Y272" s="56">
        <v>2537.77</v>
      </c>
      <c r="Z272" s="76">
        <v>2414.3599999999997</v>
      </c>
      <c r="AA272" s="65"/>
    </row>
    <row r="273" spans="1:27" ht="16.5" x14ac:dyDescent="0.25">
      <c r="A273" s="64"/>
      <c r="B273" s="88">
        <v>17</v>
      </c>
      <c r="C273" s="84">
        <v>2350.69</v>
      </c>
      <c r="D273" s="56">
        <v>2351.64</v>
      </c>
      <c r="E273" s="56">
        <v>2354.4</v>
      </c>
      <c r="F273" s="56">
        <v>2353.44</v>
      </c>
      <c r="G273" s="56">
        <v>2416</v>
      </c>
      <c r="H273" s="56">
        <v>2508.29</v>
      </c>
      <c r="I273" s="56">
        <v>2668.65</v>
      </c>
      <c r="J273" s="56">
        <v>2731.85</v>
      </c>
      <c r="K273" s="56">
        <v>2741.23</v>
      </c>
      <c r="L273" s="56">
        <v>2740.54</v>
      </c>
      <c r="M273" s="56">
        <v>2730.08</v>
      </c>
      <c r="N273" s="56">
        <v>2740.13</v>
      </c>
      <c r="O273" s="56">
        <v>2735.42</v>
      </c>
      <c r="P273" s="56">
        <v>2721.97</v>
      </c>
      <c r="Q273" s="56">
        <v>2737.25</v>
      </c>
      <c r="R273" s="56">
        <v>2749.85</v>
      </c>
      <c r="S273" s="56">
        <v>2753.96</v>
      </c>
      <c r="T273" s="56">
        <v>2749.35</v>
      </c>
      <c r="U273" s="56">
        <v>2734.72</v>
      </c>
      <c r="V273" s="56">
        <v>2714.95</v>
      </c>
      <c r="W273" s="56">
        <v>2569.9299999999998</v>
      </c>
      <c r="X273" s="56">
        <v>2503.6099999999997</v>
      </c>
      <c r="Y273" s="56">
        <v>2458.48</v>
      </c>
      <c r="Z273" s="76">
        <v>2419.3000000000002</v>
      </c>
      <c r="AA273" s="65"/>
    </row>
    <row r="274" spans="1:27" ht="16.5" x14ac:dyDescent="0.25">
      <c r="A274" s="64"/>
      <c r="B274" s="88">
        <v>18</v>
      </c>
      <c r="C274" s="84">
        <v>2413.14</v>
      </c>
      <c r="D274" s="56">
        <v>2383.9899999999998</v>
      </c>
      <c r="E274" s="56">
        <v>2384.6999999999998</v>
      </c>
      <c r="F274" s="56">
        <v>2394.89</v>
      </c>
      <c r="G274" s="56">
        <v>2436.17</v>
      </c>
      <c r="H274" s="56">
        <v>2568.6799999999998</v>
      </c>
      <c r="I274" s="56">
        <v>2761.0299999999997</v>
      </c>
      <c r="J274" s="56">
        <v>2800.6</v>
      </c>
      <c r="K274" s="56">
        <v>2821.32</v>
      </c>
      <c r="L274" s="56">
        <v>2820.38</v>
      </c>
      <c r="M274" s="56">
        <v>2809.16</v>
      </c>
      <c r="N274" s="56">
        <v>2810.43</v>
      </c>
      <c r="O274" s="56">
        <v>2800.66</v>
      </c>
      <c r="P274" s="56">
        <v>2801.95</v>
      </c>
      <c r="Q274" s="56">
        <v>2806.43</v>
      </c>
      <c r="R274" s="56">
        <v>2825.2</v>
      </c>
      <c r="S274" s="56">
        <v>2826.52</v>
      </c>
      <c r="T274" s="56">
        <v>2812.5299999999997</v>
      </c>
      <c r="U274" s="56">
        <v>2794.67</v>
      </c>
      <c r="V274" s="56">
        <v>2791.68</v>
      </c>
      <c r="W274" s="56">
        <v>2772.43</v>
      </c>
      <c r="X274" s="56">
        <v>2711.88</v>
      </c>
      <c r="Y274" s="56">
        <v>2589.06</v>
      </c>
      <c r="Z274" s="76">
        <v>2462.25</v>
      </c>
      <c r="AA274" s="65"/>
    </row>
    <row r="275" spans="1:27" ht="16.5" x14ac:dyDescent="0.25">
      <c r="A275" s="64"/>
      <c r="B275" s="88">
        <v>19</v>
      </c>
      <c r="C275" s="84">
        <v>2413.13</v>
      </c>
      <c r="D275" s="56">
        <v>2382.02</v>
      </c>
      <c r="E275" s="56">
        <v>2392.2600000000002</v>
      </c>
      <c r="F275" s="56">
        <v>2403.9</v>
      </c>
      <c r="G275" s="56">
        <v>2436.87</v>
      </c>
      <c r="H275" s="56">
        <v>2552.34</v>
      </c>
      <c r="I275" s="56">
        <v>2766.66</v>
      </c>
      <c r="J275" s="56">
        <v>2833.81</v>
      </c>
      <c r="K275" s="56">
        <v>2847.5</v>
      </c>
      <c r="L275" s="56">
        <v>2845.41</v>
      </c>
      <c r="M275" s="56">
        <v>2837.2599999999998</v>
      </c>
      <c r="N275" s="56">
        <v>2838.2599999999998</v>
      </c>
      <c r="O275" s="56">
        <v>2835.56</v>
      </c>
      <c r="P275" s="56">
        <v>2835.87</v>
      </c>
      <c r="Q275" s="56">
        <v>2832.22</v>
      </c>
      <c r="R275" s="56">
        <v>2838.69</v>
      </c>
      <c r="S275" s="56">
        <v>2842</v>
      </c>
      <c r="T275" s="56">
        <v>2827.6</v>
      </c>
      <c r="U275" s="56">
        <v>2818.77</v>
      </c>
      <c r="V275" s="56">
        <v>2819.02</v>
      </c>
      <c r="W275" s="56">
        <v>2781.96</v>
      </c>
      <c r="X275" s="56">
        <v>2847.87</v>
      </c>
      <c r="Y275" s="56">
        <v>2787.97</v>
      </c>
      <c r="Z275" s="76">
        <v>2628.67</v>
      </c>
      <c r="AA275" s="65"/>
    </row>
    <row r="276" spans="1:27" ht="16.5" x14ac:dyDescent="0.25">
      <c r="A276" s="64"/>
      <c r="B276" s="88">
        <v>20</v>
      </c>
      <c r="C276" s="84">
        <v>2457.59</v>
      </c>
      <c r="D276" s="56">
        <v>2425.2399999999998</v>
      </c>
      <c r="E276" s="56">
        <v>2419.66</v>
      </c>
      <c r="F276" s="56">
        <v>2424.56</v>
      </c>
      <c r="G276" s="56">
        <v>2475.1099999999997</v>
      </c>
      <c r="H276" s="56">
        <v>2616.27</v>
      </c>
      <c r="I276" s="56">
        <v>2825.36</v>
      </c>
      <c r="J276" s="56">
        <v>2871.73</v>
      </c>
      <c r="K276" s="56">
        <v>2894.06</v>
      </c>
      <c r="L276" s="56">
        <v>2891.2999999999997</v>
      </c>
      <c r="M276" s="56">
        <v>2873.07</v>
      </c>
      <c r="N276" s="56">
        <v>2870.71</v>
      </c>
      <c r="O276" s="56">
        <v>2866.71</v>
      </c>
      <c r="P276" s="56">
        <v>2865.48</v>
      </c>
      <c r="Q276" s="56">
        <v>2864.67</v>
      </c>
      <c r="R276" s="56">
        <v>2855.19</v>
      </c>
      <c r="S276" s="56">
        <v>2857.84</v>
      </c>
      <c r="T276" s="56">
        <v>2858.02</v>
      </c>
      <c r="U276" s="56">
        <v>2857.15</v>
      </c>
      <c r="V276" s="56">
        <v>2858.15</v>
      </c>
      <c r="W276" s="56">
        <v>2843.0099999999998</v>
      </c>
      <c r="X276" s="56">
        <v>2770.06</v>
      </c>
      <c r="Y276" s="56">
        <v>2693.13</v>
      </c>
      <c r="Z276" s="76">
        <v>2541.8599999999997</v>
      </c>
      <c r="AA276" s="65"/>
    </row>
    <row r="277" spans="1:27" ht="16.5" x14ac:dyDescent="0.25">
      <c r="A277" s="64"/>
      <c r="B277" s="88">
        <v>21</v>
      </c>
      <c r="C277" s="84">
        <v>2456.73</v>
      </c>
      <c r="D277" s="56">
        <v>2422.41</v>
      </c>
      <c r="E277" s="56">
        <v>2416.89</v>
      </c>
      <c r="F277" s="56">
        <v>2397.62</v>
      </c>
      <c r="G277" s="56">
        <v>2425.6999999999998</v>
      </c>
      <c r="H277" s="56">
        <v>2471.9299999999998</v>
      </c>
      <c r="I277" s="56">
        <v>2516.08</v>
      </c>
      <c r="J277" s="56">
        <v>2643.63</v>
      </c>
      <c r="K277" s="56">
        <v>2755.48</v>
      </c>
      <c r="L277" s="56">
        <v>2754.83</v>
      </c>
      <c r="M277" s="56">
        <v>2749.94</v>
      </c>
      <c r="N277" s="56">
        <v>2752.75</v>
      </c>
      <c r="O277" s="56">
        <v>2748.23</v>
      </c>
      <c r="P277" s="56">
        <v>2679.7799999999997</v>
      </c>
      <c r="Q277" s="56">
        <v>2678.2999999999997</v>
      </c>
      <c r="R277" s="56">
        <v>2746.97</v>
      </c>
      <c r="S277" s="56">
        <v>2757.59</v>
      </c>
      <c r="T277" s="56">
        <v>2755.87</v>
      </c>
      <c r="U277" s="56">
        <v>2749.98</v>
      </c>
      <c r="V277" s="56">
        <v>2776.39</v>
      </c>
      <c r="W277" s="56">
        <v>2766.09</v>
      </c>
      <c r="X277" s="56">
        <v>2778.49</v>
      </c>
      <c r="Y277" s="56">
        <v>2743.5299999999997</v>
      </c>
      <c r="Z277" s="76">
        <v>2486.08</v>
      </c>
      <c r="AA277" s="65"/>
    </row>
    <row r="278" spans="1:27" ht="16.5" x14ac:dyDescent="0.25">
      <c r="A278" s="64"/>
      <c r="B278" s="88">
        <v>22</v>
      </c>
      <c r="C278" s="84">
        <v>2463.9299999999998</v>
      </c>
      <c r="D278" s="56">
        <v>2421.27</v>
      </c>
      <c r="E278" s="56">
        <v>2411.6799999999998</v>
      </c>
      <c r="F278" s="56">
        <v>2399.44</v>
      </c>
      <c r="G278" s="56">
        <v>2410.37</v>
      </c>
      <c r="H278" s="56">
        <v>2430.69</v>
      </c>
      <c r="I278" s="56">
        <v>2487.67</v>
      </c>
      <c r="J278" s="56">
        <v>2541.5299999999997</v>
      </c>
      <c r="K278" s="56">
        <v>2735.32</v>
      </c>
      <c r="L278" s="56">
        <v>2751.2</v>
      </c>
      <c r="M278" s="56">
        <v>2752.71</v>
      </c>
      <c r="N278" s="56">
        <v>2750.2</v>
      </c>
      <c r="O278" s="56">
        <v>2741.22</v>
      </c>
      <c r="P278" s="56">
        <v>2736.17</v>
      </c>
      <c r="Q278" s="56">
        <v>2744.5499999999997</v>
      </c>
      <c r="R278" s="56">
        <v>2753.33</v>
      </c>
      <c r="S278" s="56">
        <v>2765.57</v>
      </c>
      <c r="T278" s="56">
        <v>2771.33</v>
      </c>
      <c r="U278" s="56">
        <v>2759.84</v>
      </c>
      <c r="V278" s="56">
        <v>2746.7799999999997</v>
      </c>
      <c r="W278" s="56">
        <v>2555.63</v>
      </c>
      <c r="X278" s="56">
        <v>2513.13</v>
      </c>
      <c r="Y278" s="56">
        <v>2467.2600000000002</v>
      </c>
      <c r="Z278" s="76">
        <v>2461.4899999999998</v>
      </c>
      <c r="AA278" s="65"/>
    </row>
    <row r="279" spans="1:27" ht="16.5" x14ac:dyDescent="0.25">
      <c r="A279" s="64"/>
      <c r="B279" s="88">
        <v>23</v>
      </c>
      <c r="C279" s="84">
        <v>2405.3000000000002</v>
      </c>
      <c r="D279" s="56">
        <v>2397.1799999999998</v>
      </c>
      <c r="E279" s="56">
        <v>2388.42</v>
      </c>
      <c r="F279" s="56">
        <v>2379.37</v>
      </c>
      <c r="G279" s="56">
        <v>2380.6099999999997</v>
      </c>
      <c r="H279" s="56">
        <v>2415.08</v>
      </c>
      <c r="I279" s="56">
        <v>2453.94</v>
      </c>
      <c r="J279" s="56">
        <v>2504.9299999999998</v>
      </c>
      <c r="K279" s="56">
        <v>2699.77</v>
      </c>
      <c r="L279" s="56">
        <v>2717.0499999999997</v>
      </c>
      <c r="M279" s="56">
        <v>2696.07</v>
      </c>
      <c r="N279" s="56">
        <v>2675.11</v>
      </c>
      <c r="O279" s="56">
        <v>2547.3000000000002</v>
      </c>
      <c r="P279" s="56">
        <v>2548.73</v>
      </c>
      <c r="Q279" s="56">
        <v>2715.7999999999997</v>
      </c>
      <c r="R279" s="56">
        <v>2733.95</v>
      </c>
      <c r="S279" s="56">
        <v>2741.72</v>
      </c>
      <c r="T279" s="56">
        <v>2746.83</v>
      </c>
      <c r="U279" s="56">
        <v>2740.43</v>
      </c>
      <c r="V279" s="56">
        <v>2705.64</v>
      </c>
      <c r="W279" s="56">
        <v>2549.58</v>
      </c>
      <c r="X279" s="56">
        <v>2504.37</v>
      </c>
      <c r="Y279" s="56">
        <v>2451.13</v>
      </c>
      <c r="Z279" s="76">
        <v>2445.5299999999997</v>
      </c>
      <c r="AA279" s="65"/>
    </row>
    <row r="280" spans="1:27" ht="16.5" x14ac:dyDescent="0.25">
      <c r="A280" s="64"/>
      <c r="B280" s="88">
        <v>24</v>
      </c>
      <c r="C280" s="84">
        <v>2394.9899999999998</v>
      </c>
      <c r="D280" s="56">
        <v>2384.16</v>
      </c>
      <c r="E280" s="56">
        <v>2382.0100000000002</v>
      </c>
      <c r="F280" s="56">
        <v>2384.59</v>
      </c>
      <c r="G280" s="56">
        <v>2419.9699999999998</v>
      </c>
      <c r="H280" s="56">
        <v>2502.4899999999998</v>
      </c>
      <c r="I280" s="56">
        <v>2681.39</v>
      </c>
      <c r="J280" s="56">
        <v>2765.83</v>
      </c>
      <c r="K280" s="56">
        <v>2784.46</v>
      </c>
      <c r="L280" s="56">
        <v>2781.15</v>
      </c>
      <c r="M280" s="56">
        <v>2766.2599999999998</v>
      </c>
      <c r="N280" s="56">
        <v>2768.34</v>
      </c>
      <c r="O280" s="56">
        <v>2766.74</v>
      </c>
      <c r="P280" s="56">
        <v>2751.54</v>
      </c>
      <c r="Q280" s="56">
        <v>2759.77</v>
      </c>
      <c r="R280" s="56">
        <v>2763.74</v>
      </c>
      <c r="S280" s="56">
        <v>2768.04</v>
      </c>
      <c r="T280" s="56">
        <v>2766.94</v>
      </c>
      <c r="U280" s="56">
        <v>2763.39</v>
      </c>
      <c r="V280" s="56">
        <v>2749.7999999999997</v>
      </c>
      <c r="W280" s="56">
        <v>2574.85</v>
      </c>
      <c r="X280" s="56">
        <v>2508.46</v>
      </c>
      <c r="Y280" s="56">
        <v>2469.92</v>
      </c>
      <c r="Z280" s="76">
        <v>2447.64</v>
      </c>
      <c r="AA280" s="65"/>
    </row>
    <row r="281" spans="1:27" ht="16.5" x14ac:dyDescent="0.25">
      <c r="A281" s="64"/>
      <c r="B281" s="88">
        <v>25</v>
      </c>
      <c r="C281" s="84">
        <v>2410.4499999999998</v>
      </c>
      <c r="D281" s="56">
        <v>2397.56</v>
      </c>
      <c r="E281" s="56">
        <v>2400.71</v>
      </c>
      <c r="F281" s="56">
        <v>2403.84</v>
      </c>
      <c r="G281" s="56">
        <v>2442.4299999999998</v>
      </c>
      <c r="H281" s="56">
        <v>2519.91</v>
      </c>
      <c r="I281" s="56">
        <v>2725.71</v>
      </c>
      <c r="J281" s="56">
        <v>2768.7999999999997</v>
      </c>
      <c r="K281" s="56">
        <v>2813.04</v>
      </c>
      <c r="L281" s="56">
        <v>2807.7</v>
      </c>
      <c r="M281" s="56">
        <v>2778.22</v>
      </c>
      <c r="N281" s="56">
        <v>2793.69</v>
      </c>
      <c r="O281" s="56">
        <v>2740.5299999999997</v>
      </c>
      <c r="P281" s="56">
        <v>2713.2599999999998</v>
      </c>
      <c r="Q281" s="56">
        <v>2724.64</v>
      </c>
      <c r="R281" s="56">
        <v>2747.87</v>
      </c>
      <c r="S281" s="56">
        <v>2751.63</v>
      </c>
      <c r="T281" s="56">
        <v>2748.33</v>
      </c>
      <c r="U281" s="56">
        <v>2747.73</v>
      </c>
      <c r="V281" s="56">
        <v>2734.93</v>
      </c>
      <c r="W281" s="56">
        <v>2540.3599999999997</v>
      </c>
      <c r="X281" s="56">
        <v>2488.16</v>
      </c>
      <c r="Y281" s="56">
        <v>2436.7199999999998</v>
      </c>
      <c r="Z281" s="76">
        <v>2404.9899999999998</v>
      </c>
      <c r="AA281" s="65"/>
    </row>
    <row r="282" spans="1:27" ht="16.5" x14ac:dyDescent="0.25">
      <c r="A282" s="64"/>
      <c r="B282" s="88">
        <v>26</v>
      </c>
      <c r="C282" s="84">
        <v>2418.37</v>
      </c>
      <c r="D282" s="56">
        <v>2409.1099999999997</v>
      </c>
      <c r="E282" s="56">
        <v>2410.1799999999998</v>
      </c>
      <c r="F282" s="56">
        <v>2415.3599999999997</v>
      </c>
      <c r="G282" s="56">
        <v>2450.81</v>
      </c>
      <c r="H282" s="56">
        <v>2531.5699999999997</v>
      </c>
      <c r="I282" s="56">
        <v>2763.5099999999998</v>
      </c>
      <c r="J282" s="56">
        <v>2814.29</v>
      </c>
      <c r="K282" s="56">
        <v>2801.82</v>
      </c>
      <c r="L282" s="56">
        <v>2795.2599999999998</v>
      </c>
      <c r="M282" s="56">
        <v>2780.84</v>
      </c>
      <c r="N282" s="56">
        <v>2783.86</v>
      </c>
      <c r="O282" s="56">
        <v>2790.87</v>
      </c>
      <c r="P282" s="56">
        <v>2789.12</v>
      </c>
      <c r="Q282" s="56">
        <v>2803.73</v>
      </c>
      <c r="R282" s="56">
        <v>2825.46</v>
      </c>
      <c r="S282" s="56">
        <v>2809.52</v>
      </c>
      <c r="T282" s="56">
        <v>2816.77</v>
      </c>
      <c r="U282" s="56">
        <v>2805.58</v>
      </c>
      <c r="V282" s="56">
        <v>2786.95</v>
      </c>
      <c r="W282" s="56">
        <v>2740.61</v>
      </c>
      <c r="X282" s="56">
        <v>2530.25</v>
      </c>
      <c r="Y282" s="56">
        <v>2487.3000000000002</v>
      </c>
      <c r="Z282" s="76">
        <v>2430.48</v>
      </c>
      <c r="AA282" s="65"/>
    </row>
    <row r="283" spans="1:27" ht="16.5" x14ac:dyDescent="0.25">
      <c r="A283" s="64"/>
      <c r="B283" s="88">
        <v>27</v>
      </c>
      <c r="C283" s="84">
        <v>2458.34</v>
      </c>
      <c r="D283" s="56">
        <v>2420.79</v>
      </c>
      <c r="E283" s="56">
        <v>2415.17</v>
      </c>
      <c r="F283" s="56">
        <v>2430.63</v>
      </c>
      <c r="G283" s="56">
        <v>2434.91</v>
      </c>
      <c r="H283" s="56">
        <v>2474.94</v>
      </c>
      <c r="I283" s="56">
        <v>2566.8200000000002</v>
      </c>
      <c r="J283" s="56">
        <v>2752.9</v>
      </c>
      <c r="K283" s="56">
        <v>2898.54</v>
      </c>
      <c r="L283" s="56">
        <v>2901.4</v>
      </c>
      <c r="M283" s="56">
        <v>2892.47</v>
      </c>
      <c r="N283" s="56">
        <v>2871.95</v>
      </c>
      <c r="O283" s="56">
        <v>2860.61</v>
      </c>
      <c r="P283" s="56">
        <v>2841.91</v>
      </c>
      <c r="Q283" s="56">
        <v>2871.7999999999997</v>
      </c>
      <c r="R283" s="56">
        <v>2897.63</v>
      </c>
      <c r="S283" s="56">
        <v>2897.0099999999998</v>
      </c>
      <c r="T283" s="56">
        <v>2905.84</v>
      </c>
      <c r="U283" s="56">
        <v>2911.2</v>
      </c>
      <c r="V283" s="56">
        <v>2882.23</v>
      </c>
      <c r="W283" s="56">
        <v>2775.81</v>
      </c>
      <c r="X283" s="56">
        <v>2601.09</v>
      </c>
      <c r="Y283" s="56">
        <v>2477.7799999999997</v>
      </c>
      <c r="Z283" s="76">
        <v>2439.66</v>
      </c>
      <c r="AA283" s="65"/>
    </row>
    <row r="284" spans="1:27" ht="16.5" x14ac:dyDescent="0.25">
      <c r="A284" s="64"/>
      <c r="B284" s="88">
        <v>28</v>
      </c>
      <c r="C284" s="84">
        <v>2395.2600000000002</v>
      </c>
      <c r="D284" s="56">
        <v>2390.2399999999998</v>
      </c>
      <c r="E284" s="56">
        <v>2384.33</v>
      </c>
      <c r="F284" s="56">
        <v>2384.64</v>
      </c>
      <c r="G284" s="56">
        <v>2391.9899999999998</v>
      </c>
      <c r="H284" s="56">
        <v>2409.52</v>
      </c>
      <c r="I284" s="56">
        <v>2433.6099999999997</v>
      </c>
      <c r="J284" s="56">
        <v>2488.65</v>
      </c>
      <c r="K284" s="56">
        <v>2748.04</v>
      </c>
      <c r="L284" s="56">
        <v>2816.72</v>
      </c>
      <c r="M284" s="56">
        <v>2816.5299999999997</v>
      </c>
      <c r="N284" s="56">
        <v>2805.65</v>
      </c>
      <c r="O284" s="56">
        <v>2757.17</v>
      </c>
      <c r="P284" s="56">
        <v>2741</v>
      </c>
      <c r="Q284" s="56">
        <v>2771.71</v>
      </c>
      <c r="R284" s="56">
        <v>2812.85</v>
      </c>
      <c r="S284" s="56">
        <v>2830.2999999999997</v>
      </c>
      <c r="T284" s="56">
        <v>2833.79</v>
      </c>
      <c r="U284" s="56">
        <v>2828.23</v>
      </c>
      <c r="V284" s="56">
        <v>2814.29</v>
      </c>
      <c r="W284" s="56">
        <v>2783.31</v>
      </c>
      <c r="X284" s="56">
        <v>2502.0299999999997</v>
      </c>
      <c r="Y284" s="56">
        <v>2475.3199999999997</v>
      </c>
      <c r="Z284" s="76">
        <v>2414.9</v>
      </c>
      <c r="AA284" s="65"/>
    </row>
    <row r="285" spans="1:27" ht="16.5" hidden="1" x14ac:dyDescent="0.25">
      <c r="A285" s="64"/>
      <c r="B285" s="88">
        <v>29</v>
      </c>
      <c r="C285" s="84"/>
      <c r="D285" s="56"/>
      <c r="E285" s="56"/>
      <c r="F285" s="56"/>
      <c r="G285" s="56"/>
      <c r="H285" s="56"/>
      <c r="I285" s="56"/>
      <c r="J285" s="56"/>
      <c r="K285" s="56"/>
      <c r="L285" s="56"/>
      <c r="M285" s="56"/>
      <c r="N285" s="56"/>
      <c r="O285" s="56"/>
      <c r="P285" s="56"/>
      <c r="Q285" s="56"/>
      <c r="R285" s="56"/>
      <c r="S285" s="56"/>
      <c r="T285" s="56"/>
      <c r="U285" s="56"/>
      <c r="V285" s="56"/>
      <c r="W285" s="56"/>
      <c r="X285" s="56"/>
      <c r="Y285" s="56"/>
      <c r="Z285" s="76"/>
      <c r="AA285" s="65"/>
    </row>
    <row r="286" spans="1:27" ht="16.5" hidden="1" x14ac:dyDescent="0.25">
      <c r="A286" s="64"/>
      <c r="B286" s="88">
        <v>30</v>
      </c>
      <c r="C286" s="84"/>
      <c r="D286" s="56"/>
      <c r="E286" s="56"/>
      <c r="F286" s="56"/>
      <c r="G286" s="56"/>
      <c r="H286" s="56"/>
      <c r="I286" s="56"/>
      <c r="J286" s="56"/>
      <c r="K286" s="56"/>
      <c r="L286" s="56"/>
      <c r="M286" s="56"/>
      <c r="N286" s="56"/>
      <c r="O286" s="56"/>
      <c r="P286" s="56"/>
      <c r="Q286" s="56"/>
      <c r="R286" s="56"/>
      <c r="S286" s="56"/>
      <c r="T286" s="56"/>
      <c r="U286" s="56"/>
      <c r="V286" s="56"/>
      <c r="W286" s="56"/>
      <c r="X286" s="56"/>
      <c r="Y286" s="56"/>
      <c r="Z286" s="76"/>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2" t="s">
        <v>158</v>
      </c>
      <c r="C289" s="272"/>
      <c r="D289" s="272"/>
      <c r="E289" s="272"/>
      <c r="F289" s="272"/>
      <c r="G289" s="272"/>
      <c r="H289" s="272"/>
      <c r="I289" s="272"/>
      <c r="J289" s="272"/>
      <c r="K289" s="272"/>
      <c r="L289" s="272"/>
      <c r="M289" s="272"/>
      <c r="N289" s="272"/>
      <c r="O289" s="272"/>
      <c r="P289" s="272"/>
      <c r="Q289" s="60"/>
      <c r="R289" s="288">
        <v>812211.94</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2" t="s">
        <v>172</v>
      </c>
      <c r="C291" s="272"/>
      <c r="D291" s="272"/>
      <c r="E291" s="272"/>
      <c r="F291" s="272"/>
      <c r="G291" s="272"/>
      <c r="H291" s="272"/>
      <c r="I291" s="272"/>
      <c r="J291" s="272"/>
      <c r="K291" s="272"/>
      <c r="L291" s="272"/>
      <c r="M291" s="272"/>
      <c r="N291" s="272"/>
      <c r="O291" s="272"/>
      <c r="P291" s="272"/>
      <c r="Q291" s="272"/>
      <c r="R291" s="272"/>
      <c r="S291" s="272"/>
      <c r="T291" s="272"/>
      <c r="U291" s="272"/>
      <c r="V291" s="272"/>
      <c r="W291" s="272"/>
      <c r="X291" s="272"/>
      <c r="Y291" s="272"/>
      <c r="Z291" s="27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89"/>
      <c r="C293" s="290"/>
      <c r="D293" s="290"/>
      <c r="E293" s="290"/>
      <c r="F293" s="290"/>
      <c r="G293" s="290"/>
      <c r="H293" s="290"/>
      <c r="I293" s="290"/>
      <c r="J293" s="290"/>
      <c r="K293" s="290"/>
      <c r="L293" s="290"/>
      <c r="M293" s="291"/>
      <c r="N293" s="295" t="s">
        <v>78</v>
      </c>
      <c r="O293" s="296"/>
      <c r="P293" s="296"/>
      <c r="Q293" s="296"/>
      <c r="R293" s="296"/>
      <c r="S293" s="296"/>
      <c r="T293" s="296"/>
      <c r="U293" s="297"/>
      <c r="V293" s="51"/>
      <c r="W293" s="51"/>
      <c r="X293" s="51"/>
      <c r="Y293" s="51"/>
      <c r="Z293" s="51"/>
      <c r="AA293" s="65"/>
    </row>
    <row r="294" spans="1:27" ht="16.5" thickBot="1" x14ac:dyDescent="0.3">
      <c r="A294" s="64"/>
      <c r="B294" s="292"/>
      <c r="C294" s="293"/>
      <c r="D294" s="293"/>
      <c r="E294" s="293"/>
      <c r="F294" s="293"/>
      <c r="G294" s="293"/>
      <c r="H294" s="293"/>
      <c r="I294" s="293"/>
      <c r="J294" s="293"/>
      <c r="K294" s="293"/>
      <c r="L294" s="293"/>
      <c r="M294" s="294"/>
      <c r="N294" s="298" t="s">
        <v>79</v>
      </c>
      <c r="O294" s="232"/>
      <c r="P294" s="231" t="s">
        <v>80</v>
      </c>
      <c r="Q294" s="232"/>
      <c r="R294" s="231" t="s">
        <v>81</v>
      </c>
      <c r="S294" s="232"/>
      <c r="T294" s="231" t="s">
        <v>82</v>
      </c>
      <c r="U294" s="233"/>
      <c r="V294" s="51"/>
      <c r="W294" s="51"/>
      <c r="X294" s="51"/>
      <c r="Y294" s="51"/>
      <c r="Z294" s="51"/>
      <c r="AA294" s="65"/>
    </row>
    <row r="295" spans="1:27" ht="16.5" thickBot="1" x14ac:dyDescent="0.3">
      <c r="A295" s="64"/>
      <c r="B295" s="299" t="s">
        <v>164</v>
      </c>
      <c r="C295" s="300"/>
      <c r="D295" s="300"/>
      <c r="E295" s="300"/>
      <c r="F295" s="300"/>
      <c r="G295" s="300"/>
      <c r="H295" s="300"/>
      <c r="I295" s="300"/>
      <c r="J295" s="300"/>
      <c r="K295" s="300"/>
      <c r="L295" s="300"/>
      <c r="M295" s="301"/>
      <c r="N295" s="302">
        <v>545653.31000000006</v>
      </c>
      <c r="O295" s="303"/>
      <c r="P295" s="304">
        <v>914367.12</v>
      </c>
      <c r="Q295" s="305"/>
      <c r="R295" s="304">
        <v>1195009.68</v>
      </c>
      <c r="S295" s="305"/>
      <c r="T295" s="303">
        <v>1310334.77</v>
      </c>
      <c r="U295" s="306"/>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9" t="s">
        <v>165</v>
      </c>
      <c r="C298" s="279"/>
      <c r="D298" s="279"/>
      <c r="E298" s="279"/>
      <c r="F298" s="279"/>
      <c r="G298" s="279"/>
      <c r="H298" s="279"/>
      <c r="I298" s="279"/>
      <c r="J298" s="279"/>
      <c r="K298" s="279"/>
      <c r="L298" s="279"/>
      <c r="M298" s="279"/>
      <c r="N298" s="279"/>
      <c r="O298" s="279"/>
      <c r="P298" s="279"/>
      <c r="Q298" s="279"/>
      <c r="R298" s="279"/>
      <c r="S298" s="279"/>
      <c r="T298" s="279"/>
      <c r="U298" s="279"/>
      <c r="V298" s="279"/>
      <c r="W298" s="279"/>
      <c r="X298" s="279"/>
      <c r="Y298" s="279"/>
      <c r="Z298" s="279"/>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2" t="s">
        <v>131</v>
      </c>
      <c r="C300" s="272"/>
      <c r="D300" s="272"/>
      <c r="E300" s="272"/>
      <c r="F300" s="272"/>
      <c r="G300" s="272"/>
      <c r="H300" s="272"/>
      <c r="I300" s="272"/>
      <c r="J300" s="272"/>
      <c r="K300" s="272"/>
      <c r="L300" s="272"/>
      <c r="M300" s="272"/>
      <c r="N300" s="272"/>
      <c r="O300" s="272"/>
      <c r="P300" s="272"/>
      <c r="Q300" s="272"/>
      <c r="R300" s="272"/>
      <c r="S300" s="272"/>
      <c r="T300" s="272"/>
      <c r="U300" s="272"/>
      <c r="V300" s="272"/>
      <c r="W300" s="272"/>
      <c r="X300" s="272"/>
      <c r="Y300" s="272"/>
      <c r="Z300" s="27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6" t="s">
        <v>132</v>
      </c>
      <c r="C302" s="284" t="s">
        <v>157</v>
      </c>
      <c r="D302" s="284"/>
      <c r="E302" s="284"/>
      <c r="F302" s="284"/>
      <c r="G302" s="284"/>
      <c r="H302" s="284"/>
      <c r="I302" s="284"/>
      <c r="J302" s="284"/>
      <c r="K302" s="284"/>
      <c r="L302" s="284"/>
      <c r="M302" s="284"/>
      <c r="N302" s="284"/>
      <c r="O302" s="284"/>
      <c r="P302" s="284"/>
      <c r="Q302" s="284"/>
      <c r="R302" s="284"/>
      <c r="S302" s="284"/>
      <c r="T302" s="284"/>
      <c r="U302" s="284"/>
      <c r="V302" s="284"/>
      <c r="W302" s="284"/>
      <c r="X302" s="284"/>
      <c r="Y302" s="284"/>
      <c r="Z302" s="285"/>
      <c r="AA302" s="65"/>
    </row>
    <row r="303" spans="1:27" ht="32.25" thickBot="1" x14ac:dyDescent="0.3">
      <c r="A303" s="64"/>
      <c r="B303" s="287"/>
      <c r="C303" s="86" t="s">
        <v>133</v>
      </c>
      <c r="D303" s="81" t="s">
        <v>134</v>
      </c>
      <c r="E303" s="81" t="s">
        <v>135</v>
      </c>
      <c r="F303" s="81" t="s">
        <v>136</v>
      </c>
      <c r="G303" s="81" t="s">
        <v>137</v>
      </c>
      <c r="H303" s="81" t="s">
        <v>138</v>
      </c>
      <c r="I303" s="81" t="s">
        <v>139</v>
      </c>
      <c r="J303" s="81" t="s">
        <v>140</v>
      </c>
      <c r="K303" s="81" t="s">
        <v>141</v>
      </c>
      <c r="L303" s="81" t="s">
        <v>142</v>
      </c>
      <c r="M303" s="81" t="s">
        <v>143</v>
      </c>
      <c r="N303" s="81" t="s">
        <v>144</v>
      </c>
      <c r="O303" s="81" t="s">
        <v>145</v>
      </c>
      <c r="P303" s="81" t="s">
        <v>146</v>
      </c>
      <c r="Q303" s="81" t="s">
        <v>147</v>
      </c>
      <c r="R303" s="81" t="s">
        <v>148</v>
      </c>
      <c r="S303" s="81" t="s">
        <v>149</v>
      </c>
      <c r="T303" s="81" t="s">
        <v>150</v>
      </c>
      <c r="U303" s="81" t="s">
        <v>151</v>
      </c>
      <c r="V303" s="81" t="s">
        <v>152</v>
      </c>
      <c r="W303" s="81" t="s">
        <v>153</v>
      </c>
      <c r="X303" s="81" t="s">
        <v>154</v>
      </c>
      <c r="Y303" s="81" t="s">
        <v>155</v>
      </c>
      <c r="Z303" s="82" t="s">
        <v>156</v>
      </c>
      <c r="AA303" s="65"/>
    </row>
    <row r="304" spans="1:27" ht="16.5" x14ac:dyDescent="0.25">
      <c r="A304" s="64"/>
      <c r="B304" s="87">
        <v>1</v>
      </c>
      <c r="C304" s="83">
        <v>2717.13</v>
      </c>
      <c r="D304" s="79">
        <v>2703.39</v>
      </c>
      <c r="E304" s="79">
        <v>2704.02</v>
      </c>
      <c r="F304" s="79">
        <v>2705.9700000000003</v>
      </c>
      <c r="G304" s="79">
        <v>2750.65</v>
      </c>
      <c r="H304" s="79">
        <v>2868.43</v>
      </c>
      <c r="I304" s="79">
        <v>3077.83</v>
      </c>
      <c r="J304" s="79">
        <v>3095.5</v>
      </c>
      <c r="K304" s="79">
        <v>3100.57</v>
      </c>
      <c r="L304" s="79">
        <v>3091.19</v>
      </c>
      <c r="M304" s="79">
        <v>3087.27</v>
      </c>
      <c r="N304" s="79">
        <v>3089.79</v>
      </c>
      <c r="O304" s="79">
        <v>3086.12</v>
      </c>
      <c r="P304" s="79">
        <v>3090.11</v>
      </c>
      <c r="Q304" s="79">
        <v>3117.57</v>
      </c>
      <c r="R304" s="79">
        <v>3100.58</v>
      </c>
      <c r="S304" s="79">
        <v>3094.2999999999997</v>
      </c>
      <c r="T304" s="79">
        <v>3082.4500000000003</v>
      </c>
      <c r="U304" s="79">
        <v>3054.92</v>
      </c>
      <c r="V304" s="79">
        <v>3039.2000000000003</v>
      </c>
      <c r="W304" s="79">
        <v>2867.44</v>
      </c>
      <c r="X304" s="79">
        <v>2857.12</v>
      </c>
      <c r="Y304" s="79">
        <v>2792.16</v>
      </c>
      <c r="Z304" s="80">
        <v>2712.38</v>
      </c>
      <c r="AA304" s="65"/>
    </row>
    <row r="305" spans="1:27" ht="16.5" x14ac:dyDescent="0.25">
      <c r="A305" s="64"/>
      <c r="B305" s="88">
        <v>2</v>
      </c>
      <c r="C305" s="84">
        <v>2739.12</v>
      </c>
      <c r="D305" s="56">
        <v>2722.21</v>
      </c>
      <c r="E305" s="56">
        <v>2710.83</v>
      </c>
      <c r="F305" s="56">
        <v>2711.76</v>
      </c>
      <c r="G305" s="56">
        <v>2752.5299999999997</v>
      </c>
      <c r="H305" s="56">
        <v>2832.7200000000003</v>
      </c>
      <c r="I305" s="56">
        <v>3031.14</v>
      </c>
      <c r="J305" s="56">
        <v>3047.8799999999997</v>
      </c>
      <c r="K305" s="56">
        <v>3046.43</v>
      </c>
      <c r="L305" s="56">
        <v>3044.4100000000003</v>
      </c>
      <c r="M305" s="56">
        <v>3031.97</v>
      </c>
      <c r="N305" s="56">
        <v>3032.29</v>
      </c>
      <c r="O305" s="56">
        <v>3033.15</v>
      </c>
      <c r="P305" s="56">
        <v>3053.17</v>
      </c>
      <c r="Q305" s="56">
        <v>3056.9100000000003</v>
      </c>
      <c r="R305" s="56">
        <v>3058.7000000000003</v>
      </c>
      <c r="S305" s="56">
        <v>3065.1</v>
      </c>
      <c r="T305" s="56">
        <v>3054.7599999999998</v>
      </c>
      <c r="U305" s="56">
        <v>3028.98</v>
      </c>
      <c r="V305" s="56">
        <v>3005.77</v>
      </c>
      <c r="W305" s="56">
        <v>2922.78</v>
      </c>
      <c r="X305" s="56">
        <v>2895.0899999999997</v>
      </c>
      <c r="Y305" s="56">
        <v>2818.9</v>
      </c>
      <c r="Z305" s="76">
        <v>2735.71</v>
      </c>
      <c r="AA305" s="65"/>
    </row>
    <row r="306" spans="1:27" ht="16.5" x14ac:dyDescent="0.25">
      <c r="A306" s="64"/>
      <c r="B306" s="88">
        <v>3</v>
      </c>
      <c r="C306" s="84">
        <v>2722.69</v>
      </c>
      <c r="D306" s="56">
        <v>2704.95</v>
      </c>
      <c r="E306" s="56">
        <v>2702.9700000000003</v>
      </c>
      <c r="F306" s="56">
        <v>2707.62</v>
      </c>
      <c r="G306" s="56">
        <v>2747.27</v>
      </c>
      <c r="H306" s="56">
        <v>2839.61</v>
      </c>
      <c r="I306" s="56">
        <v>3046.15</v>
      </c>
      <c r="J306" s="56">
        <v>3077.28</v>
      </c>
      <c r="K306" s="56">
        <v>3074.4100000000003</v>
      </c>
      <c r="L306" s="56">
        <v>3068.32</v>
      </c>
      <c r="M306" s="56">
        <v>3059.48</v>
      </c>
      <c r="N306" s="56">
        <v>3066.71</v>
      </c>
      <c r="O306" s="56">
        <v>3062.65</v>
      </c>
      <c r="P306" s="56">
        <v>3066.0499999999997</v>
      </c>
      <c r="Q306" s="56">
        <v>3073.37</v>
      </c>
      <c r="R306" s="56">
        <v>3076.39</v>
      </c>
      <c r="S306" s="56">
        <v>3082.92</v>
      </c>
      <c r="T306" s="56">
        <v>3064.82</v>
      </c>
      <c r="U306" s="56">
        <v>3044.82</v>
      </c>
      <c r="V306" s="56">
        <v>3031.8799999999997</v>
      </c>
      <c r="W306" s="56">
        <v>2996.07</v>
      </c>
      <c r="X306" s="56">
        <v>2957.44</v>
      </c>
      <c r="Y306" s="56">
        <v>2847.98</v>
      </c>
      <c r="Z306" s="76">
        <v>2777.7</v>
      </c>
      <c r="AA306" s="65"/>
    </row>
    <row r="307" spans="1:27" ht="16.5" x14ac:dyDescent="0.25">
      <c r="A307" s="64"/>
      <c r="B307" s="88">
        <v>4</v>
      </c>
      <c r="C307" s="84">
        <v>2728.3199999999997</v>
      </c>
      <c r="D307" s="56">
        <v>2711.37</v>
      </c>
      <c r="E307" s="56">
        <v>2714.68</v>
      </c>
      <c r="F307" s="56">
        <v>2726.39</v>
      </c>
      <c r="G307" s="56">
        <v>2771.13</v>
      </c>
      <c r="H307" s="56">
        <v>2866.78</v>
      </c>
      <c r="I307" s="56">
        <v>3055.6299999999997</v>
      </c>
      <c r="J307" s="56">
        <v>3083.47</v>
      </c>
      <c r="K307" s="56">
        <v>3090.82</v>
      </c>
      <c r="L307" s="56">
        <v>3089.81</v>
      </c>
      <c r="M307" s="56">
        <v>3081.04</v>
      </c>
      <c r="N307" s="56">
        <v>3091.86</v>
      </c>
      <c r="O307" s="56">
        <v>3090.29</v>
      </c>
      <c r="P307" s="56">
        <v>3091.86</v>
      </c>
      <c r="Q307" s="56">
        <v>3113.15</v>
      </c>
      <c r="R307" s="56">
        <v>3103.79</v>
      </c>
      <c r="S307" s="56">
        <v>3106.75</v>
      </c>
      <c r="T307" s="56">
        <v>3094.69</v>
      </c>
      <c r="U307" s="56">
        <v>3081.0099999999998</v>
      </c>
      <c r="V307" s="56">
        <v>3072.2599999999998</v>
      </c>
      <c r="W307" s="56">
        <v>3023.64</v>
      </c>
      <c r="X307" s="56">
        <v>3010.23</v>
      </c>
      <c r="Y307" s="56">
        <v>2867.59</v>
      </c>
      <c r="Z307" s="76">
        <v>2773.92</v>
      </c>
      <c r="AA307" s="65"/>
    </row>
    <row r="308" spans="1:27" ht="16.5" x14ac:dyDescent="0.25">
      <c r="A308" s="64"/>
      <c r="B308" s="88">
        <v>5</v>
      </c>
      <c r="C308" s="84">
        <v>2750.19</v>
      </c>
      <c r="D308" s="56">
        <v>2734.3</v>
      </c>
      <c r="E308" s="56">
        <v>2718.7799999999997</v>
      </c>
      <c r="F308" s="56">
        <v>2725.7</v>
      </c>
      <c r="G308" s="56">
        <v>2780.49</v>
      </c>
      <c r="H308" s="56">
        <v>2870.57</v>
      </c>
      <c r="I308" s="56">
        <v>3050.4100000000003</v>
      </c>
      <c r="J308" s="56">
        <v>3090.0499999999997</v>
      </c>
      <c r="K308" s="56">
        <v>3094.32</v>
      </c>
      <c r="L308" s="56">
        <v>3095.04</v>
      </c>
      <c r="M308" s="56">
        <v>3090.73</v>
      </c>
      <c r="N308" s="56">
        <v>3095.97</v>
      </c>
      <c r="O308" s="56">
        <v>3080.04</v>
      </c>
      <c r="P308" s="56">
        <v>3094.2599999999998</v>
      </c>
      <c r="Q308" s="56">
        <v>3110.6299999999997</v>
      </c>
      <c r="R308" s="56">
        <v>3096.52</v>
      </c>
      <c r="S308" s="56">
        <v>3093.8799999999997</v>
      </c>
      <c r="T308" s="56">
        <v>3083.2400000000002</v>
      </c>
      <c r="U308" s="56">
        <v>3061.37</v>
      </c>
      <c r="V308" s="56">
        <v>3045.97</v>
      </c>
      <c r="W308" s="56">
        <v>3001.97</v>
      </c>
      <c r="X308" s="56">
        <v>2996.6299999999997</v>
      </c>
      <c r="Y308" s="56">
        <v>2865.53</v>
      </c>
      <c r="Z308" s="76">
        <v>2770.14</v>
      </c>
      <c r="AA308" s="65"/>
    </row>
    <row r="309" spans="1:27" ht="16.5" x14ac:dyDescent="0.25">
      <c r="A309" s="64"/>
      <c r="B309" s="88">
        <v>6</v>
      </c>
      <c r="C309" s="84">
        <v>2760.4</v>
      </c>
      <c r="D309" s="56">
        <v>2742.18</v>
      </c>
      <c r="E309" s="56">
        <v>2719.3</v>
      </c>
      <c r="F309" s="56">
        <v>2710.8</v>
      </c>
      <c r="G309" s="56">
        <v>2711.23</v>
      </c>
      <c r="H309" s="56">
        <v>2748.38</v>
      </c>
      <c r="I309" s="56">
        <v>2814.08</v>
      </c>
      <c r="J309" s="56">
        <v>2914.57</v>
      </c>
      <c r="K309" s="56">
        <v>3052.14</v>
      </c>
      <c r="L309" s="56">
        <v>3082.35</v>
      </c>
      <c r="M309" s="56">
        <v>3080.29</v>
      </c>
      <c r="N309" s="56">
        <v>3078.0899999999997</v>
      </c>
      <c r="O309" s="56">
        <v>3065.9</v>
      </c>
      <c r="P309" s="56">
        <v>3063.7000000000003</v>
      </c>
      <c r="Q309" s="56">
        <v>3073.4500000000003</v>
      </c>
      <c r="R309" s="56">
        <v>3080.97</v>
      </c>
      <c r="S309" s="56">
        <v>3091.72</v>
      </c>
      <c r="T309" s="56">
        <v>3082.8399999999997</v>
      </c>
      <c r="U309" s="56">
        <v>3068.4100000000003</v>
      </c>
      <c r="V309" s="56">
        <v>3045.57</v>
      </c>
      <c r="W309" s="56">
        <v>3017.47</v>
      </c>
      <c r="X309" s="56">
        <v>3013.0099999999998</v>
      </c>
      <c r="Y309" s="56">
        <v>2866.79</v>
      </c>
      <c r="Z309" s="76">
        <v>2749.96</v>
      </c>
      <c r="AA309" s="65"/>
    </row>
    <row r="310" spans="1:27" ht="16.5" x14ac:dyDescent="0.25">
      <c r="A310" s="64"/>
      <c r="B310" s="88">
        <v>7</v>
      </c>
      <c r="C310" s="84">
        <v>2715.64</v>
      </c>
      <c r="D310" s="56">
        <v>2702.99</v>
      </c>
      <c r="E310" s="56">
        <v>2682.5299999999997</v>
      </c>
      <c r="F310" s="56">
        <v>2674.77</v>
      </c>
      <c r="G310" s="56">
        <v>2677.7200000000003</v>
      </c>
      <c r="H310" s="56">
        <v>2686.0699999999997</v>
      </c>
      <c r="I310" s="56">
        <v>2733.36</v>
      </c>
      <c r="J310" s="56">
        <v>2785.65</v>
      </c>
      <c r="K310" s="56">
        <v>2850.8199999999997</v>
      </c>
      <c r="L310" s="56">
        <v>3018.68</v>
      </c>
      <c r="M310" s="56">
        <v>3020.03</v>
      </c>
      <c r="N310" s="56">
        <v>3012.72</v>
      </c>
      <c r="O310" s="56">
        <v>3010.27</v>
      </c>
      <c r="P310" s="56">
        <v>3011.44</v>
      </c>
      <c r="Q310" s="56">
        <v>3035.6</v>
      </c>
      <c r="R310" s="56">
        <v>3064.2999999999997</v>
      </c>
      <c r="S310" s="56">
        <v>3077.6299999999997</v>
      </c>
      <c r="T310" s="56">
        <v>3074.32</v>
      </c>
      <c r="U310" s="56">
        <v>3069.15</v>
      </c>
      <c r="V310" s="56">
        <v>3045.08</v>
      </c>
      <c r="W310" s="56">
        <v>2999.5</v>
      </c>
      <c r="X310" s="56">
        <v>2947.2400000000002</v>
      </c>
      <c r="Y310" s="56">
        <v>2810.06</v>
      </c>
      <c r="Z310" s="76">
        <v>2719.05</v>
      </c>
      <c r="AA310" s="65"/>
    </row>
    <row r="311" spans="1:27" ht="16.5" x14ac:dyDescent="0.25">
      <c r="A311" s="64"/>
      <c r="B311" s="88">
        <v>8</v>
      </c>
      <c r="C311" s="84">
        <v>2674.9700000000003</v>
      </c>
      <c r="D311" s="56">
        <v>2661.5</v>
      </c>
      <c r="E311" s="56">
        <v>2587.94</v>
      </c>
      <c r="F311" s="56">
        <v>2652.63</v>
      </c>
      <c r="G311" s="56">
        <v>2681.83</v>
      </c>
      <c r="H311" s="56">
        <v>2775.09</v>
      </c>
      <c r="I311" s="56">
        <v>2954.79</v>
      </c>
      <c r="J311" s="56">
        <v>3071.9</v>
      </c>
      <c r="K311" s="56">
        <v>3074.4100000000003</v>
      </c>
      <c r="L311" s="56">
        <v>3069.7599999999998</v>
      </c>
      <c r="M311" s="56">
        <v>3063.47</v>
      </c>
      <c r="N311" s="56">
        <v>3064.15</v>
      </c>
      <c r="O311" s="56">
        <v>3061.39</v>
      </c>
      <c r="P311" s="56">
        <v>3062.6</v>
      </c>
      <c r="Q311" s="56">
        <v>3067.31</v>
      </c>
      <c r="R311" s="56">
        <v>3073.1600000000003</v>
      </c>
      <c r="S311" s="56">
        <v>3086.04</v>
      </c>
      <c r="T311" s="56">
        <v>3073.52</v>
      </c>
      <c r="U311" s="56">
        <v>3062.08</v>
      </c>
      <c r="V311" s="56">
        <v>3053.5099999999998</v>
      </c>
      <c r="W311" s="56">
        <v>3036.54</v>
      </c>
      <c r="X311" s="56">
        <v>3014.9900000000002</v>
      </c>
      <c r="Y311" s="56">
        <v>2894.4900000000002</v>
      </c>
      <c r="Z311" s="76">
        <v>2739.98</v>
      </c>
      <c r="AA311" s="65"/>
    </row>
    <row r="312" spans="1:27" ht="16.5" x14ac:dyDescent="0.25">
      <c r="A312" s="64"/>
      <c r="B312" s="88">
        <v>9</v>
      </c>
      <c r="C312" s="84">
        <v>2701.33</v>
      </c>
      <c r="D312" s="56">
        <v>2683.45</v>
      </c>
      <c r="E312" s="56">
        <v>2672.17</v>
      </c>
      <c r="F312" s="56">
        <v>2693.21</v>
      </c>
      <c r="G312" s="56">
        <v>2716.87</v>
      </c>
      <c r="H312" s="56">
        <v>2825.25</v>
      </c>
      <c r="I312" s="56">
        <v>3059.85</v>
      </c>
      <c r="J312" s="56">
        <v>3084.1299999999997</v>
      </c>
      <c r="K312" s="56">
        <v>3088.92</v>
      </c>
      <c r="L312" s="56">
        <v>3086.4</v>
      </c>
      <c r="M312" s="56">
        <v>3079.08</v>
      </c>
      <c r="N312" s="56">
        <v>3080.1600000000003</v>
      </c>
      <c r="O312" s="56">
        <v>3071.37</v>
      </c>
      <c r="P312" s="56">
        <v>3053.4</v>
      </c>
      <c r="Q312" s="56">
        <v>3063.4900000000002</v>
      </c>
      <c r="R312" s="56">
        <v>3063.81</v>
      </c>
      <c r="S312" s="56">
        <v>3060.2000000000003</v>
      </c>
      <c r="T312" s="56">
        <v>3050.79</v>
      </c>
      <c r="U312" s="56">
        <v>3047.64</v>
      </c>
      <c r="V312" s="56">
        <v>3042.9500000000003</v>
      </c>
      <c r="W312" s="56">
        <v>3028.9900000000002</v>
      </c>
      <c r="X312" s="56">
        <v>2972.46</v>
      </c>
      <c r="Y312" s="56">
        <v>2821.5299999999997</v>
      </c>
      <c r="Z312" s="76">
        <v>2746.36</v>
      </c>
      <c r="AA312" s="65"/>
    </row>
    <row r="313" spans="1:27" ht="16.5" x14ac:dyDescent="0.25">
      <c r="A313" s="64"/>
      <c r="B313" s="88">
        <v>10</v>
      </c>
      <c r="C313" s="84">
        <v>2696.29</v>
      </c>
      <c r="D313" s="56">
        <v>2665.9</v>
      </c>
      <c r="E313" s="56">
        <v>2694.7200000000003</v>
      </c>
      <c r="F313" s="56">
        <v>2695.46</v>
      </c>
      <c r="G313" s="56">
        <v>2712.13</v>
      </c>
      <c r="H313" s="56">
        <v>2822.44</v>
      </c>
      <c r="I313" s="56">
        <v>3013.19</v>
      </c>
      <c r="J313" s="56">
        <v>3056.31</v>
      </c>
      <c r="K313" s="56">
        <v>3062.1299999999997</v>
      </c>
      <c r="L313" s="56">
        <v>3062.18</v>
      </c>
      <c r="M313" s="56">
        <v>3052.7999999999997</v>
      </c>
      <c r="N313" s="56">
        <v>3056.5</v>
      </c>
      <c r="O313" s="56">
        <v>3048.86</v>
      </c>
      <c r="P313" s="56">
        <v>3053.83</v>
      </c>
      <c r="Q313" s="56">
        <v>3067.3399999999997</v>
      </c>
      <c r="R313" s="56">
        <v>3067.61</v>
      </c>
      <c r="S313" s="56">
        <v>3062.42</v>
      </c>
      <c r="T313" s="56">
        <v>3054.4500000000003</v>
      </c>
      <c r="U313" s="56">
        <v>3041.33</v>
      </c>
      <c r="V313" s="56">
        <v>3040.78</v>
      </c>
      <c r="W313" s="56">
        <v>3015.79</v>
      </c>
      <c r="X313" s="56">
        <v>2838.37</v>
      </c>
      <c r="Y313" s="56">
        <v>2789.86</v>
      </c>
      <c r="Z313" s="76">
        <v>2720.51</v>
      </c>
      <c r="AA313" s="65"/>
    </row>
    <row r="314" spans="1:27" ht="16.5" x14ac:dyDescent="0.25">
      <c r="A314" s="64"/>
      <c r="B314" s="88">
        <v>11</v>
      </c>
      <c r="C314" s="84">
        <v>2732.2200000000003</v>
      </c>
      <c r="D314" s="56">
        <v>2705.0299999999997</v>
      </c>
      <c r="E314" s="56">
        <v>2704.26</v>
      </c>
      <c r="F314" s="56">
        <v>2708.0699999999997</v>
      </c>
      <c r="G314" s="56">
        <v>2750.67</v>
      </c>
      <c r="H314" s="56">
        <v>2879.28</v>
      </c>
      <c r="I314" s="56">
        <v>3061.23</v>
      </c>
      <c r="J314" s="56">
        <v>3098.39</v>
      </c>
      <c r="K314" s="56">
        <v>3151.1</v>
      </c>
      <c r="L314" s="56">
        <v>3160.21</v>
      </c>
      <c r="M314" s="56">
        <v>3148.2599999999998</v>
      </c>
      <c r="N314" s="56">
        <v>3152.82</v>
      </c>
      <c r="O314" s="56">
        <v>3145.47</v>
      </c>
      <c r="P314" s="56">
        <v>3149.52</v>
      </c>
      <c r="Q314" s="56">
        <v>3146.4</v>
      </c>
      <c r="R314" s="56">
        <v>3150.2999999999997</v>
      </c>
      <c r="S314" s="56">
        <v>3150.44</v>
      </c>
      <c r="T314" s="56">
        <v>3147.62</v>
      </c>
      <c r="U314" s="56">
        <v>3137.15</v>
      </c>
      <c r="V314" s="56">
        <v>3132.22</v>
      </c>
      <c r="W314" s="56">
        <v>3101.5499999999997</v>
      </c>
      <c r="X314" s="56">
        <v>3061.5499999999997</v>
      </c>
      <c r="Y314" s="56">
        <v>2946.81</v>
      </c>
      <c r="Z314" s="76">
        <v>2778.74</v>
      </c>
      <c r="AA314" s="65"/>
    </row>
    <row r="315" spans="1:27" ht="16.5" x14ac:dyDescent="0.25">
      <c r="A315" s="64"/>
      <c r="B315" s="88">
        <v>12</v>
      </c>
      <c r="C315" s="84">
        <v>2722.7</v>
      </c>
      <c r="D315" s="56">
        <v>2704.5299999999997</v>
      </c>
      <c r="E315" s="56">
        <v>2700.75</v>
      </c>
      <c r="F315" s="56">
        <v>2715.1</v>
      </c>
      <c r="G315" s="56">
        <v>2775.48</v>
      </c>
      <c r="H315" s="56">
        <v>2967.06</v>
      </c>
      <c r="I315" s="56">
        <v>3167.6299999999997</v>
      </c>
      <c r="J315" s="56">
        <v>3220.12</v>
      </c>
      <c r="K315" s="56">
        <v>3198.5499999999997</v>
      </c>
      <c r="L315" s="56">
        <v>3201.2999999999997</v>
      </c>
      <c r="M315" s="56">
        <v>3195.11</v>
      </c>
      <c r="N315" s="56">
        <v>3199.93</v>
      </c>
      <c r="O315" s="56">
        <v>3195.9900000000002</v>
      </c>
      <c r="P315" s="56">
        <v>3194.12</v>
      </c>
      <c r="Q315" s="56">
        <v>3195.9900000000002</v>
      </c>
      <c r="R315" s="56">
        <v>3198.7000000000003</v>
      </c>
      <c r="S315" s="56">
        <v>3200.65</v>
      </c>
      <c r="T315" s="56">
        <v>3195.42</v>
      </c>
      <c r="U315" s="56">
        <v>3193.71</v>
      </c>
      <c r="V315" s="56">
        <v>3189.32</v>
      </c>
      <c r="W315" s="56">
        <v>3160.23</v>
      </c>
      <c r="X315" s="56">
        <v>3112.57</v>
      </c>
      <c r="Y315" s="56">
        <v>2995.1600000000003</v>
      </c>
      <c r="Z315" s="76">
        <v>2931.36</v>
      </c>
      <c r="AA315" s="65"/>
    </row>
    <row r="316" spans="1:27" ht="16.5" x14ac:dyDescent="0.25">
      <c r="A316" s="64"/>
      <c r="B316" s="88">
        <v>13</v>
      </c>
      <c r="C316" s="84">
        <v>2822.65</v>
      </c>
      <c r="D316" s="56">
        <v>2775.1</v>
      </c>
      <c r="E316" s="56">
        <v>2743.18</v>
      </c>
      <c r="F316" s="56">
        <v>2741.69</v>
      </c>
      <c r="G316" s="56">
        <v>2781.33</v>
      </c>
      <c r="H316" s="56">
        <v>2838.99</v>
      </c>
      <c r="I316" s="56">
        <v>2972.78</v>
      </c>
      <c r="J316" s="56">
        <v>3054.8799999999997</v>
      </c>
      <c r="K316" s="56">
        <v>3170.37</v>
      </c>
      <c r="L316" s="56">
        <v>3205.56</v>
      </c>
      <c r="M316" s="56">
        <v>3204.1299999999997</v>
      </c>
      <c r="N316" s="56">
        <v>3202.17</v>
      </c>
      <c r="O316" s="56">
        <v>3194.92</v>
      </c>
      <c r="P316" s="56">
        <v>3188.08</v>
      </c>
      <c r="Q316" s="56">
        <v>3199.7599999999998</v>
      </c>
      <c r="R316" s="56">
        <v>3210.85</v>
      </c>
      <c r="S316" s="56">
        <v>3210</v>
      </c>
      <c r="T316" s="56">
        <v>3206.02</v>
      </c>
      <c r="U316" s="56">
        <v>3181.7000000000003</v>
      </c>
      <c r="V316" s="56">
        <v>3184.17</v>
      </c>
      <c r="W316" s="56">
        <v>3088.4900000000002</v>
      </c>
      <c r="X316" s="56">
        <v>3057.5099999999998</v>
      </c>
      <c r="Y316" s="56">
        <v>2805.31</v>
      </c>
      <c r="Z316" s="76">
        <v>2761.26</v>
      </c>
      <c r="AA316" s="65"/>
    </row>
    <row r="317" spans="1:27" ht="16.5" x14ac:dyDescent="0.25">
      <c r="A317" s="64"/>
      <c r="B317" s="88">
        <v>14</v>
      </c>
      <c r="C317" s="84">
        <v>2711.3</v>
      </c>
      <c r="D317" s="56">
        <v>2686.8</v>
      </c>
      <c r="E317" s="56">
        <v>2684.75</v>
      </c>
      <c r="F317" s="56">
        <v>2681.66</v>
      </c>
      <c r="G317" s="56">
        <v>2682.16</v>
      </c>
      <c r="H317" s="56">
        <v>2707.96</v>
      </c>
      <c r="I317" s="56">
        <v>2743.65</v>
      </c>
      <c r="J317" s="56">
        <v>2787.12</v>
      </c>
      <c r="K317" s="56">
        <v>2933.4900000000002</v>
      </c>
      <c r="L317" s="56">
        <v>3037.15</v>
      </c>
      <c r="M317" s="56">
        <v>3042.33</v>
      </c>
      <c r="N317" s="56">
        <v>3039.7999999999997</v>
      </c>
      <c r="O317" s="56">
        <v>3032.9100000000003</v>
      </c>
      <c r="P317" s="56">
        <v>3028.21</v>
      </c>
      <c r="Q317" s="56">
        <v>3040.81</v>
      </c>
      <c r="R317" s="56">
        <v>3073.71</v>
      </c>
      <c r="S317" s="56">
        <v>3085.7400000000002</v>
      </c>
      <c r="T317" s="56">
        <v>3081.82</v>
      </c>
      <c r="U317" s="56">
        <v>3064.47</v>
      </c>
      <c r="V317" s="56">
        <v>3054.5</v>
      </c>
      <c r="W317" s="56">
        <v>3020.6</v>
      </c>
      <c r="X317" s="56">
        <v>2844.42</v>
      </c>
      <c r="Y317" s="56">
        <v>2852.5299999999997</v>
      </c>
      <c r="Z317" s="76">
        <v>2724.93</v>
      </c>
      <c r="AA317" s="65"/>
    </row>
    <row r="318" spans="1:27" ht="16.5" x14ac:dyDescent="0.25">
      <c r="A318" s="64"/>
      <c r="B318" s="88">
        <v>15</v>
      </c>
      <c r="C318" s="84">
        <v>2709.98</v>
      </c>
      <c r="D318" s="56">
        <v>2690.67</v>
      </c>
      <c r="E318" s="56">
        <v>2688.66</v>
      </c>
      <c r="F318" s="56">
        <v>2689.17</v>
      </c>
      <c r="G318" s="56">
        <v>2728.75</v>
      </c>
      <c r="H318" s="56">
        <v>2812.64</v>
      </c>
      <c r="I318" s="56">
        <v>3023.12</v>
      </c>
      <c r="J318" s="56">
        <v>3061.6299999999997</v>
      </c>
      <c r="K318" s="56">
        <v>3071.17</v>
      </c>
      <c r="L318" s="56">
        <v>3066.87</v>
      </c>
      <c r="M318" s="56">
        <v>3052</v>
      </c>
      <c r="N318" s="56">
        <v>3054.2599999999998</v>
      </c>
      <c r="O318" s="56">
        <v>3044.77</v>
      </c>
      <c r="P318" s="56">
        <v>3039.27</v>
      </c>
      <c r="Q318" s="56">
        <v>3057.52</v>
      </c>
      <c r="R318" s="56">
        <v>3073.23</v>
      </c>
      <c r="S318" s="56">
        <v>3069.87</v>
      </c>
      <c r="T318" s="56">
        <v>3056.36</v>
      </c>
      <c r="U318" s="56">
        <v>3039.1299999999997</v>
      </c>
      <c r="V318" s="56">
        <v>3037.33</v>
      </c>
      <c r="W318" s="56">
        <v>2890.11</v>
      </c>
      <c r="X318" s="56">
        <v>2843.2200000000003</v>
      </c>
      <c r="Y318" s="56">
        <v>2791.24</v>
      </c>
      <c r="Z318" s="76">
        <v>2749.54</v>
      </c>
      <c r="AA318" s="65"/>
    </row>
    <row r="319" spans="1:27" ht="16.5" x14ac:dyDescent="0.25">
      <c r="A319" s="64"/>
      <c r="B319" s="88">
        <v>16</v>
      </c>
      <c r="C319" s="84">
        <v>2679</v>
      </c>
      <c r="D319" s="56">
        <v>2661.43</v>
      </c>
      <c r="E319" s="56">
        <v>2645.91</v>
      </c>
      <c r="F319" s="56">
        <v>2663.16</v>
      </c>
      <c r="G319" s="56">
        <v>2714.08</v>
      </c>
      <c r="H319" s="56">
        <v>2807.95</v>
      </c>
      <c r="I319" s="56">
        <v>3030.54</v>
      </c>
      <c r="J319" s="56">
        <v>3067.0899999999997</v>
      </c>
      <c r="K319" s="56">
        <v>3068.6299999999997</v>
      </c>
      <c r="L319" s="56">
        <v>3067.47</v>
      </c>
      <c r="M319" s="56">
        <v>3065.12</v>
      </c>
      <c r="N319" s="56">
        <v>3063.54</v>
      </c>
      <c r="O319" s="56">
        <v>3054.7999999999997</v>
      </c>
      <c r="P319" s="56">
        <v>3051.53</v>
      </c>
      <c r="Q319" s="56">
        <v>3053.48</v>
      </c>
      <c r="R319" s="56">
        <v>3056.29</v>
      </c>
      <c r="S319" s="56">
        <v>3064.44</v>
      </c>
      <c r="T319" s="56">
        <v>3061.6299999999997</v>
      </c>
      <c r="U319" s="56">
        <v>3046.5</v>
      </c>
      <c r="V319" s="56">
        <v>3040.0899999999997</v>
      </c>
      <c r="W319" s="56">
        <v>2907.33</v>
      </c>
      <c r="X319" s="56">
        <v>2903.53</v>
      </c>
      <c r="Y319" s="56">
        <v>2842.42</v>
      </c>
      <c r="Z319" s="76">
        <v>2719.01</v>
      </c>
      <c r="AA319" s="65"/>
    </row>
    <row r="320" spans="1:27" ht="16.5" x14ac:dyDescent="0.25">
      <c r="A320" s="64"/>
      <c r="B320" s="88">
        <v>17</v>
      </c>
      <c r="C320" s="84">
        <v>2655.34</v>
      </c>
      <c r="D320" s="56">
        <v>2656.29</v>
      </c>
      <c r="E320" s="56">
        <v>2659.05</v>
      </c>
      <c r="F320" s="56">
        <v>2658.09</v>
      </c>
      <c r="G320" s="56">
        <v>2720.65</v>
      </c>
      <c r="H320" s="56">
        <v>2812.94</v>
      </c>
      <c r="I320" s="56">
        <v>2973.2999999999997</v>
      </c>
      <c r="J320" s="56">
        <v>3036.5</v>
      </c>
      <c r="K320" s="56">
        <v>3045.8799999999997</v>
      </c>
      <c r="L320" s="56">
        <v>3045.19</v>
      </c>
      <c r="M320" s="56">
        <v>3034.73</v>
      </c>
      <c r="N320" s="56">
        <v>3044.78</v>
      </c>
      <c r="O320" s="56">
        <v>3040.07</v>
      </c>
      <c r="P320" s="56">
        <v>3026.62</v>
      </c>
      <c r="Q320" s="56">
        <v>3041.9</v>
      </c>
      <c r="R320" s="56">
        <v>3054.5</v>
      </c>
      <c r="S320" s="56">
        <v>3058.61</v>
      </c>
      <c r="T320" s="56">
        <v>3054</v>
      </c>
      <c r="U320" s="56">
        <v>3039.37</v>
      </c>
      <c r="V320" s="56">
        <v>3019.6</v>
      </c>
      <c r="W320" s="56">
        <v>2874.58</v>
      </c>
      <c r="X320" s="56">
        <v>2808.26</v>
      </c>
      <c r="Y320" s="56">
        <v>2763.13</v>
      </c>
      <c r="Z320" s="76">
        <v>2723.95</v>
      </c>
      <c r="AA320" s="65"/>
    </row>
    <row r="321" spans="1:27" ht="16.5" x14ac:dyDescent="0.25">
      <c r="A321" s="64"/>
      <c r="B321" s="88">
        <v>18</v>
      </c>
      <c r="C321" s="84">
        <v>2717.79</v>
      </c>
      <c r="D321" s="56">
        <v>2688.64</v>
      </c>
      <c r="E321" s="56">
        <v>2689.35</v>
      </c>
      <c r="F321" s="56">
        <v>2699.54</v>
      </c>
      <c r="G321" s="56">
        <v>2740.8199999999997</v>
      </c>
      <c r="H321" s="56">
        <v>2873.33</v>
      </c>
      <c r="I321" s="56">
        <v>3065.68</v>
      </c>
      <c r="J321" s="56">
        <v>3105.25</v>
      </c>
      <c r="K321" s="56">
        <v>3125.97</v>
      </c>
      <c r="L321" s="56">
        <v>3125.03</v>
      </c>
      <c r="M321" s="56">
        <v>3113.81</v>
      </c>
      <c r="N321" s="56">
        <v>3115.08</v>
      </c>
      <c r="O321" s="56">
        <v>3105.31</v>
      </c>
      <c r="P321" s="56">
        <v>3106.6</v>
      </c>
      <c r="Q321" s="56">
        <v>3111.08</v>
      </c>
      <c r="R321" s="56">
        <v>3129.85</v>
      </c>
      <c r="S321" s="56">
        <v>3131.17</v>
      </c>
      <c r="T321" s="56">
        <v>3117.18</v>
      </c>
      <c r="U321" s="56">
        <v>3099.32</v>
      </c>
      <c r="V321" s="56">
        <v>3096.33</v>
      </c>
      <c r="W321" s="56">
        <v>3077.08</v>
      </c>
      <c r="X321" s="56">
        <v>3016.53</v>
      </c>
      <c r="Y321" s="56">
        <v>2893.71</v>
      </c>
      <c r="Z321" s="76">
        <v>2766.9</v>
      </c>
      <c r="AA321" s="65"/>
    </row>
    <row r="322" spans="1:27" ht="16.5" x14ac:dyDescent="0.25">
      <c r="A322" s="64"/>
      <c r="B322" s="88">
        <v>19</v>
      </c>
      <c r="C322" s="84">
        <v>2717.7799999999997</v>
      </c>
      <c r="D322" s="56">
        <v>2686.67</v>
      </c>
      <c r="E322" s="56">
        <v>2696.91</v>
      </c>
      <c r="F322" s="56">
        <v>2708.55</v>
      </c>
      <c r="G322" s="56">
        <v>2741.52</v>
      </c>
      <c r="H322" s="56">
        <v>2856.99</v>
      </c>
      <c r="I322" s="56">
        <v>3071.31</v>
      </c>
      <c r="J322" s="56">
        <v>3138.46</v>
      </c>
      <c r="K322" s="56">
        <v>3152.15</v>
      </c>
      <c r="L322" s="56">
        <v>3150.06</v>
      </c>
      <c r="M322" s="56">
        <v>3141.9100000000003</v>
      </c>
      <c r="N322" s="56">
        <v>3142.9100000000003</v>
      </c>
      <c r="O322" s="56">
        <v>3140.21</v>
      </c>
      <c r="P322" s="56">
        <v>3140.52</v>
      </c>
      <c r="Q322" s="56">
        <v>3136.87</v>
      </c>
      <c r="R322" s="56">
        <v>3143.3399999999997</v>
      </c>
      <c r="S322" s="56">
        <v>3146.65</v>
      </c>
      <c r="T322" s="56">
        <v>3132.25</v>
      </c>
      <c r="U322" s="56">
        <v>3123.42</v>
      </c>
      <c r="V322" s="56">
        <v>3123.67</v>
      </c>
      <c r="W322" s="56">
        <v>3086.61</v>
      </c>
      <c r="X322" s="56">
        <v>3152.52</v>
      </c>
      <c r="Y322" s="56">
        <v>3092.62</v>
      </c>
      <c r="Z322" s="76">
        <v>2933.32</v>
      </c>
      <c r="AA322" s="65"/>
    </row>
    <row r="323" spans="1:27" ht="16.5" x14ac:dyDescent="0.25">
      <c r="A323" s="64"/>
      <c r="B323" s="88">
        <v>20</v>
      </c>
      <c r="C323" s="84">
        <v>2762.24</v>
      </c>
      <c r="D323" s="56">
        <v>2729.89</v>
      </c>
      <c r="E323" s="56">
        <v>2724.31</v>
      </c>
      <c r="F323" s="56">
        <v>2729.21</v>
      </c>
      <c r="G323" s="56">
        <v>2779.76</v>
      </c>
      <c r="H323" s="56">
        <v>2920.92</v>
      </c>
      <c r="I323" s="56">
        <v>3130.0099999999998</v>
      </c>
      <c r="J323" s="56">
        <v>3176.3799999999997</v>
      </c>
      <c r="K323" s="56">
        <v>3198.71</v>
      </c>
      <c r="L323" s="56">
        <v>3195.9500000000003</v>
      </c>
      <c r="M323" s="56">
        <v>3177.72</v>
      </c>
      <c r="N323" s="56">
        <v>3175.36</v>
      </c>
      <c r="O323" s="56">
        <v>3171.36</v>
      </c>
      <c r="P323" s="56">
        <v>3170.1299999999997</v>
      </c>
      <c r="Q323" s="56">
        <v>3169.32</v>
      </c>
      <c r="R323" s="56">
        <v>3159.8399999999997</v>
      </c>
      <c r="S323" s="56">
        <v>3162.4900000000002</v>
      </c>
      <c r="T323" s="56">
        <v>3162.67</v>
      </c>
      <c r="U323" s="56">
        <v>3161.7999999999997</v>
      </c>
      <c r="V323" s="56">
        <v>3162.7999999999997</v>
      </c>
      <c r="W323" s="56">
        <v>3147.6600000000003</v>
      </c>
      <c r="X323" s="56">
        <v>3074.71</v>
      </c>
      <c r="Y323" s="56">
        <v>2997.78</v>
      </c>
      <c r="Z323" s="76">
        <v>2846.51</v>
      </c>
      <c r="AA323" s="65"/>
    </row>
    <row r="324" spans="1:27" ht="16.5" x14ac:dyDescent="0.25">
      <c r="A324" s="64"/>
      <c r="B324" s="88">
        <v>21</v>
      </c>
      <c r="C324" s="84">
        <v>2761.38</v>
      </c>
      <c r="D324" s="56">
        <v>2727.06</v>
      </c>
      <c r="E324" s="56">
        <v>2721.54</v>
      </c>
      <c r="F324" s="56">
        <v>2702.27</v>
      </c>
      <c r="G324" s="56">
        <v>2730.35</v>
      </c>
      <c r="H324" s="56">
        <v>2776.58</v>
      </c>
      <c r="I324" s="56">
        <v>2820.73</v>
      </c>
      <c r="J324" s="56">
        <v>2948.28</v>
      </c>
      <c r="K324" s="56">
        <v>3060.1299999999997</v>
      </c>
      <c r="L324" s="56">
        <v>3059.48</v>
      </c>
      <c r="M324" s="56">
        <v>3054.5899999999997</v>
      </c>
      <c r="N324" s="56">
        <v>3057.4</v>
      </c>
      <c r="O324" s="56">
        <v>3052.8799999999997</v>
      </c>
      <c r="P324" s="56">
        <v>2984.43</v>
      </c>
      <c r="Q324" s="56">
        <v>2982.9500000000003</v>
      </c>
      <c r="R324" s="56">
        <v>3051.62</v>
      </c>
      <c r="S324" s="56">
        <v>3062.2400000000002</v>
      </c>
      <c r="T324" s="56">
        <v>3060.52</v>
      </c>
      <c r="U324" s="56">
        <v>3054.6299999999997</v>
      </c>
      <c r="V324" s="56">
        <v>3081.04</v>
      </c>
      <c r="W324" s="56">
        <v>3070.7400000000002</v>
      </c>
      <c r="X324" s="56">
        <v>3083.14</v>
      </c>
      <c r="Y324" s="56">
        <v>3048.18</v>
      </c>
      <c r="Z324" s="76">
        <v>2790.73</v>
      </c>
      <c r="AA324" s="65"/>
    </row>
    <row r="325" spans="1:27" ht="16.5" x14ac:dyDescent="0.25">
      <c r="A325" s="64"/>
      <c r="B325" s="88">
        <v>22</v>
      </c>
      <c r="C325" s="84">
        <v>2768.58</v>
      </c>
      <c r="D325" s="56">
        <v>2725.92</v>
      </c>
      <c r="E325" s="56">
        <v>2716.33</v>
      </c>
      <c r="F325" s="56">
        <v>2704.09</v>
      </c>
      <c r="G325" s="56">
        <v>2715.02</v>
      </c>
      <c r="H325" s="56">
        <v>2735.34</v>
      </c>
      <c r="I325" s="56">
        <v>2792.3199999999997</v>
      </c>
      <c r="J325" s="56">
        <v>2846.18</v>
      </c>
      <c r="K325" s="56">
        <v>3039.97</v>
      </c>
      <c r="L325" s="56">
        <v>3055.85</v>
      </c>
      <c r="M325" s="56">
        <v>3057.36</v>
      </c>
      <c r="N325" s="56">
        <v>3054.85</v>
      </c>
      <c r="O325" s="56">
        <v>3045.87</v>
      </c>
      <c r="P325" s="56">
        <v>3040.82</v>
      </c>
      <c r="Q325" s="56">
        <v>3049.2000000000003</v>
      </c>
      <c r="R325" s="56">
        <v>3057.98</v>
      </c>
      <c r="S325" s="56">
        <v>3070.22</v>
      </c>
      <c r="T325" s="56">
        <v>3075.98</v>
      </c>
      <c r="U325" s="56">
        <v>3064.4900000000002</v>
      </c>
      <c r="V325" s="56">
        <v>3051.43</v>
      </c>
      <c r="W325" s="56">
        <v>2860.2799999999997</v>
      </c>
      <c r="X325" s="56">
        <v>2817.7799999999997</v>
      </c>
      <c r="Y325" s="56">
        <v>2771.91</v>
      </c>
      <c r="Z325" s="76">
        <v>2766.14</v>
      </c>
      <c r="AA325" s="65"/>
    </row>
    <row r="326" spans="1:27" ht="16.5" x14ac:dyDescent="0.25">
      <c r="A326" s="64"/>
      <c r="B326" s="88">
        <v>23</v>
      </c>
      <c r="C326" s="84">
        <v>2709.95</v>
      </c>
      <c r="D326" s="56">
        <v>2701.83</v>
      </c>
      <c r="E326" s="56">
        <v>2693.0699999999997</v>
      </c>
      <c r="F326" s="56">
        <v>2684.02</v>
      </c>
      <c r="G326" s="56">
        <v>2685.26</v>
      </c>
      <c r="H326" s="56">
        <v>2719.73</v>
      </c>
      <c r="I326" s="56">
        <v>2758.59</v>
      </c>
      <c r="J326" s="56">
        <v>2809.58</v>
      </c>
      <c r="K326" s="56">
        <v>3004.42</v>
      </c>
      <c r="L326" s="56">
        <v>3021.7000000000003</v>
      </c>
      <c r="M326" s="56">
        <v>3000.72</v>
      </c>
      <c r="N326" s="56">
        <v>2979.7599999999998</v>
      </c>
      <c r="O326" s="56">
        <v>2851.95</v>
      </c>
      <c r="P326" s="56">
        <v>2853.38</v>
      </c>
      <c r="Q326" s="56">
        <v>3020.4500000000003</v>
      </c>
      <c r="R326" s="56">
        <v>3038.6</v>
      </c>
      <c r="S326" s="56">
        <v>3046.37</v>
      </c>
      <c r="T326" s="56">
        <v>3051.48</v>
      </c>
      <c r="U326" s="56">
        <v>3045.08</v>
      </c>
      <c r="V326" s="56">
        <v>3010.29</v>
      </c>
      <c r="W326" s="56">
        <v>2854.23</v>
      </c>
      <c r="X326" s="56">
        <v>2809.02</v>
      </c>
      <c r="Y326" s="56">
        <v>2755.7799999999997</v>
      </c>
      <c r="Z326" s="76">
        <v>2750.18</v>
      </c>
      <c r="AA326" s="65"/>
    </row>
    <row r="327" spans="1:27" ht="16.5" x14ac:dyDescent="0.25">
      <c r="A327" s="64"/>
      <c r="B327" s="88">
        <v>24</v>
      </c>
      <c r="C327" s="84">
        <v>2699.64</v>
      </c>
      <c r="D327" s="56">
        <v>2688.81</v>
      </c>
      <c r="E327" s="56">
        <v>2686.66</v>
      </c>
      <c r="F327" s="56">
        <v>2689.24</v>
      </c>
      <c r="G327" s="56">
        <v>2724.62</v>
      </c>
      <c r="H327" s="56">
        <v>2807.14</v>
      </c>
      <c r="I327" s="56">
        <v>2986.04</v>
      </c>
      <c r="J327" s="56">
        <v>3070.48</v>
      </c>
      <c r="K327" s="56">
        <v>3089.11</v>
      </c>
      <c r="L327" s="56">
        <v>3085.7999999999997</v>
      </c>
      <c r="M327" s="56">
        <v>3070.9100000000003</v>
      </c>
      <c r="N327" s="56">
        <v>3072.9900000000002</v>
      </c>
      <c r="O327" s="56">
        <v>3071.39</v>
      </c>
      <c r="P327" s="56">
        <v>3056.19</v>
      </c>
      <c r="Q327" s="56">
        <v>3064.42</v>
      </c>
      <c r="R327" s="56">
        <v>3068.39</v>
      </c>
      <c r="S327" s="56">
        <v>3072.69</v>
      </c>
      <c r="T327" s="56">
        <v>3071.5899999999997</v>
      </c>
      <c r="U327" s="56">
        <v>3068.04</v>
      </c>
      <c r="V327" s="56">
        <v>3054.4500000000003</v>
      </c>
      <c r="W327" s="56">
        <v>2879.5</v>
      </c>
      <c r="X327" s="56">
        <v>2813.11</v>
      </c>
      <c r="Y327" s="56">
        <v>2774.5699999999997</v>
      </c>
      <c r="Z327" s="76">
        <v>2752.29</v>
      </c>
      <c r="AA327" s="65"/>
    </row>
    <row r="328" spans="1:27" ht="16.5" x14ac:dyDescent="0.25">
      <c r="A328" s="64"/>
      <c r="B328" s="88">
        <v>25</v>
      </c>
      <c r="C328" s="84">
        <v>2715.1</v>
      </c>
      <c r="D328" s="56">
        <v>2702.21</v>
      </c>
      <c r="E328" s="56">
        <v>2705.36</v>
      </c>
      <c r="F328" s="56">
        <v>2708.49</v>
      </c>
      <c r="G328" s="56">
        <v>2747.08</v>
      </c>
      <c r="H328" s="56">
        <v>2824.56</v>
      </c>
      <c r="I328" s="56">
        <v>3030.36</v>
      </c>
      <c r="J328" s="56">
        <v>3073.4500000000003</v>
      </c>
      <c r="K328" s="56">
        <v>3117.69</v>
      </c>
      <c r="L328" s="56">
        <v>3112.35</v>
      </c>
      <c r="M328" s="56">
        <v>3082.87</v>
      </c>
      <c r="N328" s="56">
        <v>3098.3399999999997</v>
      </c>
      <c r="O328" s="56">
        <v>3045.18</v>
      </c>
      <c r="P328" s="56">
        <v>3017.9100000000003</v>
      </c>
      <c r="Q328" s="56">
        <v>3029.29</v>
      </c>
      <c r="R328" s="56">
        <v>3052.52</v>
      </c>
      <c r="S328" s="56">
        <v>3056.28</v>
      </c>
      <c r="T328" s="56">
        <v>3052.98</v>
      </c>
      <c r="U328" s="56">
        <v>3052.3799999999997</v>
      </c>
      <c r="V328" s="56">
        <v>3039.58</v>
      </c>
      <c r="W328" s="56">
        <v>2845.01</v>
      </c>
      <c r="X328" s="56">
        <v>2792.81</v>
      </c>
      <c r="Y328" s="56">
        <v>2741.37</v>
      </c>
      <c r="Z328" s="76">
        <v>2709.64</v>
      </c>
      <c r="AA328" s="65"/>
    </row>
    <row r="329" spans="1:27" ht="16.5" x14ac:dyDescent="0.25">
      <c r="A329" s="64"/>
      <c r="B329" s="88">
        <v>26</v>
      </c>
      <c r="C329" s="84">
        <v>2723.02</v>
      </c>
      <c r="D329" s="56">
        <v>2713.76</v>
      </c>
      <c r="E329" s="56">
        <v>2714.83</v>
      </c>
      <c r="F329" s="56">
        <v>2720.01</v>
      </c>
      <c r="G329" s="56">
        <v>2755.46</v>
      </c>
      <c r="H329" s="56">
        <v>2836.2200000000003</v>
      </c>
      <c r="I329" s="56">
        <v>3068.1600000000003</v>
      </c>
      <c r="J329" s="56">
        <v>3118.94</v>
      </c>
      <c r="K329" s="56">
        <v>3106.47</v>
      </c>
      <c r="L329" s="56">
        <v>3099.9100000000003</v>
      </c>
      <c r="M329" s="56">
        <v>3085.4900000000002</v>
      </c>
      <c r="N329" s="56">
        <v>3088.5099999999998</v>
      </c>
      <c r="O329" s="56">
        <v>3095.52</v>
      </c>
      <c r="P329" s="56">
        <v>3093.77</v>
      </c>
      <c r="Q329" s="56">
        <v>3108.3799999999997</v>
      </c>
      <c r="R329" s="56">
        <v>3130.11</v>
      </c>
      <c r="S329" s="56">
        <v>3114.17</v>
      </c>
      <c r="T329" s="56">
        <v>3121.42</v>
      </c>
      <c r="U329" s="56">
        <v>3110.23</v>
      </c>
      <c r="V329" s="56">
        <v>3091.6</v>
      </c>
      <c r="W329" s="56">
        <v>3045.2599999999998</v>
      </c>
      <c r="X329" s="56">
        <v>2834.9</v>
      </c>
      <c r="Y329" s="56">
        <v>2791.95</v>
      </c>
      <c r="Z329" s="76">
        <v>2735.13</v>
      </c>
      <c r="AA329" s="65"/>
    </row>
    <row r="330" spans="1:27" ht="16.5" x14ac:dyDescent="0.25">
      <c r="A330" s="64"/>
      <c r="B330" s="88">
        <v>27</v>
      </c>
      <c r="C330" s="84">
        <v>2762.99</v>
      </c>
      <c r="D330" s="56">
        <v>2725.44</v>
      </c>
      <c r="E330" s="56">
        <v>2719.8199999999997</v>
      </c>
      <c r="F330" s="56">
        <v>2735.2799999999997</v>
      </c>
      <c r="G330" s="56">
        <v>2739.56</v>
      </c>
      <c r="H330" s="56">
        <v>2779.59</v>
      </c>
      <c r="I330" s="56">
        <v>2871.47</v>
      </c>
      <c r="J330" s="56">
        <v>3057.5499999999997</v>
      </c>
      <c r="K330" s="56">
        <v>3203.19</v>
      </c>
      <c r="L330" s="56">
        <v>3206.0499999999997</v>
      </c>
      <c r="M330" s="56">
        <v>3197.12</v>
      </c>
      <c r="N330" s="56">
        <v>3176.6</v>
      </c>
      <c r="O330" s="56">
        <v>3165.2599999999998</v>
      </c>
      <c r="P330" s="56">
        <v>3146.56</v>
      </c>
      <c r="Q330" s="56">
        <v>3176.4500000000003</v>
      </c>
      <c r="R330" s="56">
        <v>3202.28</v>
      </c>
      <c r="S330" s="56">
        <v>3201.6600000000003</v>
      </c>
      <c r="T330" s="56">
        <v>3210.4900000000002</v>
      </c>
      <c r="U330" s="56">
        <v>3215.85</v>
      </c>
      <c r="V330" s="56">
        <v>3186.8799999999997</v>
      </c>
      <c r="W330" s="56">
        <v>3080.46</v>
      </c>
      <c r="X330" s="56">
        <v>2905.7400000000002</v>
      </c>
      <c r="Y330" s="56">
        <v>2782.43</v>
      </c>
      <c r="Z330" s="76">
        <v>2744.31</v>
      </c>
      <c r="AA330" s="65"/>
    </row>
    <row r="331" spans="1:27" ht="16.5" x14ac:dyDescent="0.25">
      <c r="A331" s="64"/>
      <c r="B331" s="88">
        <v>28</v>
      </c>
      <c r="C331" s="84">
        <v>2699.91</v>
      </c>
      <c r="D331" s="56">
        <v>2694.89</v>
      </c>
      <c r="E331" s="56">
        <v>2688.98</v>
      </c>
      <c r="F331" s="56">
        <v>2689.29</v>
      </c>
      <c r="G331" s="56">
        <v>2696.64</v>
      </c>
      <c r="H331" s="56">
        <v>2714.17</v>
      </c>
      <c r="I331" s="56">
        <v>2738.26</v>
      </c>
      <c r="J331" s="56">
        <v>2793.3</v>
      </c>
      <c r="K331" s="56">
        <v>3052.69</v>
      </c>
      <c r="L331" s="56">
        <v>3121.37</v>
      </c>
      <c r="M331" s="56">
        <v>3121.18</v>
      </c>
      <c r="N331" s="56">
        <v>3110.2999999999997</v>
      </c>
      <c r="O331" s="56">
        <v>3061.82</v>
      </c>
      <c r="P331" s="56">
        <v>3045.65</v>
      </c>
      <c r="Q331" s="56">
        <v>3076.36</v>
      </c>
      <c r="R331" s="56">
        <v>3117.5</v>
      </c>
      <c r="S331" s="56">
        <v>3134.9500000000003</v>
      </c>
      <c r="T331" s="56">
        <v>3138.44</v>
      </c>
      <c r="U331" s="56">
        <v>3132.8799999999997</v>
      </c>
      <c r="V331" s="56">
        <v>3118.94</v>
      </c>
      <c r="W331" s="56">
        <v>3087.96</v>
      </c>
      <c r="X331" s="56">
        <v>2806.68</v>
      </c>
      <c r="Y331" s="56">
        <v>2779.9700000000003</v>
      </c>
      <c r="Z331" s="76">
        <v>2719.55</v>
      </c>
      <c r="AA331" s="65"/>
    </row>
    <row r="332" spans="1:27" ht="16.5" hidden="1" x14ac:dyDescent="0.25">
      <c r="A332" s="64"/>
      <c r="B332" s="88">
        <v>29</v>
      </c>
      <c r="C332" s="84"/>
      <c r="D332" s="56"/>
      <c r="E332" s="56"/>
      <c r="F332" s="56"/>
      <c r="G332" s="56"/>
      <c r="H332" s="56"/>
      <c r="I332" s="56"/>
      <c r="J332" s="56"/>
      <c r="K332" s="56"/>
      <c r="L332" s="56"/>
      <c r="M332" s="56"/>
      <c r="N332" s="56"/>
      <c r="O332" s="56"/>
      <c r="P332" s="56"/>
      <c r="Q332" s="56"/>
      <c r="R332" s="56"/>
      <c r="S332" s="56"/>
      <c r="T332" s="56"/>
      <c r="U332" s="56"/>
      <c r="V332" s="56"/>
      <c r="W332" s="56"/>
      <c r="X332" s="56"/>
      <c r="Y332" s="56"/>
      <c r="Z332" s="76"/>
      <c r="AA332" s="65"/>
    </row>
    <row r="333" spans="1:27" ht="16.5" hidden="1" x14ac:dyDescent="0.25">
      <c r="A333" s="64"/>
      <c r="B333" s="88">
        <v>30</v>
      </c>
      <c r="C333" s="84"/>
      <c r="D333" s="56"/>
      <c r="E333" s="56"/>
      <c r="F333" s="56"/>
      <c r="G333" s="56"/>
      <c r="H333" s="56"/>
      <c r="I333" s="56"/>
      <c r="J333" s="56"/>
      <c r="K333" s="56"/>
      <c r="L333" s="56"/>
      <c r="M333" s="56"/>
      <c r="N333" s="56"/>
      <c r="O333" s="56"/>
      <c r="P333" s="56"/>
      <c r="Q333" s="56"/>
      <c r="R333" s="56"/>
      <c r="S333" s="56"/>
      <c r="T333" s="56"/>
      <c r="U333" s="56"/>
      <c r="V333" s="56"/>
      <c r="W333" s="56"/>
      <c r="X333" s="56"/>
      <c r="Y333" s="56"/>
      <c r="Z333" s="76"/>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6" t="s">
        <v>132</v>
      </c>
      <c r="C336" s="284" t="s">
        <v>160</v>
      </c>
      <c r="D336" s="284"/>
      <c r="E336" s="284"/>
      <c r="F336" s="284"/>
      <c r="G336" s="284"/>
      <c r="H336" s="284"/>
      <c r="I336" s="284"/>
      <c r="J336" s="284"/>
      <c r="K336" s="284"/>
      <c r="L336" s="284"/>
      <c r="M336" s="284"/>
      <c r="N336" s="284"/>
      <c r="O336" s="284"/>
      <c r="P336" s="284"/>
      <c r="Q336" s="284"/>
      <c r="R336" s="284"/>
      <c r="S336" s="284"/>
      <c r="T336" s="284"/>
      <c r="U336" s="284"/>
      <c r="V336" s="284"/>
      <c r="W336" s="284"/>
      <c r="X336" s="284"/>
      <c r="Y336" s="284"/>
      <c r="Z336" s="285"/>
      <c r="AA336" s="65"/>
    </row>
    <row r="337" spans="1:27" ht="32.25" thickBot="1" x14ac:dyDescent="0.3">
      <c r="A337" s="64"/>
      <c r="B337" s="287"/>
      <c r="C337" s="86" t="s">
        <v>133</v>
      </c>
      <c r="D337" s="81" t="s">
        <v>134</v>
      </c>
      <c r="E337" s="81" t="s">
        <v>135</v>
      </c>
      <c r="F337" s="81" t="s">
        <v>136</v>
      </c>
      <c r="G337" s="81" t="s">
        <v>137</v>
      </c>
      <c r="H337" s="81" t="s">
        <v>138</v>
      </c>
      <c r="I337" s="81" t="s">
        <v>139</v>
      </c>
      <c r="J337" s="81" t="s">
        <v>140</v>
      </c>
      <c r="K337" s="81" t="s">
        <v>141</v>
      </c>
      <c r="L337" s="81" t="s">
        <v>142</v>
      </c>
      <c r="M337" s="81" t="s">
        <v>143</v>
      </c>
      <c r="N337" s="81" t="s">
        <v>144</v>
      </c>
      <c r="O337" s="81" t="s">
        <v>145</v>
      </c>
      <c r="P337" s="81" t="s">
        <v>146</v>
      </c>
      <c r="Q337" s="81" t="s">
        <v>147</v>
      </c>
      <c r="R337" s="81" t="s">
        <v>148</v>
      </c>
      <c r="S337" s="81" t="s">
        <v>149</v>
      </c>
      <c r="T337" s="81" t="s">
        <v>150</v>
      </c>
      <c r="U337" s="81" t="s">
        <v>151</v>
      </c>
      <c r="V337" s="81" t="s">
        <v>152</v>
      </c>
      <c r="W337" s="81" t="s">
        <v>153</v>
      </c>
      <c r="X337" s="81" t="s">
        <v>154</v>
      </c>
      <c r="Y337" s="81" t="s">
        <v>155</v>
      </c>
      <c r="Z337" s="82" t="s">
        <v>156</v>
      </c>
      <c r="AA337" s="65"/>
    </row>
    <row r="338" spans="1:27" ht="16.5" x14ac:dyDescent="0.25">
      <c r="A338" s="64"/>
      <c r="B338" s="87">
        <v>1</v>
      </c>
      <c r="C338" s="83">
        <v>3507.82</v>
      </c>
      <c r="D338" s="79">
        <v>3494.08</v>
      </c>
      <c r="E338" s="79">
        <v>3494.71</v>
      </c>
      <c r="F338" s="79">
        <v>3496.6600000000003</v>
      </c>
      <c r="G338" s="79">
        <v>3541.34</v>
      </c>
      <c r="H338" s="79">
        <v>3659.12</v>
      </c>
      <c r="I338" s="79">
        <v>3868.52</v>
      </c>
      <c r="J338" s="79">
        <v>3886.19</v>
      </c>
      <c r="K338" s="79">
        <v>3891.2599999999998</v>
      </c>
      <c r="L338" s="79">
        <v>3881.88</v>
      </c>
      <c r="M338" s="79">
        <v>3877.96</v>
      </c>
      <c r="N338" s="79">
        <v>3880.48</v>
      </c>
      <c r="O338" s="79">
        <v>3876.81</v>
      </c>
      <c r="P338" s="79">
        <v>3880.7999999999997</v>
      </c>
      <c r="Q338" s="79">
        <v>3908.2599999999998</v>
      </c>
      <c r="R338" s="79">
        <v>3891.27</v>
      </c>
      <c r="S338" s="79">
        <v>3884.9900000000002</v>
      </c>
      <c r="T338" s="79">
        <v>3873.14</v>
      </c>
      <c r="U338" s="79">
        <v>3845.61</v>
      </c>
      <c r="V338" s="79">
        <v>3829.89</v>
      </c>
      <c r="W338" s="79">
        <v>3658.13</v>
      </c>
      <c r="X338" s="79">
        <v>3647.81</v>
      </c>
      <c r="Y338" s="79">
        <v>3582.85</v>
      </c>
      <c r="Z338" s="80">
        <v>3503.07</v>
      </c>
      <c r="AA338" s="65"/>
    </row>
    <row r="339" spans="1:27" ht="16.5" x14ac:dyDescent="0.25">
      <c r="A339" s="64"/>
      <c r="B339" s="88">
        <v>2</v>
      </c>
      <c r="C339" s="84">
        <v>3529.81</v>
      </c>
      <c r="D339" s="56">
        <v>3512.9</v>
      </c>
      <c r="E339" s="56">
        <v>3501.52</v>
      </c>
      <c r="F339" s="56">
        <v>3502.4500000000003</v>
      </c>
      <c r="G339" s="56">
        <v>3543.22</v>
      </c>
      <c r="H339" s="56">
        <v>3623.4100000000003</v>
      </c>
      <c r="I339" s="56">
        <v>3821.83</v>
      </c>
      <c r="J339" s="56">
        <v>3838.57</v>
      </c>
      <c r="K339" s="56">
        <v>3837.1200000000003</v>
      </c>
      <c r="L339" s="56">
        <v>3835.1</v>
      </c>
      <c r="M339" s="56">
        <v>3822.6600000000003</v>
      </c>
      <c r="N339" s="56">
        <v>3822.98</v>
      </c>
      <c r="O339" s="56">
        <v>3823.84</v>
      </c>
      <c r="P339" s="56">
        <v>3843.86</v>
      </c>
      <c r="Q339" s="56">
        <v>3847.6</v>
      </c>
      <c r="R339" s="56">
        <v>3849.39</v>
      </c>
      <c r="S339" s="56">
        <v>3855.79</v>
      </c>
      <c r="T339" s="56">
        <v>3845.4500000000003</v>
      </c>
      <c r="U339" s="56">
        <v>3819.67</v>
      </c>
      <c r="V339" s="56">
        <v>3796.46</v>
      </c>
      <c r="W339" s="56">
        <v>3713.47</v>
      </c>
      <c r="X339" s="56">
        <v>3685.78</v>
      </c>
      <c r="Y339" s="56">
        <v>3609.59</v>
      </c>
      <c r="Z339" s="76">
        <v>3526.4</v>
      </c>
      <c r="AA339" s="65"/>
    </row>
    <row r="340" spans="1:27" ht="16.5" x14ac:dyDescent="0.25">
      <c r="A340" s="64"/>
      <c r="B340" s="88">
        <v>3</v>
      </c>
      <c r="C340" s="84">
        <v>3513.38</v>
      </c>
      <c r="D340" s="56">
        <v>3495.64</v>
      </c>
      <c r="E340" s="56">
        <v>3493.6600000000003</v>
      </c>
      <c r="F340" s="56">
        <v>3498.31</v>
      </c>
      <c r="G340" s="56">
        <v>3537.96</v>
      </c>
      <c r="H340" s="56">
        <v>3630.3</v>
      </c>
      <c r="I340" s="56">
        <v>3836.84</v>
      </c>
      <c r="J340" s="56">
        <v>3867.97</v>
      </c>
      <c r="K340" s="56">
        <v>3865.1</v>
      </c>
      <c r="L340" s="56">
        <v>3859.0099999999998</v>
      </c>
      <c r="M340" s="56">
        <v>3850.17</v>
      </c>
      <c r="N340" s="56">
        <v>3857.4</v>
      </c>
      <c r="O340" s="56">
        <v>3853.34</v>
      </c>
      <c r="P340" s="56">
        <v>3856.7400000000002</v>
      </c>
      <c r="Q340" s="56">
        <v>3864.06</v>
      </c>
      <c r="R340" s="56">
        <v>3867.08</v>
      </c>
      <c r="S340" s="56">
        <v>3873.61</v>
      </c>
      <c r="T340" s="56">
        <v>3855.5099999999998</v>
      </c>
      <c r="U340" s="56">
        <v>3835.5099999999998</v>
      </c>
      <c r="V340" s="56">
        <v>3822.57</v>
      </c>
      <c r="W340" s="56">
        <v>3786.7599999999998</v>
      </c>
      <c r="X340" s="56">
        <v>3748.13</v>
      </c>
      <c r="Y340" s="56">
        <v>3638.67</v>
      </c>
      <c r="Z340" s="76">
        <v>3568.39</v>
      </c>
      <c r="AA340" s="65"/>
    </row>
    <row r="341" spans="1:27" ht="16.5" x14ac:dyDescent="0.25">
      <c r="A341" s="64"/>
      <c r="B341" s="88">
        <v>4</v>
      </c>
      <c r="C341" s="84">
        <v>3519.0099999999998</v>
      </c>
      <c r="D341" s="56">
        <v>3502.06</v>
      </c>
      <c r="E341" s="56">
        <v>3505.37</v>
      </c>
      <c r="F341" s="56">
        <v>3517.08</v>
      </c>
      <c r="G341" s="56">
        <v>3561.82</v>
      </c>
      <c r="H341" s="56">
        <v>3657.47</v>
      </c>
      <c r="I341" s="56">
        <v>3846.32</v>
      </c>
      <c r="J341" s="56">
        <v>3874.1600000000003</v>
      </c>
      <c r="K341" s="56">
        <v>3881.5099999999998</v>
      </c>
      <c r="L341" s="56">
        <v>3880.5</v>
      </c>
      <c r="M341" s="56">
        <v>3871.73</v>
      </c>
      <c r="N341" s="56">
        <v>3882.5499999999997</v>
      </c>
      <c r="O341" s="56">
        <v>3880.98</v>
      </c>
      <c r="P341" s="56">
        <v>3882.5499999999997</v>
      </c>
      <c r="Q341" s="56">
        <v>3903.84</v>
      </c>
      <c r="R341" s="56">
        <v>3894.48</v>
      </c>
      <c r="S341" s="56">
        <v>3897.44</v>
      </c>
      <c r="T341" s="56">
        <v>3885.38</v>
      </c>
      <c r="U341" s="56">
        <v>3871.7000000000003</v>
      </c>
      <c r="V341" s="56">
        <v>3862.9500000000003</v>
      </c>
      <c r="W341" s="56">
        <v>3814.33</v>
      </c>
      <c r="X341" s="56">
        <v>3800.92</v>
      </c>
      <c r="Y341" s="56">
        <v>3658.28</v>
      </c>
      <c r="Z341" s="76">
        <v>3564.61</v>
      </c>
      <c r="AA341" s="65"/>
    </row>
    <row r="342" spans="1:27" ht="16.5" x14ac:dyDescent="0.25">
      <c r="A342" s="64"/>
      <c r="B342" s="88">
        <v>5</v>
      </c>
      <c r="C342" s="84">
        <v>3540.88</v>
      </c>
      <c r="D342" s="56">
        <v>3524.9900000000002</v>
      </c>
      <c r="E342" s="56">
        <v>3509.47</v>
      </c>
      <c r="F342" s="56">
        <v>3516.39</v>
      </c>
      <c r="G342" s="56">
        <v>3571.18</v>
      </c>
      <c r="H342" s="56">
        <v>3661.2599999999998</v>
      </c>
      <c r="I342" s="56">
        <v>3841.1</v>
      </c>
      <c r="J342" s="56">
        <v>3880.7400000000002</v>
      </c>
      <c r="K342" s="56">
        <v>3885.0099999999998</v>
      </c>
      <c r="L342" s="56">
        <v>3885.73</v>
      </c>
      <c r="M342" s="56">
        <v>3881.42</v>
      </c>
      <c r="N342" s="56">
        <v>3886.6600000000003</v>
      </c>
      <c r="O342" s="56">
        <v>3870.73</v>
      </c>
      <c r="P342" s="56">
        <v>3884.9500000000003</v>
      </c>
      <c r="Q342" s="56">
        <v>3901.32</v>
      </c>
      <c r="R342" s="56">
        <v>3887.21</v>
      </c>
      <c r="S342" s="56">
        <v>3884.57</v>
      </c>
      <c r="T342" s="56">
        <v>3873.93</v>
      </c>
      <c r="U342" s="56">
        <v>3852.06</v>
      </c>
      <c r="V342" s="56">
        <v>3836.6600000000003</v>
      </c>
      <c r="W342" s="56">
        <v>3792.6600000000003</v>
      </c>
      <c r="X342" s="56">
        <v>3787.32</v>
      </c>
      <c r="Y342" s="56">
        <v>3656.22</v>
      </c>
      <c r="Z342" s="76">
        <v>3560.83</v>
      </c>
      <c r="AA342" s="65"/>
    </row>
    <row r="343" spans="1:27" ht="16.5" x14ac:dyDescent="0.25">
      <c r="A343" s="64"/>
      <c r="B343" s="88">
        <v>6</v>
      </c>
      <c r="C343" s="84">
        <v>3551.09</v>
      </c>
      <c r="D343" s="56">
        <v>3532.87</v>
      </c>
      <c r="E343" s="56">
        <v>3509.9900000000002</v>
      </c>
      <c r="F343" s="56">
        <v>3501.4900000000002</v>
      </c>
      <c r="G343" s="56">
        <v>3501.92</v>
      </c>
      <c r="H343" s="56">
        <v>3539.07</v>
      </c>
      <c r="I343" s="56">
        <v>3604.77</v>
      </c>
      <c r="J343" s="56">
        <v>3705.2599999999998</v>
      </c>
      <c r="K343" s="56">
        <v>3842.83</v>
      </c>
      <c r="L343" s="56">
        <v>3873.04</v>
      </c>
      <c r="M343" s="56">
        <v>3870.98</v>
      </c>
      <c r="N343" s="56">
        <v>3868.78</v>
      </c>
      <c r="O343" s="56">
        <v>3856.59</v>
      </c>
      <c r="P343" s="56">
        <v>3854.39</v>
      </c>
      <c r="Q343" s="56">
        <v>3864.14</v>
      </c>
      <c r="R343" s="56">
        <v>3871.6600000000003</v>
      </c>
      <c r="S343" s="56">
        <v>3882.4100000000003</v>
      </c>
      <c r="T343" s="56">
        <v>3873.53</v>
      </c>
      <c r="U343" s="56">
        <v>3859.1</v>
      </c>
      <c r="V343" s="56">
        <v>3836.2599999999998</v>
      </c>
      <c r="W343" s="56">
        <v>3808.1600000000003</v>
      </c>
      <c r="X343" s="56">
        <v>3803.7000000000003</v>
      </c>
      <c r="Y343" s="56">
        <v>3657.48</v>
      </c>
      <c r="Z343" s="76">
        <v>3540.65</v>
      </c>
      <c r="AA343" s="65"/>
    </row>
    <row r="344" spans="1:27" ht="16.5" x14ac:dyDescent="0.25">
      <c r="A344" s="64"/>
      <c r="B344" s="88">
        <v>7</v>
      </c>
      <c r="C344" s="84">
        <v>3506.33</v>
      </c>
      <c r="D344" s="56">
        <v>3493.68</v>
      </c>
      <c r="E344" s="56">
        <v>3473.22</v>
      </c>
      <c r="F344" s="56">
        <v>3465.46</v>
      </c>
      <c r="G344" s="56">
        <v>3468.4100000000003</v>
      </c>
      <c r="H344" s="56">
        <v>3476.7599999999998</v>
      </c>
      <c r="I344" s="56">
        <v>3524.05</v>
      </c>
      <c r="J344" s="56">
        <v>3576.34</v>
      </c>
      <c r="K344" s="56">
        <v>3641.5099999999998</v>
      </c>
      <c r="L344" s="56">
        <v>3809.3700000000003</v>
      </c>
      <c r="M344" s="56">
        <v>3810.72</v>
      </c>
      <c r="N344" s="56">
        <v>3803.4100000000003</v>
      </c>
      <c r="O344" s="56">
        <v>3800.96</v>
      </c>
      <c r="P344" s="56">
        <v>3802.13</v>
      </c>
      <c r="Q344" s="56">
        <v>3826.29</v>
      </c>
      <c r="R344" s="56">
        <v>3854.9900000000002</v>
      </c>
      <c r="S344" s="56">
        <v>3868.32</v>
      </c>
      <c r="T344" s="56">
        <v>3865.0099999999998</v>
      </c>
      <c r="U344" s="56">
        <v>3859.84</v>
      </c>
      <c r="V344" s="56">
        <v>3835.77</v>
      </c>
      <c r="W344" s="56">
        <v>3790.19</v>
      </c>
      <c r="X344" s="56">
        <v>3737.93</v>
      </c>
      <c r="Y344" s="56">
        <v>3600.75</v>
      </c>
      <c r="Z344" s="76">
        <v>3509.7400000000002</v>
      </c>
      <c r="AA344" s="65"/>
    </row>
    <row r="345" spans="1:27" ht="16.5" x14ac:dyDescent="0.25">
      <c r="A345" s="64"/>
      <c r="B345" s="88">
        <v>8</v>
      </c>
      <c r="C345" s="84">
        <v>3465.6600000000003</v>
      </c>
      <c r="D345" s="56">
        <v>3452.19</v>
      </c>
      <c r="E345" s="56">
        <v>3378.63</v>
      </c>
      <c r="F345" s="56">
        <v>3443.32</v>
      </c>
      <c r="G345" s="56">
        <v>3472.52</v>
      </c>
      <c r="H345" s="56">
        <v>3565.78</v>
      </c>
      <c r="I345" s="56">
        <v>3745.48</v>
      </c>
      <c r="J345" s="56">
        <v>3862.59</v>
      </c>
      <c r="K345" s="56">
        <v>3865.1</v>
      </c>
      <c r="L345" s="56">
        <v>3860.4500000000003</v>
      </c>
      <c r="M345" s="56">
        <v>3854.1600000000003</v>
      </c>
      <c r="N345" s="56">
        <v>3854.84</v>
      </c>
      <c r="O345" s="56">
        <v>3852.08</v>
      </c>
      <c r="P345" s="56">
        <v>3853.29</v>
      </c>
      <c r="Q345" s="56">
        <v>3858</v>
      </c>
      <c r="R345" s="56">
        <v>3863.85</v>
      </c>
      <c r="S345" s="56">
        <v>3876.73</v>
      </c>
      <c r="T345" s="56">
        <v>3864.21</v>
      </c>
      <c r="U345" s="56">
        <v>3852.77</v>
      </c>
      <c r="V345" s="56">
        <v>3844.2000000000003</v>
      </c>
      <c r="W345" s="56">
        <v>3827.23</v>
      </c>
      <c r="X345" s="56">
        <v>3805.68</v>
      </c>
      <c r="Y345" s="56">
        <v>3685.18</v>
      </c>
      <c r="Z345" s="76">
        <v>3530.67</v>
      </c>
      <c r="AA345" s="65"/>
    </row>
    <row r="346" spans="1:27" ht="16.5" x14ac:dyDescent="0.25">
      <c r="A346" s="64"/>
      <c r="B346" s="88">
        <v>9</v>
      </c>
      <c r="C346" s="84">
        <v>3492.02</v>
      </c>
      <c r="D346" s="56">
        <v>3474.14</v>
      </c>
      <c r="E346" s="56">
        <v>3462.86</v>
      </c>
      <c r="F346" s="56">
        <v>3483.9</v>
      </c>
      <c r="G346" s="56">
        <v>3507.56</v>
      </c>
      <c r="H346" s="56">
        <v>3615.94</v>
      </c>
      <c r="I346" s="56">
        <v>3850.54</v>
      </c>
      <c r="J346" s="56">
        <v>3874.82</v>
      </c>
      <c r="K346" s="56">
        <v>3879.61</v>
      </c>
      <c r="L346" s="56">
        <v>3877.09</v>
      </c>
      <c r="M346" s="56">
        <v>3869.77</v>
      </c>
      <c r="N346" s="56">
        <v>3870.85</v>
      </c>
      <c r="O346" s="56">
        <v>3862.06</v>
      </c>
      <c r="P346" s="56">
        <v>3844.09</v>
      </c>
      <c r="Q346" s="56">
        <v>3854.18</v>
      </c>
      <c r="R346" s="56">
        <v>3854.5</v>
      </c>
      <c r="S346" s="56">
        <v>3850.89</v>
      </c>
      <c r="T346" s="56">
        <v>3841.48</v>
      </c>
      <c r="U346" s="56">
        <v>3838.33</v>
      </c>
      <c r="V346" s="56">
        <v>3833.64</v>
      </c>
      <c r="W346" s="56">
        <v>3819.68</v>
      </c>
      <c r="X346" s="56">
        <v>3763.15</v>
      </c>
      <c r="Y346" s="56">
        <v>3612.22</v>
      </c>
      <c r="Z346" s="76">
        <v>3537.05</v>
      </c>
      <c r="AA346" s="65"/>
    </row>
    <row r="347" spans="1:27" ht="16.5" x14ac:dyDescent="0.25">
      <c r="A347" s="64"/>
      <c r="B347" s="88">
        <v>10</v>
      </c>
      <c r="C347" s="84">
        <v>3486.98</v>
      </c>
      <c r="D347" s="56">
        <v>3456.59</v>
      </c>
      <c r="E347" s="56">
        <v>3485.4100000000003</v>
      </c>
      <c r="F347" s="56">
        <v>3486.15</v>
      </c>
      <c r="G347" s="56">
        <v>3502.82</v>
      </c>
      <c r="H347" s="56">
        <v>3613.13</v>
      </c>
      <c r="I347" s="56">
        <v>3803.88</v>
      </c>
      <c r="J347" s="56">
        <v>3847</v>
      </c>
      <c r="K347" s="56">
        <v>3852.82</v>
      </c>
      <c r="L347" s="56">
        <v>3852.8700000000003</v>
      </c>
      <c r="M347" s="56">
        <v>3843.4900000000002</v>
      </c>
      <c r="N347" s="56">
        <v>3847.19</v>
      </c>
      <c r="O347" s="56">
        <v>3839.5499999999997</v>
      </c>
      <c r="P347" s="56">
        <v>3844.52</v>
      </c>
      <c r="Q347" s="56">
        <v>3858.03</v>
      </c>
      <c r="R347" s="56">
        <v>3858.2999999999997</v>
      </c>
      <c r="S347" s="56">
        <v>3853.11</v>
      </c>
      <c r="T347" s="56">
        <v>3845.14</v>
      </c>
      <c r="U347" s="56">
        <v>3832.02</v>
      </c>
      <c r="V347" s="56">
        <v>3831.47</v>
      </c>
      <c r="W347" s="56">
        <v>3806.48</v>
      </c>
      <c r="X347" s="56">
        <v>3629.06</v>
      </c>
      <c r="Y347" s="56">
        <v>3580.55</v>
      </c>
      <c r="Z347" s="76">
        <v>3511.2000000000003</v>
      </c>
      <c r="AA347" s="65"/>
    </row>
    <row r="348" spans="1:27" ht="16.5" x14ac:dyDescent="0.25">
      <c r="A348" s="64"/>
      <c r="B348" s="88">
        <v>11</v>
      </c>
      <c r="C348" s="84">
        <v>3522.9100000000003</v>
      </c>
      <c r="D348" s="56">
        <v>3495.72</v>
      </c>
      <c r="E348" s="56">
        <v>3494.9500000000003</v>
      </c>
      <c r="F348" s="56">
        <v>3498.7599999999998</v>
      </c>
      <c r="G348" s="56">
        <v>3541.36</v>
      </c>
      <c r="H348" s="56">
        <v>3669.97</v>
      </c>
      <c r="I348" s="56">
        <v>3851.92</v>
      </c>
      <c r="J348" s="56">
        <v>3889.08</v>
      </c>
      <c r="K348" s="56">
        <v>3941.79</v>
      </c>
      <c r="L348" s="56">
        <v>3950.9</v>
      </c>
      <c r="M348" s="56">
        <v>3938.9500000000003</v>
      </c>
      <c r="N348" s="56">
        <v>3943.5099999999998</v>
      </c>
      <c r="O348" s="56">
        <v>3936.1600000000003</v>
      </c>
      <c r="P348" s="56">
        <v>3940.21</v>
      </c>
      <c r="Q348" s="56">
        <v>3937.09</v>
      </c>
      <c r="R348" s="56">
        <v>3940.9900000000002</v>
      </c>
      <c r="S348" s="56">
        <v>3941.13</v>
      </c>
      <c r="T348" s="56">
        <v>3938.31</v>
      </c>
      <c r="U348" s="56">
        <v>3927.84</v>
      </c>
      <c r="V348" s="56">
        <v>3922.9100000000003</v>
      </c>
      <c r="W348" s="56">
        <v>3892.2400000000002</v>
      </c>
      <c r="X348" s="56">
        <v>3852.2400000000002</v>
      </c>
      <c r="Y348" s="56">
        <v>3737.5</v>
      </c>
      <c r="Z348" s="76">
        <v>3569.43</v>
      </c>
      <c r="AA348" s="65"/>
    </row>
    <row r="349" spans="1:27" ht="16.5" x14ac:dyDescent="0.25">
      <c r="A349" s="64"/>
      <c r="B349" s="88">
        <v>12</v>
      </c>
      <c r="C349" s="84">
        <v>3513.39</v>
      </c>
      <c r="D349" s="56">
        <v>3495.22</v>
      </c>
      <c r="E349" s="56">
        <v>3491.44</v>
      </c>
      <c r="F349" s="56">
        <v>3505.79</v>
      </c>
      <c r="G349" s="56">
        <v>3566.17</v>
      </c>
      <c r="H349" s="56">
        <v>3757.75</v>
      </c>
      <c r="I349" s="56">
        <v>3958.32</v>
      </c>
      <c r="J349" s="56">
        <v>4010.81</v>
      </c>
      <c r="K349" s="56">
        <v>3989.2400000000002</v>
      </c>
      <c r="L349" s="56">
        <v>3991.9900000000002</v>
      </c>
      <c r="M349" s="56">
        <v>3985.7999999999997</v>
      </c>
      <c r="N349" s="56">
        <v>3990.6200000000003</v>
      </c>
      <c r="O349" s="56">
        <v>3986.68</v>
      </c>
      <c r="P349" s="56">
        <v>3984.81</v>
      </c>
      <c r="Q349" s="56">
        <v>3986.68</v>
      </c>
      <c r="R349" s="56">
        <v>3989.39</v>
      </c>
      <c r="S349" s="56">
        <v>3991.34</v>
      </c>
      <c r="T349" s="56">
        <v>3986.11</v>
      </c>
      <c r="U349" s="56">
        <v>3984.4</v>
      </c>
      <c r="V349" s="56">
        <v>3980.0099999999998</v>
      </c>
      <c r="W349" s="56">
        <v>3950.92</v>
      </c>
      <c r="X349" s="56">
        <v>3903.2599999999998</v>
      </c>
      <c r="Y349" s="56">
        <v>3785.85</v>
      </c>
      <c r="Z349" s="76">
        <v>3722.0499999999997</v>
      </c>
      <c r="AA349" s="65"/>
    </row>
    <row r="350" spans="1:27" ht="16.5" x14ac:dyDescent="0.25">
      <c r="A350" s="64"/>
      <c r="B350" s="88">
        <v>13</v>
      </c>
      <c r="C350" s="84">
        <v>3613.34</v>
      </c>
      <c r="D350" s="56">
        <v>3565.79</v>
      </c>
      <c r="E350" s="56">
        <v>3533.87</v>
      </c>
      <c r="F350" s="56">
        <v>3532.38</v>
      </c>
      <c r="G350" s="56">
        <v>3572.02</v>
      </c>
      <c r="H350" s="56">
        <v>3629.68</v>
      </c>
      <c r="I350" s="56">
        <v>3763.47</v>
      </c>
      <c r="J350" s="56">
        <v>3845.57</v>
      </c>
      <c r="K350" s="56">
        <v>3961.06</v>
      </c>
      <c r="L350" s="56">
        <v>3996.25</v>
      </c>
      <c r="M350" s="56">
        <v>3994.82</v>
      </c>
      <c r="N350" s="56">
        <v>3992.86</v>
      </c>
      <c r="O350" s="56">
        <v>3985.61</v>
      </c>
      <c r="P350" s="56">
        <v>3978.77</v>
      </c>
      <c r="Q350" s="56">
        <v>3990.4500000000003</v>
      </c>
      <c r="R350" s="56">
        <v>4001.54</v>
      </c>
      <c r="S350" s="56">
        <v>4000.69</v>
      </c>
      <c r="T350" s="56">
        <v>3996.71</v>
      </c>
      <c r="U350" s="56">
        <v>3972.39</v>
      </c>
      <c r="V350" s="56">
        <v>3974.86</v>
      </c>
      <c r="W350" s="56">
        <v>3879.18</v>
      </c>
      <c r="X350" s="56">
        <v>3848.2000000000003</v>
      </c>
      <c r="Y350" s="56">
        <v>3596</v>
      </c>
      <c r="Z350" s="76">
        <v>3551.9500000000003</v>
      </c>
      <c r="AA350" s="65"/>
    </row>
    <row r="351" spans="1:27" ht="16.5" x14ac:dyDescent="0.25">
      <c r="A351" s="64"/>
      <c r="B351" s="88">
        <v>14</v>
      </c>
      <c r="C351" s="84">
        <v>3501.9900000000002</v>
      </c>
      <c r="D351" s="56">
        <v>3477.4900000000002</v>
      </c>
      <c r="E351" s="56">
        <v>3475.44</v>
      </c>
      <c r="F351" s="56">
        <v>3472.35</v>
      </c>
      <c r="G351" s="56">
        <v>3472.85</v>
      </c>
      <c r="H351" s="56">
        <v>3498.65</v>
      </c>
      <c r="I351" s="56">
        <v>3534.34</v>
      </c>
      <c r="J351" s="56">
        <v>3577.81</v>
      </c>
      <c r="K351" s="56">
        <v>3724.18</v>
      </c>
      <c r="L351" s="56">
        <v>3827.84</v>
      </c>
      <c r="M351" s="56">
        <v>3833.02</v>
      </c>
      <c r="N351" s="56">
        <v>3830.4900000000002</v>
      </c>
      <c r="O351" s="56">
        <v>3823.6</v>
      </c>
      <c r="P351" s="56">
        <v>3818.9</v>
      </c>
      <c r="Q351" s="56">
        <v>3831.5</v>
      </c>
      <c r="R351" s="56">
        <v>3864.4</v>
      </c>
      <c r="S351" s="56">
        <v>3876.43</v>
      </c>
      <c r="T351" s="56">
        <v>3872.5099999999998</v>
      </c>
      <c r="U351" s="56">
        <v>3855.1600000000003</v>
      </c>
      <c r="V351" s="56">
        <v>3845.19</v>
      </c>
      <c r="W351" s="56">
        <v>3811.29</v>
      </c>
      <c r="X351" s="56">
        <v>3635.11</v>
      </c>
      <c r="Y351" s="56">
        <v>3643.22</v>
      </c>
      <c r="Z351" s="76">
        <v>3515.62</v>
      </c>
      <c r="AA351" s="65"/>
    </row>
    <row r="352" spans="1:27" ht="16.5" x14ac:dyDescent="0.25">
      <c r="A352" s="64"/>
      <c r="B352" s="88">
        <v>15</v>
      </c>
      <c r="C352" s="84">
        <v>3500.67</v>
      </c>
      <c r="D352" s="56">
        <v>3481.36</v>
      </c>
      <c r="E352" s="56">
        <v>3479.35</v>
      </c>
      <c r="F352" s="56">
        <v>3479.86</v>
      </c>
      <c r="G352" s="56">
        <v>3519.44</v>
      </c>
      <c r="H352" s="56">
        <v>3603.33</v>
      </c>
      <c r="I352" s="56">
        <v>3813.81</v>
      </c>
      <c r="J352" s="56">
        <v>3852.32</v>
      </c>
      <c r="K352" s="56">
        <v>3861.86</v>
      </c>
      <c r="L352" s="56">
        <v>3857.56</v>
      </c>
      <c r="M352" s="56">
        <v>3842.69</v>
      </c>
      <c r="N352" s="56">
        <v>3844.9500000000003</v>
      </c>
      <c r="O352" s="56">
        <v>3835.46</v>
      </c>
      <c r="P352" s="56">
        <v>3829.96</v>
      </c>
      <c r="Q352" s="56">
        <v>3848.21</v>
      </c>
      <c r="R352" s="56">
        <v>3863.92</v>
      </c>
      <c r="S352" s="56">
        <v>3860.56</v>
      </c>
      <c r="T352" s="56">
        <v>3847.0499999999997</v>
      </c>
      <c r="U352" s="56">
        <v>3829.82</v>
      </c>
      <c r="V352" s="56">
        <v>3828.02</v>
      </c>
      <c r="W352" s="56">
        <v>3680.7999999999997</v>
      </c>
      <c r="X352" s="56">
        <v>3633.9100000000003</v>
      </c>
      <c r="Y352" s="56">
        <v>3581.93</v>
      </c>
      <c r="Z352" s="76">
        <v>3540.23</v>
      </c>
      <c r="AA352" s="65"/>
    </row>
    <row r="353" spans="1:27" ht="16.5" x14ac:dyDescent="0.25">
      <c r="A353" s="64"/>
      <c r="B353" s="88">
        <v>16</v>
      </c>
      <c r="C353" s="84">
        <v>3469.69</v>
      </c>
      <c r="D353" s="56">
        <v>3452.12</v>
      </c>
      <c r="E353" s="56">
        <v>3436.6</v>
      </c>
      <c r="F353" s="56">
        <v>3453.85</v>
      </c>
      <c r="G353" s="56">
        <v>3504.77</v>
      </c>
      <c r="H353" s="56">
        <v>3598.64</v>
      </c>
      <c r="I353" s="56">
        <v>3821.23</v>
      </c>
      <c r="J353" s="56">
        <v>3857.78</v>
      </c>
      <c r="K353" s="56">
        <v>3859.32</v>
      </c>
      <c r="L353" s="56">
        <v>3858.1600000000003</v>
      </c>
      <c r="M353" s="56">
        <v>3855.81</v>
      </c>
      <c r="N353" s="56">
        <v>3854.23</v>
      </c>
      <c r="O353" s="56">
        <v>3845.4900000000002</v>
      </c>
      <c r="P353" s="56">
        <v>3842.22</v>
      </c>
      <c r="Q353" s="56">
        <v>3844.17</v>
      </c>
      <c r="R353" s="56">
        <v>3846.98</v>
      </c>
      <c r="S353" s="56">
        <v>3855.13</v>
      </c>
      <c r="T353" s="56">
        <v>3852.32</v>
      </c>
      <c r="U353" s="56">
        <v>3837.19</v>
      </c>
      <c r="V353" s="56">
        <v>3830.78</v>
      </c>
      <c r="W353" s="56">
        <v>3698.02</v>
      </c>
      <c r="X353" s="56">
        <v>3694.22</v>
      </c>
      <c r="Y353" s="56">
        <v>3633.11</v>
      </c>
      <c r="Z353" s="76">
        <v>3509.7000000000003</v>
      </c>
      <c r="AA353" s="65"/>
    </row>
    <row r="354" spans="1:27" ht="16.5" x14ac:dyDescent="0.25">
      <c r="A354" s="64"/>
      <c r="B354" s="88">
        <v>17</v>
      </c>
      <c r="C354" s="84">
        <v>3446.03</v>
      </c>
      <c r="D354" s="56">
        <v>3446.98</v>
      </c>
      <c r="E354" s="56">
        <v>3449.7400000000002</v>
      </c>
      <c r="F354" s="56">
        <v>3448.78</v>
      </c>
      <c r="G354" s="56">
        <v>3511.34</v>
      </c>
      <c r="H354" s="56">
        <v>3603.63</v>
      </c>
      <c r="I354" s="56">
        <v>3763.9900000000002</v>
      </c>
      <c r="J354" s="56">
        <v>3827.19</v>
      </c>
      <c r="K354" s="56">
        <v>3836.57</v>
      </c>
      <c r="L354" s="56">
        <v>3835.88</v>
      </c>
      <c r="M354" s="56">
        <v>3825.42</v>
      </c>
      <c r="N354" s="56">
        <v>3835.47</v>
      </c>
      <c r="O354" s="56">
        <v>3830.7599999999998</v>
      </c>
      <c r="P354" s="56">
        <v>3817.31</v>
      </c>
      <c r="Q354" s="56">
        <v>3832.59</v>
      </c>
      <c r="R354" s="56">
        <v>3845.19</v>
      </c>
      <c r="S354" s="56">
        <v>3849.2999999999997</v>
      </c>
      <c r="T354" s="56">
        <v>3844.69</v>
      </c>
      <c r="U354" s="56">
        <v>3830.06</v>
      </c>
      <c r="V354" s="56">
        <v>3810.29</v>
      </c>
      <c r="W354" s="56">
        <v>3665.27</v>
      </c>
      <c r="X354" s="56">
        <v>3598.9500000000003</v>
      </c>
      <c r="Y354" s="56">
        <v>3553.82</v>
      </c>
      <c r="Z354" s="76">
        <v>3514.64</v>
      </c>
      <c r="AA354" s="65"/>
    </row>
    <row r="355" spans="1:27" ht="16.5" x14ac:dyDescent="0.25">
      <c r="A355" s="64"/>
      <c r="B355" s="88">
        <v>18</v>
      </c>
      <c r="C355" s="84">
        <v>3508.48</v>
      </c>
      <c r="D355" s="56">
        <v>3479.33</v>
      </c>
      <c r="E355" s="56">
        <v>3480.04</v>
      </c>
      <c r="F355" s="56">
        <v>3490.23</v>
      </c>
      <c r="G355" s="56">
        <v>3531.5099999999998</v>
      </c>
      <c r="H355" s="56">
        <v>3664.02</v>
      </c>
      <c r="I355" s="56">
        <v>3856.3700000000003</v>
      </c>
      <c r="J355" s="56">
        <v>3895.94</v>
      </c>
      <c r="K355" s="56">
        <v>3916.6600000000003</v>
      </c>
      <c r="L355" s="56">
        <v>3915.72</v>
      </c>
      <c r="M355" s="56">
        <v>3904.5</v>
      </c>
      <c r="N355" s="56">
        <v>3905.77</v>
      </c>
      <c r="O355" s="56">
        <v>3896</v>
      </c>
      <c r="P355" s="56">
        <v>3897.29</v>
      </c>
      <c r="Q355" s="56">
        <v>3901.77</v>
      </c>
      <c r="R355" s="56">
        <v>3920.54</v>
      </c>
      <c r="S355" s="56">
        <v>3921.86</v>
      </c>
      <c r="T355" s="56">
        <v>3907.8700000000003</v>
      </c>
      <c r="U355" s="56">
        <v>3890.0099999999998</v>
      </c>
      <c r="V355" s="56">
        <v>3887.02</v>
      </c>
      <c r="W355" s="56">
        <v>3867.77</v>
      </c>
      <c r="X355" s="56">
        <v>3807.22</v>
      </c>
      <c r="Y355" s="56">
        <v>3684.4</v>
      </c>
      <c r="Z355" s="76">
        <v>3557.59</v>
      </c>
      <c r="AA355" s="65"/>
    </row>
    <row r="356" spans="1:27" ht="16.5" x14ac:dyDescent="0.25">
      <c r="A356" s="64"/>
      <c r="B356" s="88">
        <v>19</v>
      </c>
      <c r="C356" s="84">
        <v>3508.47</v>
      </c>
      <c r="D356" s="56">
        <v>3477.36</v>
      </c>
      <c r="E356" s="56">
        <v>3487.6</v>
      </c>
      <c r="F356" s="56">
        <v>3499.2400000000002</v>
      </c>
      <c r="G356" s="56">
        <v>3532.21</v>
      </c>
      <c r="H356" s="56">
        <v>3647.68</v>
      </c>
      <c r="I356" s="56">
        <v>3862</v>
      </c>
      <c r="J356" s="56">
        <v>3929.15</v>
      </c>
      <c r="K356" s="56">
        <v>3942.84</v>
      </c>
      <c r="L356" s="56">
        <v>3940.75</v>
      </c>
      <c r="M356" s="56">
        <v>3932.6</v>
      </c>
      <c r="N356" s="56">
        <v>3933.6</v>
      </c>
      <c r="O356" s="56">
        <v>3930.9</v>
      </c>
      <c r="P356" s="56">
        <v>3931.21</v>
      </c>
      <c r="Q356" s="56">
        <v>3927.56</v>
      </c>
      <c r="R356" s="56">
        <v>3934.03</v>
      </c>
      <c r="S356" s="56">
        <v>3937.34</v>
      </c>
      <c r="T356" s="56">
        <v>3922.94</v>
      </c>
      <c r="U356" s="56">
        <v>3914.11</v>
      </c>
      <c r="V356" s="56">
        <v>3914.36</v>
      </c>
      <c r="W356" s="56">
        <v>3877.2999999999997</v>
      </c>
      <c r="X356" s="56">
        <v>3943.21</v>
      </c>
      <c r="Y356" s="56">
        <v>3883.31</v>
      </c>
      <c r="Z356" s="76">
        <v>3724.0099999999998</v>
      </c>
      <c r="AA356" s="65"/>
    </row>
    <row r="357" spans="1:27" ht="16.5" x14ac:dyDescent="0.25">
      <c r="A357" s="64"/>
      <c r="B357" s="88">
        <v>20</v>
      </c>
      <c r="C357" s="84">
        <v>3552.93</v>
      </c>
      <c r="D357" s="56">
        <v>3520.58</v>
      </c>
      <c r="E357" s="56">
        <v>3515</v>
      </c>
      <c r="F357" s="56">
        <v>3519.9</v>
      </c>
      <c r="G357" s="56">
        <v>3570.4500000000003</v>
      </c>
      <c r="H357" s="56">
        <v>3711.61</v>
      </c>
      <c r="I357" s="56">
        <v>3920.7000000000003</v>
      </c>
      <c r="J357" s="56">
        <v>3967.07</v>
      </c>
      <c r="K357" s="56">
        <v>3989.4</v>
      </c>
      <c r="L357" s="56">
        <v>3986.64</v>
      </c>
      <c r="M357" s="56">
        <v>3968.4100000000003</v>
      </c>
      <c r="N357" s="56">
        <v>3966.0499999999997</v>
      </c>
      <c r="O357" s="56">
        <v>3962.0499999999997</v>
      </c>
      <c r="P357" s="56">
        <v>3960.82</v>
      </c>
      <c r="Q357" s="56">
        <v>3960.0099999999998</v>
      </c>
      <c r="R357" s="56">
        <v>3950.53</v>
      </c>
      <c r="S357" s="56">
        <v>3953.18</v>
      </c>
      <c r="T357" s="56">
        <v>3953.36</v>
      </c>
      <c r="U357" s="56">
        <v>3952.4900000000002</v>
      </c>
      <c r="V357" s="56">
        <v>3953.4900000000002</v>
      </c>
      <c r="W357" s="56">
        <v>3938.35</v>
      </c>
      <c r="X357" s="56">
        <v>3865.4</v>
      </c>
      <c r="Y357" s="56">
        <v>3788.47</v>
      </c>
      <c r="Z357" s="76">
        <v>3637.2000000000003</v>
      </c>
      <c r="AA357" s="65"/>
    </row>
    <row r="358" spans="1:27" ht="16.5" x14ac:dyDescent="0.25">
      <c r="A358" s="64"/>
      <c r="B358" s="88">
        <v>21</v>
      </c>
      <c r="C358" s="84">
        <v>3552.07</v>
      </c>
      <c r="D358" s="56">
        <v>3517.75</v>
      </c>
      <c r="E358" s="56">
        <v>3512.23</v>
      </c>
      <c r="F358" s="56">
        <v>3492.96</v>
      </c>
      <c r="G358" s="56">
        <v>3521.04</v>
      </c>
      <c r="H358" s="56">
        <v>3567.27</v>
      </c>
      <c r="I358" s="56">
        <v>3611.42</v>
      </c>
      <c r="J358" s="56">
        <v>3738.97</v>
      </c>
      <c r="K358" s="56">
        <v>3850.82</v>
      </c>
      <c r="L358" s="56">
        <v>3850.17</v>
      </c>
      <c r="M358" s="56">
        <v>3845.28</v>
      </c>
      <c r="N358" s="56">
        <v>3848.09</v>
      </c>
      <c r="O358" s="56">
        <v>3843.57</v>
      </c>
      <c r="P358" s="56">
        <v>3775.1200000000003</v>
      </c>
      <c r="Q358" s="56">
        <v>3773.64</v>
      </c>
      <c r="R358" s="56">
        <v>3842.31</v>
      </c>
      <c r="S358" s="56">
        <v>3852.93</v>
      </c>
      <c r="T358" s="56">
        <v>3851.21</v>
      </c>
      <c r="U358" s="56">
        <v>3845.32</v>
      </c>
      <c r="V358" s="56">
        <v>3871.73</v>
      </c>
      <c r="W358" s="56">
        <v>3861.43</v>
      </c>
      <c r="X358" s="56">
        <v>3873.83</v>
      </c>
      <c r="Y358" s="56">
        <v>3838.8700000000003</v>
      </c>
      <c r="Z358" s="76">
        <v>3581.42</v>
      </c>
      <c r="AA358" s="65"/>
    </row>
    <row r="359" spans="1:27" ht="16.5" x14ac:dyDescent="0.25">
      <c r="A359" s="64"/>
      <c r="B359" s="88">
        <v>22</v>
      </c>
      <c r="C359" s="84">
        <v>3559.27</v>
      </c>
      <c r="D359" s="56">
        <v>3516.61</v>
      </c>
      <c r="E359" s="56">
        <v>3507.02</v>
      </c>
      <c r="F359" s="56">
        <v>3494.78</v>
      </c>
      <c r="G359" s="56">
        <v>3505.71</v>
      </c>
      <c r="H359" s="56">
        <v>3526.03</v>
      </c>
      <c r="I359" s="56">
        <v>3583.0099999999998</v>
      </c>
      <c r="J359" s="56">
        <v>3636.87</v>
      </c>
      <c r="K359" s="56">
        <v>3830.6600000000003</v>
      </c>
      <c r="L359" s="56">
        <v>3846.54</v>
      </c>
      <c r="M359" s="56">
        <v>3848.0499999999997</v>
      </c>
      <c r="N359" s="56">
        <v>3845.54</v>
      </c>
      <c r="O359" s="56">
        <v>3836.56</v>
      </c>
      <c r="P359" s="56">
        <v>3831.5099999999998</v>
      </c>
      <c r="Q359" s="56">
        <v>3839.89</v>
      </c>
      <c r="R359" s="56">
        <v>3848.67</v>
      </c>
      <c r="S359" s="56">
        <v>3860.9100000000003</v>
      </c>
      <c r="T359" s="56">
        <v>3866.67</v>
      </c>
      <c r="U359" s="56">
        <v>3855.18</v>
      </c>
      <c r="V359" s="56">
        <v>3842.1200000000003</v>
      </c>
      <c r="W359" s="56">
        <v>3650.97</v>
      </c>
      <c r="X359" s="56">
        <v>3608.47</v>
      </c>
      <c r="Y359" s="56">
        <v>3562.6</v>
      </c>
      <c r="Z359" s="76">
        <v>3556.83</v>
      </c>
      <c r="AA359" s="65"/>
    </row>
    <row r="360" spans="1:27" ht="16.5" x14ac:dyDescent="0.25">
      <c r="A360" s="64"/>
      <c r="B360" s="88">
        <v>23</v>
      </c>
      <c r="C360" s="84">
        <v>3500.64</v>
      </c>
      <c r="D360" s="56">
        <v>3492.52</v>
      </c>
      <c r="E360" s="56">
        <v>3483.7599999999998</v>
      </c>
      <c r="F360" s="56">
        <v>3474.71</v>
      </c>
      <c r="G360" s="56">
        <v>3475.9500000000003</v>
      </c>
      <c r="H360" s="56">
        <v>3510.42</v>
      </c>
      <c r="I360" s="56">
        <v>3549.28</v>
      </c>
      <c r="J360" s="56">
        <v>3600.27</v>
      </c>
      <c r="K360" s="56">
        <v>3795.11</v>
      </c>
      <c r="L360" s="56">
        <v>3812.39</v>
      </c>
      <c r="M360" s="56">
        <v>3791.4100000000003</v>
      </c>
      <c r="N360" s="56">
        <v>3770.4500000000003</v>
      </c>
      <c r="O360" s="56">
        <v>3642.64</v>
      </c>
      <c r="P360" s="56">
        <v>3644.07</v>
      </c>
      <c r="Q360" s="56">
        <v>3811.14</v>
      </c>
      <c r="R360" s="56">
        <v>3829.29</v>
      </c>
      <c r="S360" s="56">
        <v>3837.06</v>
      </c>
      <c r="T360" s="56">
        <v>3842.17</v>
      </c>
      <c r="U360" s="56">
        <v>3835.77</v>
      </c>
      <c r="V360" s="56">
        <v>3800.98</v>
      </c>
      <c r="W360" s="56">
        <v>3644.92</v>
      </c>
      <c r="X360" s="56">
        <v>3599.71</v>
      </c>
      <c r="Y360" s="56">
        <v>3546.47</v>
      </c>
      <c r="Z360" s="76">
        <v>3540.87</v>
      </c>
      <c r="AA360" s="65"/>
    </row>
    <row r="361" spans="1:27" ht="16.5" x14ac:dyDescent="0.25">
      <c r="A361" s="64"/>
      <c r="B361" s="88">
        <v>24</v>
      </c>
      <c r="C361" s="84">
        <v>3490.33</v>
      </c>
      <c r="D361" s="56">
        <v>3479.5</v>
      </c>
      <c r="E361" s="56">
        <v>3477.35</v>
      </c>
      <c r="F361" s="56">
        <v>3479.93</v>
      </c>
      <c r="G361" s="56">
        <v>3515.31</v>
      </c>
      <c r="H361" s="56">
        <v>3597.83</v>
      </c>
      <c r="I361" s="56">
        <v>3776.73</v>
      </c>
      <c r="J361" s="56">
        <v>3861.17</v>
      </c>
      <c r="K361" s="56">
        <v>3879.7999999999997</v>
      </c>
      <c r="L361" s="56">
        <v>3876.4900000000002</v>
      </c>
      <c r="M361" s="56">
        <v>3861.6</v>
      </c>
      <c r="N361" s="56">
        <v>3863.68</v>
      </c>
      <c r="O361" s="56">
        <v>3862.08</v>
      </c>
      <c r="P361" s="56">
        <v>3846.88</v>
      </c>
      <c r="Q361" s="56">
        <v>3855.11</v>
      </c>
      <c r="R361" s="56">
        <v>3859.08</v>
      </c>
      <c r="S361" s="56">
        <v>3863.38</v>
      </c>
      <c r="T361" s="56">
        <v>3862.28</v>
      </c>
      <c r="U361" s="56">
        <v>3858.73</v>
      </c>
      <c r="V361" s="56">
        <v>3845.14</v>
      </c>
      <c r="W361" s="56">
        <v>3670.19</v>
      </c>
      <c r="X361" s="56">
        <v>3603.8</v>
      </c>
      <c r="Y361" s="56">
        <v>3565.2599999999998</v>
      </c>
      <c r="Z361" s="76">
        <v>3542.98</v>
      </c>
      <c r="AA361" s="65"/>
    </row>
    <row r="362" spans="1:27" ht="16.5" x14ac:dyDescent="0.25">
      <c r="A362" s="64"/>
      <c r="B362" s="88">
        <v>25</v>
      </c>
      <c r="C362" s="84">
        <v>3505.79</v>
      </c>
      <c r="D362" s="56">
        <v>3492.9</v>
      </c>
      <c r="E362" s="56">
        <v>3496.05</v>
      </c>
      <c r="F362" s="56">
        <v>3499.18</v>
      </c>
      <c r="G362" s="56">
        <v>3537.77</v>
      </c>
      <c r="H362" s="56">
        <v>3615.25</v>
      </c>
      <c r="I362" s="56">
        <v>3821.0499999999997</v>
      </c>
      <c r="J362" s="56">
        <v>3864.14</v>
      </c>
      <c r="K362" s="56">
        <v>3908.38</v>
      </c>
      <c r="L362" s="56">
        <v>3903.04</v>
      </c>
      <c r="M362" s="56">
        <v>3873.56</v>
      </c>
      <c r="N362" s="56">
        <v>3889.03</v>
      </c>
      <c r="O362" s="56">
        <v>3835.8700000000003</v>
      </c>
      <c r="P362" s="56">
        <v>3808.6</v>
      </c>
      <c r="Q362" s="56">
        <v>3819.98</v>
      </c>
      <c r="R362" s="56">
        <v>3843.21</v>
      </c>
      <c r="S362" s="56">
        <v>3846.97</v>
      </c>
      <c r="T362" s="56">
        <v>3843.67</v>
      </c>
      <c r="U362" s="56">
        <v>3843.07</v>
      </c>
      <c r="V362" s="56">
        <v>3830.27</v>
      </c>
      <c r="W362" s="56">
        <v>3635.7000000000003</v>
      </c>
      <c r="X362" s="56">
        <v>3583.5</v>
      </c>
      <c r="Y362" s="56">
        <v>3532.06</v>
      </c>
      <c r="Z362" s="76">
        <v>3500.33</v>
      </c>
      <c r="AA362" s="65"/>
    </row>
    <row r="363" spans="1:27" ht="16.5" x14ac:dyDescent="0.25">
      <c r="A363" s="64"/>
      <c r="B363" s="88">
        <v>26</v>
      </c>
      <c r="C363" s="84">
        <v>3513.71</v>
      </c>
      <c r="D363" s="56">
        <v>3504.4500000000003</v>
      </c>
      <c r="E363" s="56">
        <v>3505.52</v>
      </c>
      <c r="F363" s="56">
        <v>3510.7000000000003</v>
      </c>
      <c r="G363" s="56">
        <v>3546.15</v>
      </c>
      <c r="H363" s="56">
        <v>3626.9100000000003</v>
      </c>
      <c r="I363" s="56">
        <v>3858.85</v>
      </c>
      <c r="J363" s="56">
        <v>3909.63</v>
      </c>
      <c r="K363" s="56">
        <v>3897.1600000000003</v>
      </c>
      <c r="L363" s="56">
        <v>3890.6</v>
      </c>
      <c r="M363" s="56">
        <v>3876.18</v>
      </c>
      <c r="N363" s="56">
        <v>3879.2000000000003</v>
      </c>
      <c r="O363" s="56">
        <v>3886.21</v>
      </c>
      <c r="P363" s="56">
        <v>3884.46</v>
      </c>
      <c r="Q363" s="56">
        <v>3899.07</v>
      </c>
      <c r="R363" s="56">
        <v>3920.7999999999997</v>
      </c>
      <c r="S363" s="56">
        <v>3904.86</v>
      </c>
      <c r="T363" s="56">
        <v>3912.11</v>
      </c>
      <c r="U363" s="56">
        <v>3900.92</v>
      </c>
      <c r="V363" s="56">
        <v>3882.29</v>
      </c>
      <c r="W363" s="56">
        <v>3835.9500000000003</v>
      </c>
      <c r="X363" s="56">
        <v>3625.59</v>
      </c>
      <c r="Y363" s="56">
        <v>3582.64</v>
      </c>
      <c r="Z363" s="76">
        <v>3525.82</v>
      </c>
      <c r="AA363" s="65"/>
    </row>
    <row r="364" spans="1:27" ht="16.5" x14ac:dyDescent="0.25">
      <c r="A364" s="64"/>
      <c r="B364" s="88">
        <v>27</v>
      </c>
      <c r="C364" s="84">
        <v>3553.68</v>
      </c>
      <c r="D364" s="56">
        <v>3516.13</v>
      </c>
      <c r="E364" s="56">
        <v>3510.5099999999998</v>
      </c>
      <c r="F364" s="56">
        <v>3525.97</v>
      </c>
      <c r="G364" s="56">
        <v>3530.25</v>
      </c>
      <c r="H364" s="56">
        <v>3570.28</v>
      </c>
      <c r="I364" s="56">
        <v>3662.1600000000003</v>
      </c>
      <c r="J364" s="56">
        <v>3848.2400000000002</v>
      </c>
      <c r="K364" s="56">
        <v>3993.88</v>
      </c>
      <c r="L364" s="56">
        <v>3996.7400000000002</v>
      </c>
      <c r="M364" s="56">
        <v>3987.81</v>
      </c>
      <c r="N364" s="56">
        <v>3967.29</v>
      </c>
      <c r="O364" s="56">
        <v>3955.9500000000003</v>
      </c>
      <c r="P364" s="56">
        <v>3937.25</v>
      </c>
      <c r="Q364" s="56">
        <v>3967.14</v>
      </c>
      <c r="R364" s="56">
        <v>3992.97</v>
      </c>
      <c r="S364" s="56">
        <v>3992.35</v>
      </c>
      <c r="T364" s="56">
        <v>4001.18</v>
      </c>
      <c r="U364" s="56">
        <v>4006.54</v>
      </c>
      <c r="V364" s="56">
        <v>3977.57</v>
      </c>
      <c r="W364" s="56">
        <v>3871.15</v>
      </c>
      <c r="X364" s="56">
        <v>3696.43</v>
      </c>
      <c r="Y364" s="56">
        <v>3573.12</v>
      </c>
      <c r="Z364" s="76">
        <v>3535</v>
      </c>
      <c r="AA364" s="65"/>
    </row>
    <row r="365" spans="1:27" ht="16.5" x14ac:dyDescent="0.25">
      <c r="A365" s="64"/>
      <c r="B365" s="88">
        <v>28</v>
      </c>
      <c r="C365" s="84">
        <v>3490.6</v>
      </c>
      <c r="D365" s="56">
        <v>3485.58</v>
      </c>
      <c r="E365" s="56">
        <v>3479.67</v>
      </c>
      <c r="F365" s="56">
        <v>3479.98</v>
      </c>
      <c r="G365" s="56">
        <v>3487.33</v>
      </c>
      <c r="H365" s="56">
        <v>3504.86</v>
      </c>
      <c r="I365" s="56">
        <v>3528.9500000000003</v>
      </c>
      <c r="J365" s="56">
        <v>3583.9900000000002</v>
      </c>
      <c r="K365" s="56">
        <v>3843.38</v>
      </c>
      <c r="L365" s="56">
        <v>3912.06</v>
      </c>
      <c r="M365" s="56">
        <v>3911.8700000000003</v>
      </c>
      <c r="N365" s="56">
        <v>3900.9900000000002</v>
      </c>
      <c r="O365" s="56">
        <v>3852.5099999999998</v>
      </c>
      <c r="P365" s="56">
        <v>3836.34</v>
      </c>
      <c r="Q365" s="56">
        <v>3867.0499999999997</v>
      </c>
      <c r="R365" s="56">
        <v>3908.19</v>
      </c>
      <c r="S365" s="56">
        <v>3925.64</v>
      </c>
      <c r="T365" s="56">
        <v>3929.13</v>
      </c>
      <c r="U365" s="56">
        <v>3923.57</v>
      </c>
      <c r="V365" s="56">
        <v>3909.63</v>
      </c>
      <c r="W365" s="56">
        <v>3878.65</v>
      </c>
      <c r="X365" s="56">
        <v>3597.37</v>
      </c>
      <c r="Y365" s="56">
        <v>3570.6600000000003</v>
      </c>
      <c r="Z365" s="76">
        <v>3510.2400000000002</v>
      </c>
      <c r="AA365" s="65"/>
    </row>
    <row r="366" spans="1:27" ht="16.5" hidden="1" x14ac:dyDescent="0.25">
      <c r="A366" s="64"/>
      <c r="B366" s="88">
        <v>29</v>
      </c>
      <c r="C366" s="84"/>
      <c r="D366" s="56"/>
      <c r="E366" s="56"/>
      <c r="F366" s="56"/>
      <c r="G366" s="56"/>
      <c r="H366" s="56"/>
      <c r="I366" s="56"/>
      <c r="J366" s="56"/>
      <c r="K366" s="56"/>
      <c r="L366" s="56"/>
      <c r="M366" s="56"/>
      <c r="N366" s="56"/>
      <c r="O366" s="56"/>
      <c r="P366" s="56"/>
      <c r="Q366" s="56"/>
      <c r="R366" s="56"/>
      <c r="S366" s="56"/>
      <c r="T366" s="56"/>
      <c r="U366" s="56"/>
      <c r="V366" s="56"/>
      <c r="W366" s="56"/>
      <c r="X366" s="56"/>
      <c r="Y366" s="56"/>
      <c r="Z366" s="76"/>
      <c r="AA366" s="65"/>
    </row>
    <row r="367" spans="1:27" ht="16.5" hidden="1" x14ac:dyDescent="0.25">
      <c r="A367" s="64"/>
      <c r="B367" s="88">
        <v>30</v>
      </c>
      <c r="C367" s="84"/>
      <c r="D367" s="56"/>
      <c r="E367" s="56"/>
      <c r="F367" s="56"/>
      <c r="G367" s="56"/>
      <c r="H367" s="56"/>
      <c r="I367" s="56"/>
      <c r="J367" s="56"/>
      <c r="K367" s="56"/>
      <c r="L367" s="56"/>
      <c r="M367" s="56"/>
      <c r="N367" s="56"/>
      <c r="O367" s="56"/>
      <c r="P367" s="56"/>
      <c r="Q367" s="56"/>
      <c r="R367" s="56"/>
      <c r="S367" s="56"/>
      <c r="T367" s="56"/>
      <c r="U367" s="56"/>
      <c r="V367" s="56"/>
      <c r="W367" s="56"/>
      <c r="X367" s="56"/>
      <c r="Y367" s="56"/>
      <c r="Z367" s="76"/>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6" t="s">
        <v>132</v>
      </c>
      <c r="C370" s="284" t="s">
        <v>161</v>
      </c>
      <c r="D370" s="284"/>
      <c r="E370" s="284"/>
      <c r="F370" s="284"/>
      <c r="G370" s="284"/>
      <c r="H370" s="284"/>
      <c r="I370" s="284"/>
      <c r="J370" s="284"/>
      <c r="K370" s="284"/>
      <c r="L370" s="284"/>
      <c r="M370" s="284"/>
      <c r="N370" s="284"/>
      <c r="O370" s="284"/>
      <c r="P370" s="284"/>
      <c r="Q370" s="284"/>
      <c r="R370" s="284"/>
      <c r="S370" s="284"/>
      <c r="T370" s="284"/>
      <c r="U370" s="284"/>
      <c r="V370" s="284"/>
      <c r="W370" s="284"/>
      <c r="X370" s="284"/>
      <c r="Y370" s="284"/>
      <c r="Z370" s="285"/>
      <c r="AA370" s="65"/>
    </row>
    <row r="371" spans="1:27" ht="32.25" thickBot="1" x14ac:dyDescent="0.3">
      <c r="A371" s="64"/>
      <c r="B371" s="287"/>
      <c r="C371" s="86" t="s">
        <v>133</v>
      </c>
      <c r="D371" s="81" t="s">
        <v>134</v>
      </c>
      <c r="E371" s="81" t="s">
        <v>135</v>
      </c>
      <c r="F371" s="81" t="s">
        <v>136</v>
      </c>
      <c r="G371" s="81" t="s">
        <v>137</v>
      </c>
      <c r="H371" s="81" t="s">
        <v>138</v>
      </c>
      <c r="I371" s="81" t="s">
        <v>139</v>
      </c>
      <c r="J371" s="81" t="s">
        <v>140</v>
      </c>
      <c r="K371" s="81" t="s">
        <v>141</v>
      </c>
      <c r="L371" s="81" t="s">
        <v>142</v>
      </c>
      <c r="M371" s="81" t="s">
        <v>143</v>
      </c>
      <c r="N371" s="81" t="s">
        <v>144</v>
      </c>
      <c r="O371" s="81" t="s">
        <v>145</v>
      </c>
      <c r="P371" s="81" t="s">
        <v>146</v>
      </c>
      <c r="Q371" s="81" t="s">
        <v>147</v>
      </c>
      <c r="R371" s="81" t="s">
        <v>148</v>
      </c>
      <c r="S371" s="81" t="s">
        <v>149</v>
      </c>
      <c r="T371" s="81" t="s">
        <v>150</v>
      </c>
      <c r="U371" s="81" t="s">
        <v>151</v>
      </c>
      <c r="V371" s="81" t="s">
        <v>152</v>
      </c>
      <c r="W371" s="81" t="s">
        <v>153</v>
      </c>
      <c r="X371" s="81" t="s">
        <v>154</v>
      </c>
      <c r="Y371" s="81" t="s">
        <v>155</v>
      </c>
      <c r="Z371" s="82" t="s">
        <v>156</v>
      </c>
      <c r="AA371" s="65"/>
    </row>
    <row r="372" spans="1:27" ht="16.5" x14ac:dyDescent="0.25">
      <c r="A372" s="64"/>
      <c r="B372" s="93">
        <v>1</v>
      </c>
      <c r="C372" s="83">
        <v>4447.92</v>
      </c>
      <c r="D372" s="79">
        <v>4434.18</v>
      </c>
      <c r="E372" s="79">
        <v>4434.8099999999995</v>
      </c>
      <c r="F372" s="79">
        <v>4436.76</v>
      </c>
      <c r="G372" s="79">
        <v>4481.4400000000005</v>
      </c>
      <c r="H372" s="79">
        <v>4599.2199999999993</v>
      </c>
      <c r="I372" s="79">
        <v>4808.62</v>
      </c>
      <c r="J372" s="79">
        <v>4826.29</v>
      </c>
      <c r="K372" s="79">
        <v>4831.3600000000006</v>
      </c>
      <c r="L372" s="79">
        <v>4821.9799999999996</v>
      </c>
      <c r="M372" s="79">
        <v>4818.0599999999995</v>
      </c>
      <c r="N372" s="79">
        <v>4820.58</v>
      </c>
      <c r="O372" s="79">
        <v>4816.91</v>
      </c>
      <c r="P372" s="79">
        <v>4820.8999999999996</v>
      </c>
      <c r="Q372" s="79">
        <v>4848.3600000000006</v>
      </c>
      <c r="R372" s="79">
        <v>4831.37</v>
      </c>
      <c r="S372" s="79">
        <v>4825.09</v>
      </c>
      <c r="T372" s="79">
        <v>4813.24</v>
      </c>
      <c r="U372" s="79">
        <v>4785.71</v>
      </c>
      <c r="V372" s="79">
        <v>4769.99</v>
      </c>
      <c r="W372" s="79">
        <v>4598.2299999999996</v>
      </c>
      <c r="X372" s="79">
        <v>4587.91</v>
      </c>
      <c r="Y372" s="79">
        <v>4522.95</v>
      </c>
      <c r="Z372" s="80">
        <v>4443.17</v>
      </c>
      <c r="AA372" s="65"/>
    </row>
    <row r="373" spans="1:27" ht="16.5" x14ac:dyDescent="0.25">
      <c r="A373" s="64"/>
      <c r="B373" s="88">
        <v>2</v>
      </c>
      <c r="C373" s="84">
        <v>4469.91</v>
      </c>
      <c r="D373" s="56">
        <v>4453</v>
      </c>
      <c r="E373" s="56">
        <v>4441.62</v>
      </c>
      <c r="F373" s="56">
        <v>4442.5499999999993</v>
      </c>
      <c r="G373" s="56">
        <v>4483.32</v>
      </c>
      <c r="H373" s="56">
        <v>4563.51</v>
      </c>
      <c r="I373" s="56">
        <v>4761.93</v>
      </c>
      <c r="J373" s="56">
        <v>4778.67</v>
      </c>
      <c r="K373" s="56">
        <v>4777.2199999999993</v>
      </c>
      <c r="L373" s="56">
        <v>4775.2000000000007</v>
      </c>
      <c r="M373" s="56">
        <v>4762.76</v>
      </c>
      <c r="N373" s="56">
        <v>4763.08</v>
      </c>
      <c r="O373" s="56">
        <v>4763.9400000000005</v>
      </c>
      <c r="P373" s="56">
        <v>4783.96</v>
      </c>
      <c r="Q373" s="56">
        <v>4787.7000000000007</v>
      </c>
      <c r="R373" s="56">
        <v>4789.49</v>
      </c>
      <c r="S373" s="56">
        <v>4795.8899999999994</v>
      </c>
      <c r="T373" s="56">
        <v>4785.5499999999993</v>
      </c>
      <c r="U373" s="56">
        <v>4759.7700000000004</v>
      </c>
      <c r="V373" s="56">
        <v>4736.5599999999995</v>
      </c>
      <c r="W373" s="56">
        <v>4653.57</v>
      </c>
      <c r="X373" s="56">
        <v>4625.8799999999992</v>
      </c>
      <c r="Y373" s="56">
        <v>4549.6900000000005</v>
      </c>
      <c r="Z373" s="76">
        <v>4466.5</v>
      </c>
      <c r="AA373" s="65"/>
    </row>
    <row r="374" spans="1:27" ht="16.5" x14ac:dyDescent="0.25">
      <c r="A374" s="64"/>
      <c r="B374" s="88">
        <v>3</v>
      </c>
      <c r="C374" s="84">
        <v>4453.4799999999996</v>
      </c>
      <c r="D374" s="56">
        <v>4435.74</v>
      </c>
      <c r="E374" s="56">
        <v>4433.76</v>
      </c>
      <c r="F374" s="56">
        <v>4438.41</v>
      </c>
      <c r="G374" s="56">
        <v>4478.0599999999995</v>
      </c>
      <c r="H374" s="56">
        <v>4570.3999999999996</v>
      </c>
      <c r="I374" s="56">
        <v>4776.9400000000005</v>
      </c>
      <c r="J374" s="56">
        <v>4808.07</v>
      </c>
      <c r="K374" s="56">
        <v>4805.2000000000007</v>
      </c>
      <c r="L374" s="56">
        <v>4799.1100000000006</v>
      </c>
      <c r="M374" s="56">
        <v>4790.2700000000004</v>
      </c>
      <c r="N374" s="56">
        <v>4797.5</v>
      </c>
      <c r="O374" s="56">
        <v>4793.4400000000005</v>
      </c>
      <c r="P374" s="56">
        <v>4796.84</v>
      </c>
      <c r="Q374" s="56">
        <v>4804.16</v>
      </c>
      <c r="R374" s="56">
        <v>4807.18</v>
      </c>
      <c r="S374" s="56">
        <v>4813.71</v>
      </c>
      <c r="T374" s="56">
        <v>4795.6100000000006</v>
      </c>
      <c r="U374" s="56">
        <v>4775.6100000000006</v>
      </c>
      <c r="V374" s="56">
        <v>4762.67</v>
      </c>
      <c r="W374" s="56">
        <v>4726.8600000000006</v>
      </c>
      <c r="X374" s="56">
        <v>4688.2299999999996</v>
      </c>
      <c r="Y374" s="56">
        <v>4578.7700000000004</v>
      </c>
      <c r="Z374" s="76">
        <v>4508.49</v>
      </c>
      <c r="AA374" s="65"/>
    </row>
    <row r="375" spans="1:27" ht="16.5" x14ac:dyDescent="0.25">
      <c r="A375" s="64"/>
      <c r="B375" s="88">
        <v>4</v>
      </c>
      <c r="C375" s="84">
        <v>4459.1100000000006</v>
      </c>
      <c r="D375" s="56">
        <v>4442.16</v>
      </c>
      <c r="E375" s="56">
        <v>4445.4699999999993</v>
      </c>
      <c r="F375" s="56">
        <v>4457.18</v>
      </c>
      <c r="G375" s="56">
        <v>4501.92</v>
      </c>
      <c r="H375" s="56">
        <v>4597.57</v>
      </c>
      <c r="I375" s="56">
        <v>4786.42</v>
      </c>
      <c r="J375" s="56">
        <v>4814.26</v>
      </c>
      <c r="K375" s="56">
        <v>4821.6100000000006</v>
      </c>
      <c r="L375" s="56">
        <v>4820.6000000000004</v>
      </c>
      <c r="M375" s="56">
        <v>4811.83</v>
      </c>
      <c r="N375" s="56">
        <v>4822.6499999999996</v>
      </c>
      <c r="O375" s="56">
        <v>4821.08</v>
      </c>
      <c r="P375" s="56">
        <v>4822.6499999999996</v>
      </c>
      <c r="Q375" s="56">
        <v>4843.9400000000005</v>
      </c>
      <c r="R375" s="56">
        <v>4834.58</v>
      </c>
      <c r="S375" s="56">
        <v>4837.54</v>
      </c>
      <c r="T375" s="56">
        <v>4825.4799999999996</v>
      </c>
      <c r="U375" s="56">
        <v>4811.7999999999993</v>
      </c>
      <c r="V375" s="56">
        <v>4803.0499999999993</v>
      </c>
      <c r="W375" s="56">
        <v>4754.43</v>
      </c>
      <c r="X375" s="56">
        <v>4741.0200000000004</v>
      </c>
      <c r="Y375" s="56">
        <v>4598.38</v>
      </c>
      <c r="Z375" s="76">
        <v>4504.71</v>
      </c>
      <c r="AA375" s="65"/>
    </row>
    <row r="376" spans="1:27" ht="16.5" x14ac:dyDescent="0.25">
      <c r="A376" s="64"/>
      <c r="B376" s="88">
        <v>5</v>
      </c>
      <c r="C376" s="84">
        <v>4480.9799999999996</v>
      </c>
      <c r="D376" s="56">
        <v>4465.09</v>
      </c>
      <c r="E376" s="56">
        <v>4449.57</v>
      </c>
      <c r="F376" s="56">
        <v>4456.49</v>
      </c>
      <c r="G376" s="56">
        <v>4511.2800000000007</v>
      </c>
      <c r="H376" s="56">
        <v>4601.3600000000006</v>
      </c>
      <c r="I376" s="56">
        <v>4781.2000000000007</v>
      </c>
      <c r="J376" s="56">
        <v>4820.84</v>
      </c>
      <c r="K376" s="56">
        <v>4825.1100000000006</v>
      </c>
      <c r="L376" s="56">
        <v>4825.83</v>
      </c>
      <c r="M376" s="56">
        <v>4821.5200000000004</v>
      </c>
      <c r="N376" s="56">
        <v>4826.76</v>
      </c>
      <c r="O376" s="56">
        <v>4810.83</v>
      </c>
      <c r="P376" s="56">
        <v>4825.0499999999993</v>
      </c>
      <c r="Q376" s="56">
        <v>4841.42</v>
      </c>
      <c r="R376" s="56">
        <v>4827.3099999999995</v>
      </c>
      <c r="S376" s="56">
        <v>4824.67</v>
      </c>
      <c r="T376" s="56">
        <v>4814.0300000000007</v>
      </c>
      <c r="U376" s="56">
        <v>4792.16</v>
      </c>
      <c r="V376" s="56">
        <v>4776.76</v>
      </c>
      <c r="W376" s="56">
        <v>4732.76</v>
      </c>
      <c r="X376" s="56">
        <v>4727.42</v>
      </c>
      <c r="Y376" s="56">
        <v>4596.32</v>
      </c>
      <c r="Z376" s="76">
        <v>4500.93</v>
      </c>
      <c r="AA376" s="65"/>
    </row>
    <row r="377" spans="1:27" ht="16.5" x14ac:dyDescent="0.25">
      <c r="A377" s="64"/>
      <c r="B377" s="88">
        <v>6</v>
      </c>
      <c r="C377" s="84">
        <v>4491.1900000000005</v>
      </c>
      <c r="D377" s="56">
        <v>4472.9699999999993</v>
      </c>
      <c r="E377" s="56">
        <v>4450.09</v>
      </c>
      <c r="F377" s="56">
        <v>4441.59</v>
      </c>
      <c r="G377" s="56">
        <v>4442.0200000000004</v>
      </c>
      <c r="H377" s="56">
        <v>4479.17</v>
      </c>
      <c r="I377" s="56">
        <v>4544.87</v>
      </c>
      <c r="J377" s="56">
        <v>4645.3600000000006</v>
      </c>
      <c r="K377" s="56">
        <v>4782.93</v>
      </c>
      <c r="L377" s="56">
        <v>4813.1399999999994</v>
      </c>
      <c r="M377" s="56">
        <v>4811.08</v>
      </c>
      <c r="N377" s="56">
        <v>4808.8799999999992</v>
      </c>
      <c r="O377" s="56">
        <v>4796.6900000000005</v>
      </c>
      <c r="P377" s="56">
        <v>4794.49</v>
      </c>
      <c r="Q377" s="56">
        <v>4804.24</v>
      </c>
      <c r="R377" s="56">
        <v>4811.76</v>
      </c>
      <c r="S377" s="56">
        <v>4822.51</v>
      </c>
      <c r="T377" s="56">
        <v>4813.6299999999992</v>
      </c>
      <c r="U377" s="56">
        <v>4799.2000000000007</v>
      </c>
      <c r="V377" s="56">
        <v>4776.3600000000006</v>
      </c>
      <c r="W377" s="56">
        <v>4748.26</v>
      </c>
      <c r="X377" s="56">
        <v>4743.7999999999993</v>
      </c>
      <c r="Y377" s="56">
        <v>4597.58</v>
      </c>
      <c r="Z377" s="76">
        <v>4480.75</v>
      </c>
      <c r="AA377" s="65"/>
    </row>
    <row r="378" spans="1:27" ht="16.5" x14ac:dyDescent="0.25">
      <c r="A378" s="64"/>
      <c r="B378" s="88">
        <v>7</v>
      </c>
      <c r="C378" s="84">
        <v>4446.43</v>
      </c>
      <c r="D378" s="56">
        <v>4433.7800000000007</v>
      </c>
      <c r="E378" s="56">
        <v>4413.32</v>
      </c>
      <c r="F378" s="56">
        <v>4405.5599999999995</v>
      </c>
      <c r="G378" s="56">
        <v>4408.51</v>
      </c>
      <c r="H378" s="56">
        <v>4416.8600000000006</v>
      </c>
      <c r="I378" s="56">
        <v>4464.1499999999996</v>
      </c>
      <c r="J378" s="56">
        <v>4516.4400000000005</v>
      </c>
      <c r="K378" s="56">
        <v>4581.6100000000006</v>
      </c>
      <c r="L378" s="56">
        <v>4749.4699999999993</v>
      </c>
      <c r="M378" s="56">
        <v>4750.82</v>
      </c>
      <c r="N378" s="56">
        <v>4743.51</v>
      </c>
      <c r="O378" s="56">
        <v>4741.0599999999995</v>
      </c>
      <c r="P378" s="56">
        <v>4742.2299999999996</v>
      </c>
      <c r="Q378" s="56">
        <v>4766.3899999999994</v>
      </c>
      <c r="R378" s="56">
        <v>4795.09</v>
      </c>
      <c r="S378" s="56">
        <v>4808.42</v>
      </c>
      <c r="T378" s="56">
        <v>4805.1100000000006</v>
      </c>
      <c r="U378" s="56">
        <v>4799.9400000000005</v>
      </c>
      <c r="V378" s="56">
        <v>4775.87</v>
      </c>
      <c r="W378" s="56">
        <v>4730.29</v>
      </c>
      <c r="X378" s="56">
        <v>4678.0300000000007</v>
      </c>
      <c r="Y378" s="56">
        <v>4540.8500000000004</v>
      </c>
      <c r="Z378" s="76">
        <v>4449.84</v>
      </c>
      <c r="AA378" s="65"/>
    </row>
    <row r="379" spans="1:27" ht="16.5" x14ac:dyDescent="0.25">
      <c r="A379" s="64"/>
      <c r="B379" s="88">
        <v>8</v>
      </c>
      <c r="C379" s="84">
        <v>4405.76</v>
      </c>
      <c r="D379" s="56">
        <v>4392.29</v>
      </c>
      <c r="E379" s="56">
        <v>4318.7299999999996</v>
      </c>
      <c r="F379" s="56">
        <v>4383.42</v>
      </c>
      <c r="G379" s="56">
        <v>4412.62</v>
      </c>
      <c r="H379" s="56">
        <v>4505.88</v>
      </c>
      <c r="I379" s="56">
        <v>4685.58</v>
      </c>
      <c r="J379" s="56">
        <v>4802.6900000000005</v>
      </c>
      <c r="K379" s="56">
        <v>4805.2000000000007</v>
      </c>
      <c r="L379" s="56">
        <v>4800.5499999999993</v>
      </c>
      <c r="M379" s="56">
        <v>4794.26</v>
      </c>
      <c r="N379" s="56">
        <v>4794.9400000000005</v>
      </c>
      <c r="O379" s="56">
        <v>4792.18</v>
      </c>
      <c r="P379" s="56">
        <v>4793.3899999999994</v>
      </c>
      <c r="Q379" s="56">
        <v>4798.1000000000004</v>
      </c>
      <c r="R379" s="56">
        <v>4803.9500000000007</v>
      </c>
      <c r="S379" s="56">
        <v>4816.83</v>
      </c>
      <c r="T379" s="56">
        <v>4804.3099999999995</v>
      </c>
      <c r="U379" s="56">
        <v>4792.87</v>
      </c>
      <c r="V379" s="56">
        <v>4784.2999999999993</v>
      </c>
      <c r="W379" s="56">
        <v>4767.33</v>
      </c>
      <c r="X379" s="56">
        <v>4745.7800000000007</v>
      </c>
      <c r="Y379" s="56">
        <v>4625.2800000000007</v>
      </c>
      <c r="Z379" s="76">
        <v>4470.7700000000004</v>
      </c>
      <c r="AA379" s="65"/>
    </row>
    <row r="380" spans="1:27" ht="16.5" x14ac:dyDescent="0.25">
      <c r="A380" s="64"/>
      <c r="B380" s="88">
        <v>9</v>
      </c>
      <c r="C380" s="84">
        <v>4432.12</v>
      </c>
      <c r="D380" s="56">
        <v>4414.24</v>
      </c>
      <c r="E380" s="56">
        <v>4402.96</v>
      </c>
      <c r="F380" s="56">
        <v>4424</v>
      </c>
      <c r="G380" s="56">
        <v>4447.66</v>
      </c>
      <c r="H380" s="56">
        <v>4556.04</v>
      </c>
      <c r="I380" s="56">
        <v>4790.6399999999994</v>
      </c>
      <c r="J380" s="56">
        <v>4814.92</v>
      </c>
      <c r="K380" s="56">
        <v>4819.71</v>
      </c>
      <c r="L380" s="56">
        <v>4817.1900000000005</v>
      </c>
      <c r="M380" s="56">
        <v>4809.87</v>
      </c>
      <c r="N380" s="56">
        <v>4810.9500000000007</v>
      </c>
      <c r="O380" s="56">
        <v>4802.16</v>
      </c>
      <c r="P380" s="56">
        <v>4784.1900000000005</v>
      </c>
      <c r="Q380" s="56">
        <v>4794.2800000000007</v>
      </c>
      <c r="R380" s="56">
        <v>4794.6000000000004</v>
      </c>
      <c r="S380" s="56">
        <v>4790.99</v>
      </c>
      <c r="T380" s="56">
        <v>4781.58</v>
      </c>
      <c r="U380" s="56">
        <v>4778.43</v>
      </c>
      <c r="V380" s="56">
        <v>4773.74</v>
      </c>
      <c r="W380" s="56">
        <v>4759.7800000000007</v>
      </c>
      <c r="X380" s="56">
        <v>4703.25</v>
      </c>
      <c r="Y380" s="56">
        <v>4552.32</v>
      </c>
      <c r="Z380" s="76">
        <v>4477.1499999999996</v>
      </c>
      <c r="AA380" s="65"/>
    </row>
    <row r="381" spans="1:27" ht="16.5" x14ac:dyDescent="0.25">
      <c r="A381" s="64"/>
      <c r="B381" s="88">
        <v>10</v>
      </c>
      <c r="C381" s="84">
        <v>4427.08</v>
      </c>
      <c r="D381" s="56">
        <v>4396.6900000000005</v>
      </c>
      <c r="E381" s="56">
        <v>4425.51</v>
      </c>
      <c r="F381" s="56">
        <v>4426.25</v>
      </c>
      <c r="G381" s="56">
        <v>4442.92</v>
      </c>
      <c r="H381" s="56">
        <v>4553.2299999999996</v>
      </c>
      <c r="I381" s="56">
        <v>4743.9799999999996</v>
      </c>
      <c r="J381" s="56">
        <v>4787.1000000000004</v>
      </c>
      <c r="K381" s="56">
        <v>4792.92</v>
      </c>
      <c r="L381" s="56">
        <v>4792.9699999999993</v>
      </c>
      <c r="M381" s="56">
        <v>4783.59</v>
      </c>
      <c r="N381" s="56">
        <v>4787.29</v>
      </c>
      <c r="O381" s="56">
        <v>4779.6499999999996</v>
      </c>
      <c r="P381" s="56">
        <v>4784.62</v>
      </c>
      <c r="Q381" s="56">
        <v>4798.1299999999992</v>
      </c>
      <c r="R381" s="56">
        <v>4798.3999999999996</v>
      </c>
      <c r="S381" s="56">
        <v>4793.21</v>
      </c>
      <c r="T381" s="56">
        <v>4785.24</v>
      </c>
      <c r="U381" s="56">
        <v>4772.12</v>
      </c>
      <c r="V381" s="56">
        <v>4771.57</v>
      </c>
      <c r="W381" s="56">
        <v>4746.58</v>
      </c>
      <c r="X381" s="56">
        <v>4569.16</v>
      </c>
      <c r="Y381" s="56">
        <v>4520.6499999999996</v>
      </c>
      <c r="Z381" s="76">
        <v>4451.2999999999993</v>
      </c>
      <c r="AA381" s="65"/>
    </row>
    <row r="382" spans="1:27" ht="16.5" x14ac:dyDescent="0.25">
      <c r="A382" s="64"/>
      <c r="B382" s="88">
        <v>11</v>
      </c>
      <c r="C382" s="84">
        <v>4463.01</v>
      </c>
      <c r="D382" s="56">
        <v>4435.82</v>
      </c>
      <c r="E382" s="56">
        <v>4435.0499999999993</v>
      </c>
      <c r="F382" s="56">
        <v>4438.8600000000006</v>
      </c>
      <c r="G382" s="56">
        <v>4481.46</v>
      </c>
      <c r="H382" s="56">
        <v>4610.07</v>
      </c>
      <c r="I382" s="56">
        <v>4792.0200000000004</v>
      </c>
      <c r="J382" s="56">
        <v>4829.18</v>
      </c>
      <c r="K382" s="56">
        <v>4881.8899999999994</v>
      </c>
      <c r="L382" s="56">
        <v>4891</v>
      </c>
      <c r="M382" s="56">
        <v>4879.0499999999993</v>
      </c>
      <c r="N382" s="56">
        <v>4883.6100000000006</v>
      </c>
      <c r="O382" s="56">
        <v>4876.26</v>
      </c>
      <c r="P382" s="56">
        <v>4880.3099999999995</v>
      </c>
      <c r="Q382" s="56">
        <v>4877.1900000000005</v>
      </c>
      <c r="R382" s="56">
        <v>4881.09</v>
      </c>
      <c r="S382" s="56">
        <v>4881.2299999999996</v>
      </c>
      <c r="T382" s="56">
        <v>4878.41</v>
      </c>
      <c r="U382" s="56">
        <v>4867.9400000000005</v>
      </c>
      <c r="V382" s="56">
        <v>4863.01</v>
      </c>
      <c r="W382" s="56">
        <v>4832.34</v>
      </c>
      <c r="X382" s="56">
        <v>4792.34</v>
      </c>
      <c r="Y382" s="56">
        <v>4677.6000000000004</v>
      </c>
      <c r="Z382" s="76">
        <v>4509.5300000000007</v>
      </c>
      <c r="AA382" s="65"/>
    </row>
    <row r="383" spans="1:27" ht="16.5" x14ac:dyDescent="0.25">
      <c r="A383" s="64"/>
      <c r="B383" s="88">
        <v>12</v>
      </c>
      <c r="C383" s="84">
        <v>4453.49</v>
      </c>
      <c r="D383" s="56">
        <v>4435.32</v>
      </c>
      <c r="E383" s="56">
        <v>4431.54</v>
      </c>
      <c r="F383" s="56">
        <v>4445.8899999999994</v>
      </c>
      <c r="G383" s="56">
        <v>4506.2700000000004</v>
      </c>
      <c r="H383" s="56">
        <v>4697.8500000000004</v>
      </c>
      <c r="I383" s="56">
        <v>4898.42</v>
      </c>
      <c r="J383" s="56">
        <v>4950.91</v>
      </c>
      <c r="K383" s="56">
        <v>4929.34</v>
      </c>
      <c r="L383" s="56">
        <v>4932.09</v>
      </c>
      <c r="M383" s="56">
        <v>4925.8999999999996</v>
      </c>
      <c r="N383" s="56">
        <v>4930.7199999999993</v>
      </c>
      <c r="O383" s="56">
        <v>4926.7800000000007</v>
      </c>
      <c r="P383" s="56">
        <v>4924.91</v>
      </c>
      <c r="Q383" s="56">
        <v>4926.7800000000007</v>
      </c>
      <c r="R383" s="56">
        <v>4929.49</v>
      </c>
      <c r="S383" s="56">
        <v>4931.4400000000005</v>
      </c>
      <c r="T383" s="56">
        <v>4926.2100000000009</v>
      </c>
      <c r="U383" s="56">
        <v>4924.5</v>
      </c>
      <c r="V383" s="56">
        <v>4920.1100000000006</v>
      </c>
      <c r="W383" s="56">
        <v>4891.0200000000004</v>
      </c>
      <c r="X383" s="56">
        <v>4843.3600000000006</v>
      </c>
      <c r="Y383" s="56">
        <v>4725.9500000000007</v>
      </c>
      <c r="Z383" s="76">
        <v>4662.1499999999996</v>
      </c>
      <c r="AA383" s="65"/>
    </row>
    <row r="384" spans="1:27" ht="16.5" x14ac:dyDescent="0.25">
      <c r="A384" s="64"/>
      <c r="B384" s="88">
        <v>13</v>
      </c>
      <c r="C384" s="84">
        <v>4553.4400000000005</v>
      </c>
      <c r="D384" s="56">
        <v>4505.8899999999994</v>
      </c>
      <c r="E384" s="56">
        <v>4473.9699999999993</v>
      </c>
      <c r="F384" s="56">
        <v>4472.4799999999996</v>
      </c>
      <c r="G384" s="56">
        <v>4512.12</v>
      </c>
      <c r="H384" s="56">
        <v>4569.7800000000007</v>
      </c>
      <c r="I384" s="56">
        <v>4703.57</v>
      </c>
      <c r="J384" s="56">
        <v>4785.67</v>
      </c>
      <c r="K384" s="56">
        <v>4901.16</v>
      </c>
      <c r="L384" s="56">
        <v>4936.3500000000004</v>
      </c>
      <c r="M384" s="56">
        <v>4934.92</v>
      </c>
      <c r="N384" s="56">
        <v>4932.9600000000009</v>
      </c>
      <c r="O384" s="56">
        <v>4925.7100000000009</v>
      </c>
      <c r="P384" s="56">
        <v>4918.8700000000008</v>
      </c>
      <c r="Q384" s="56">
        <v>4930.5499999999993</v>
      </c>
      <c r="R384" s="56">
        <v>4941.6399999999994</v>
      </c>
      <c r="S384" s="56">
        <v>4940.7900000000009</v>
      </c>
      <c r="T384" s="56">
        <v>4936.8099999999995</v>
      </c>
      <c r="U384" s="56">
        <v>4912.49</v>
      </c>
      <c r="V384" s="56">
        <v>4914.9600000000009</v>
      </c>
      <c r="W384" s="56">
        <v>4819.2800000000007</v>
      </c>
      <c r="X384" s="56">
        <v>4788.2999999999993</v>
      </c>
      <c r="Y384" s="56">
        <v>4536.1000000000004</v>
      </c>
      <c r="Z384" s="76">
        <v>4492.0499999999993</v>
      </c>
      <c r="AA384" s="65"/>
    </row>
    <row r="385" spans="1:27" ht="16.5" x14ac:dyDescent="0.25">
      <c r="A385" s="64"/>
      <c r="B385" s="88">
        <v>14</v>
      </c>
      <c r="C385" s="84">
        <v>4442.09</v>
      </c>
      <c r="D385" s="56">
        <v>4417.59</v>
      </c>
      <c r="E385" s="56">
        <v>4415.54</v>
      </c>
      <c r="F385" s="56">
        <v>4412.45</v>
      </c>
      <c r="G385" s="56">
        <v>4412.95</v>
      </c>
      <c r="H385" s="56">
        <v>4438.75</v>
      </c>
      <c r="I385" s="56">
        <v>4474.4400000000005</v>
      </c>
      <c r="J385" s="56">
        <v>4517.91</v>
      </c>
      <c r="K385" s="56">
        <v>4664.2800000000007</v>
      </c>
      <c r="L385" s="56">
        <v>4767.9400000000005</v>
      </c>
      <c r="M385" s="56">
        <v>4773.12</v>
      </c>
      <c r="N385" s="56">
        <v>4770.59</v>
      </c>
      <c r="O385" s="56">
        <v>4763.7000000000007</v>
      </c>
      <c r="P385" s="56">
        <v>4759</v>
      </c>
      <c r="Q385" s="56">
        <v>4771.6000000000004</v>
      </c>
      <c r="R385" s="56">
        <v>4804.5</v>
      </c>
      <c r="S385" s="56">
        <v>4816.5300000000007</v>
      </c>
      <c r="T385" s="56">
        <v>4812.6100000000006</v>
      </c>
      <c r="U385" s="56">
        <v>4795.26</v>
      </c>
      <c r="V385" s="56">
        <v>4785.29</v>
      </c>
      <c r="W385" s="56">
        <v>4751.3899999999994</v>
      </c>
      <c r="X385" s="56">
        <v>4575.21</v>
      </c>
      <c r="Y385" s="56">
        <v>4583.32</v>
      </c>
      <c r="Z385" s="76">
        <v>4455.7199999999993</v>
      </c>
      <c r="AA385" s="65"/>
    </row>
    <row r="386" spans="1:27" ht="16.5" x14ac:dyDescent="0.25">
      <c r="A386" s="64"/>
      <c r="B386" s="88">
        <v>15</v>
      </c>
      <c r="C386" s="84">
        <v>4440.7700000000004</v>
      </c>
      <c r="D386" s="56">
        <v>4421.46</v>
      </c>
      <c r="E386" s="56">
        <v>4419.45</v>
      </c>
      <c r="F386" s="56">
        <v>4419.96</v>
      </c>
      <c r="G386" s="56">
        <v>4459.54</v>
      </c>
      <c r="H386" s="56">
        <v>4543.43</v>
      </c>
      <c r="I386" s="56">
        <v>4753.91</v>
      </c>
      <c r="J386" s="56">
        <v>4792.42</v>
      </c>
      <c r="K386" s="56">
        <v>4801.96</v>
      </c>
      <c r="L386" s="56">
        <v>4797.66</v>
      </c>
      <c r="M386" s="56">
        <v>4782.79</v>
      </c>
      <c r="N386" s="56">
        <v>4785.0499999999993</v>
      </c>
      <c r="O386" s="56">
        <v>4775.5599999999995</v>
      </c>
      <c r="P386" s="56">
        <v>4770.0599999999995</v>
      </c>
      <c r="Q386" s="56">
        <v>4788.3099999999995</v>
      </c>
      <c r="R386" s="56">
        <v>4804.0200000000004</v>
      </c>
      <c r="S386" s="56">
        <v>4800.66</v>
      </c>
      <c r="T386" s="56">
        <v>4787.1499999999996</v>
      </c>
      <c r="U386" s="56">
        <v>4769.92</v>
      </c>
      <c r="V386" s="56">
        <v>4768.12</v>
      </c>
      <c r="W386" s="56">
        <v>4620.8999999999996</v>
      </c>
      <c r="X386" s="56">
        <v>4574.01</v>
      </c>
      <c r="Y386" s="56">
        <v>4522.0300000000007</v>
      </c>
      <c r="Z386" s="76">
        <v>4480.33</v>
      </c>
      <c r="AA386" s="65"/>
    </row>
    <row r="387" spans="1:27" ht="16.5" x14ac:dyDescent="0.25">
      <c r="A387" s="64"/>
      <c r="B387" s="88">
        <v>16</v>
      </c>
      <c r="C387" s="84">
        <v>4409.79</v>
      </c>
      <c r="D387" s="56">
        <v>4392.2199999999993</v>
      </c>
      <c r="E387" s="56">
        <v>4376.7</v>
      </c>
      <c r="F387" s="56">
        <v>4393.95</v>
      </c>
      <c r="G387" s="56">
        <v>4444.87</v>
      </c>
      <c r="H387" s="56">
        <v>4538.74</v>
      </c>
      <c r="I387" s="56">
        <v>4761.33</v>
      </c>
      <c r="J387" s="56">
        <v>4797.8799999999992</v>
      </c>
      <c r="K387" s="56">
        <v>4799.42</v>
      </c>
      <c r="L387" s="56">
        <v>4798.26</v>
      </c>
      <c r="M387" s="56">
        <v>4795.91</v>
      </c>
      <c r="N387" s="56">
        <v>4794.33</v>
      </c>
      <c r="O387" s="56">
        <v>4785.59</v>
      </c>
      <c r="P387" s="56">
        <v>4782.32</v>
      </c>
      <c r="Q387" s="56">
        <v>4784.2700000000004</v>
      </c>
      <c r="R387" s="56">
        <v>4787.08</v>
      </c>
      <c r="S387" s="56">
        <v>4795.2299999999996</v>
      </c>
      <c r="T387" s="56">
        <v>4792.42</v>
      </c>
      <c r="U387" s="56">
        <v>4777.29</v>
      </c>
      <c r="V387" s="56">
        <v>4770.8799999999992</v>
      </c>
      <c r="W387" s="56">
        <v>4638.12</v>
      </c>
      <c r="X387" s="56">
        <v>4634.32</v>
      </c>
      <c r="Y387" s="56">
        <v>4573.21</v>
      </c>
      <c r="Z387" s="76">
        <v>4449.7999999999993</v>
      </c>
      <c r="AA387" s="65"/>
    </row>
    <row r="388" spans="1:27" ht="16.5" x14ac:dyDescent="0.25">
      <c r="A388" s="64"/>
      <c r="B388" s="88">
        <v>17</v>
      </c>
      <c r="C388" s="84">
        <v>4386.13</v>
      </c>
      <c r="D388" s="56">
        <v>4387.08</v>
      </c>
      <c r="E388" s="56">
        <v>4389.84</v>
      </c>
      <c r="F388" s="56">
        <v>4388.88</v>
      </c>
      <c r="G388" s="56">
        <v>4451.4400000000005</v>
      </c>
      <c r="H388" s="56">
        <v>4543.7299999999996</v>
      </c>
      <c r="I388" s="56">
        <v>4704.09</v>
      </c>
      <c r="J388" s="56">
        <v>4767.29</v>
      </c>
      <c r="K388" s="56">
        <v>4776.67</v>
      </c>
      <c r="L388" s="56">
        <v>4775.9799999999996</v>
      </c>
      <c r="M388" s="56">
        <v>4765.5200000000004</v>
      </c>
      <c r="N388" s="56">
        <v>4775.57</v>
      </c>
      <c r="O388" s="56">
        <v>4770.8600000000006</v>
      </c>
      <c r="P388" s="56">
        <v>4757.41</v>
      </c>
      <c r="Q388" s="56">
        <v>4772.6900000000005</v>
      </c>
      <c r="R388" s="56">
        <v>4785.29</v>
      </c>
      <c r="S388" s="56">
        <v>4789.3999999999996</v>
      </c>
      <c r="T388" s="56">
        <v>4784.79</v>
      </c>
      <c r="U388" s="56">
        <v>4770.16</v>
      </c>
      <c r="V388" s="56">
        <v>4750.3899999999994</v>
      </c>
      <c r="W388" s="56">
        <v>4605.37</v>
      </c>
      <c r="X388" s="56">
        <v>4539.0499999999993</v>
      </c>
      <c r="Y388" s="56">
        <v>4493.92</v>
      </c>
      <c r="Z388" s="76">
        <v>4454.74</v>
      </c>
      <c r="AA388" s="65"/>
    </row>
    <row r="389" spans="1:27" ht="16.5" x14ac:dyDescent="0.25">
      <c r="A389" s="64"/>
      <c r="B389" s="88">
        <v>18</v>
      </c>
      <c r="C389" s="84">
        <v>4448.58</v>
      </c>
      <c r="D389" s="56">
        <v>4419.43</v>
      </c>
      <c r="E389" s="56">
        <v>4420.1399999999994</v>
      </c>
      <c r="F389" s="56">
        <v>4430.33</v>
      </c>
      <c r="G389" s="56">
        <v>4471.6100000000006</v>
      </c>
      <c r="H389" s="56">
        <v>4604.12</v>
      </c>
      <c r="I389" s="56">
        <v>4796.4699999999993</v>
      </c>
      <c r="J389" s="56">
        <v>4836.04</v>
      </c>
      <c r="K389" s="56">
        <v>4856.76</v>
      </c>
      <c r="L389" s="56">
        <v>4855.82</v>
      </c>
      <c r="M389" s="56">
        <v>4844.6000000000004</v>
      </c>
      <c r="N389" s="56">
        <v>4845.87</v>
      </c>
      <c r="O389" s="56">
        <v>4836.1000000000004</v>
      </c>
      <c r="P389" s="56">
        <v>4837.3899999999994</v>
      </c>
      <c r="Q389" s="56">
        <v>4841.87</v>
      </c>
      <c r="R389" s="56">
        <v>4860.6399999999994</v>
      </c>
      <c r="S389" s="56">
        <v>4861.96</v>
      </c>
      <c r="T389" s="56">
        <v>4847.9699999999993</v>
      </c>
      <c r="U389" s="56">
        <v>4830.1100000000006</v>
      </c>
      <c r="V389" s="56">
        <v>4827.12</v>
      </c>
      <c r="W389" s="56">
        <v>4807.87</v>
      </c>
      <c r="X389" s="56">
        <v>4747.32</v>
      </c>
      <c r="Y389" s="56">
        <v>4624.5</v>
      </c>
      <c r="Z389" s="76">
        <v>4497.6900000000005</v>
      </c>
      <c r="AA389" s="65"/>
    </row>
    <row r="390" spans="1:27" ht="16.5" x14ac:dyDescent="0.25">
      <c r="A390" s="64"/>
      <c r="B390" s="88">
        <v>19</v>
      </c>
      <c r="C390" s="84">
        <v>4448.57</v>
      </c>
      <c r="D390" s="56">
        <v>4417.46</v>
      </c>
      <c r="E390" s="56">
        <v>4427.7</v>
      </c>
      <c r="F390" s="56">
        <v>4439.34</v>
      </c>
      <c r="G390" s="56">
        <v>4472.3099999999995</v>
      </c>
      <c r="H390" s="56">
        <v>4587.7800000000007</v>
      </c>
      <c r="I390" s="56">
        <v>4802.1000000000004</v>
      </c>
      <c r="J390" s="56">
        <v>4869.25</v>
      </c>
      <c r="K390" s="56">
        <v>4882.9400000000005</v>
      </c>
      <c r="L390" s="56">
        <v>4880.8500000000004</v>
      </c>
      <c r="M390" s="56">
        <v>4872.7000000000007</v>
      </c>
      <c r="N390" s="56">
        <v>4873.7000000000007</v>
      </c>
      <c r="O390" s="56">
        <v>4871</v>
      </c>
      <c r="P390" s="56">
        <v>4871.3099999999995</v>
      </c>
      <c r="Q390" s="56">
        <v>4867.66</v>
      </c>
      <c r="R390" s="56">
        <v>4874.1299999999992</v>
      </c>
      <c r="S390" s="56">
        <v>4877.4400000000005</v>
      </c>
      <c r="T390" s="56">
        <v>4863.04</v>
      </c>
      <c r="U390" s="56">
        <v>4854.21</v>
      </c>
      <c r="V390" s="56">
        <v>4854.46</v>
      </c>
      <c r="W390" s="56">
        <v>4817.3999999999996</v>
      </c>
      <c r="X390" s="56">
        <v>4883.3099999999995</v>
      </c>
      <c r="Y390" s="56">
        <v>4823.41</v>
      </c>
      <c r="Z390" s="76">
        <v>4664.1100000000006</v>
      </c>
      <c r="AA390" s="65"/>
    </row>
    <row r="391" spans="1:27" ht="16.5" x14ac:dyDescent="0.25">
      <c r="A391" s="64"/>
      <c r="B391" s="88">
        <v>20</v>
      </c>
      <c r="C391" s="84">
        <v>4493.0300000000007</v>
      </c>
      <c r="D391" s="56">
        <v>4460.68</v>
      </c>
      <c r="E391" s="56">
        <v>4455.1000000000004</v>
      </c>
      <c r="F391" s="56">
        <v>4460</v>
      </c>
      <c r="G391" s="56">
        <v>4510.5499999999993</v>
      </c>
      <c r="H391" s="56">
        <v>4651.71</v>
      </c>
      <c r="I391" s="56">
        <v>4860.7999999999993</v>
      </c>
      <c r="J391" s="56">
        <v>4907.17</v>
      </c>
      <c r="K391" s="56">
        <v>4929.5</v>
      </c>
      <c r="L391" s="56">
        <v>4926.74</v>
      </c>
      <c r="M391" s="56">
        <v>4908.51</v>
      </c>
      <c r="N391" s="56">
        <v>4906.1499999999996</v>
      </c>
      <c r="O391" s="56">
        <v>4902.1499999999996</v>
      </c>
      <c r="P391" s="56">
        <v>4900.92</v>
      </c>
      <c r="Q391" s="56">
        <v>4900.1100000000006</v>
      </c>
      <c r="R391" s="56">
        <v>4890.6299999999992</v>
      </c>
      <c r="S391" s="56">
        <v>4893.2800000000007</v>
      </c>
      <c r="T391" s="56">
        <v>4893.46</v>
      </c>
      <c r="U391" s="56">
        <v>4892.59</v>
      </c>
      <c r="V391" s="56">
        <v>4893.59</v>
      </c>
      <c r="W391" s="56">
        <v>4878.4500000000007</v>
      </c>
      <c r="X391" s="56">
        <v>4805.5</v>
      </c>
      <c r="Y391" s="56">
        <v>4728.57</v>
      </c>
      <c r="Z391" s="76">
        <v>4577.2999999999993</v>
      </c>
      <c r="AA391" s="65"/>
    </row>
    <row r="392" spans="1:27" ht="16.5" x14ac:dyDescent="0.25">
      <c r="A392" s="64"/>
      <c r="B392" s="88">
        <v>21</v>
      </c>
      <c r="C392" s="84">
        <v>4492.17</v>
      </c>
      <c r="D392" s="56">
        <v>4457.8500000000004</v>
      </c>
      <c r="E392" s="56">
        <v>4452.33</v>
      </c>
      <c r="F392" s="56">
        <v>4433.0599999999995</v>
      </c>
      <c r="G392" s="56">
        <v>4461.1399999999994</v>
      </c>
      <c r="H392" s="56">
        <v>4507.37</v>
      </c>
      <c r="I392" s="56">
        <v>4551.5200000000004</v>
      </c>
      <c r="J392" s="56">
        <v>4679.07</v>
      </c>
      <c r="K392" s="56">
        <v>4790.92</v>
      </c>
      <c r="L392" s="56">
        <v>4790.2700000000004</v>
      </c>
      <c r="M392" s="56">
        <v>4785.3799999999992</v>
      </c>
      <c r="N392" s="56">
        <v>4788.1900000000005</v>
      </c>
      <c r="O392" s="56">
        <v>4783.67</v>
      </c>
      <c r="P392" s="56">
        <v>4715.2199999999993</v>
      </c>
      <c r="Q392" s="56">
        <v>4713.74</v>
      </c>
      <c r="R392" s="56">
        <v>4782.41</v>
      </c>
      <c r="S392" s="56">
        <v>4793.0300000000007</v>
      </c>
      <c r="T392" s="56">
        <v>4791.3099999999995</v>
      </c>
      <c r="U392" s="56">
        <v>4785.42</v>
      </c>
      <c r="V392" s="56">
        <v>4811.83</v>
      </c>
      <c r="W392" s="56">
        <v>4801.5300000000007</v>
      </c>
      <c r="X392" s="56">
        <v>4813.93</v>
      </c>
      <c r="Y392" s="56">
        <v>4778.9699999999993</v>
      </c>
      <c r="Z392" s="76">
        <v>4521.5200000000004</v>
      </c>
      <c r="AA392" s="65"/>
    </row>
    <row r="393" spans="1:27" ht="16.5" x14ac:dyDescent="0.25">
      <c r="A393" s="64"/>
      <c r="B393" s="88">
        <v>22</v>
      </c>
      <c r="C393" s="84">
        <v>4499.37</v>
      </c>
      <c r="D393" s="56">
        <v>4456.71</v>
      </c>
      <c r="E393" s="56">
        <v>4447.12</v>
      </c>
      <c r="F393" s="56">
        <v>4434.88</v>
      </c>
      <c r="G393" s="56">
        <v>4445.8099999999995</v>
      </c>
      <c r="H393" s="56">
        <v>4466.13</v>
      </c>
      <c r="I393" s="56">
        <v>4523.1100000000006</v>
      </c>
      <c r="J393" s="56">
        <v>4576.9699999999993</v>
      </c>
      <c r="K393" s="56">
        <v>4770.76</v>
      </c>
      <c r="L393" s="56">
        <v>4786.6399999999994</v>
      </c>
      <c r="M393" s="56">
        <v>4788.1499999999996</v>
      </c>
      <c r="N393" s="56">
        <v>4785.6399999999994</v>
      </c>
      <c r="O393" s="56">
        <v>4776.66</v>
      </c>
      <c r="P393" s="56">
        <v>4771.6100000000006</v>
      </c>
      <c r="Q393" s="56">
        <v>4779.99</v>
      </c>
      <c r="R393" s="56">
        <v>4788.7700000000004</v>
      </c>
      <c r="S393" s="56">
        <v>4801.01</v>
      </c>
      <c r="T393" s="56">
        <v>4806.7700000000004</v>
      </c>
      <c r="U393" s="56">
        <v>4795.2800000000007</v>
      </c>
      <c r="V393" s="56">
        <v>4782.2199999999993</v>
      </c>
      <c r="W393" s="56">
        <v>4591.07</v>
      </c>
      <c r="X393" s="56">
        <v>4548.57</v>
      </c>
      <c r="Y393" s="56">
        <v>4502.7</v>
      </c>
      <c r="Z393" s="76">
        <v>4496.93</v>
      </c>
      <c r="AA393" s="65"/>
    </row>
    <row r="394" spans="1:27" ht="16.5" x14ac:dyDescent="0.25">
      <c r="A394" s="64"/>
      <c r="B394" s="88">
        <v>23</v>
      </c>
      <c r="C394" s="84">
        <v>4440.74</v>
      </c>
      <c r="D394" s="56">
        <v>4432.62</v>
      </c>
      <c r="E394" s="56">
        <v>4423.8600000000006</v>
      </c>
      <c r="F394" s="56">
        <v>4414.8099999999995</v>
      </c>
      <c r="G394" s="56">
        <v>4416.0499999999993</v>
      </c>
      <c r="H394" s="56">
        <v>4450.5200000000004</v>
      </c>
      <c r="I394" s="56">
        <v>4489.38</v>
      </c>
      <c r="J394" s="56">
        <v>4540.37</v>
      </c>
      <c r="K394" s="56">
        <v>4735.21</v>
      </c>
      <c r="L394" s="56">
        <v>4752.49</v>
      </c>
      <c r="M394" s="56">
        <v>4731.51</v>
      </c>
      <c r="N394" s="56">
        <v>4710.5499999999993</v>
      </c>
      <c r="O394" s="56">
        <v>4582.74</v>
      </c>
      <c r="P394" s="56">
        <v>4584.17</v>
      </c>
      <c r="Q394" s="56">
        <v>4751.24</v>
      </c>
      <c r="R394" s="56">
        <v>4769.3899999999994</v>
      </c>
      <c r="S394" s="56">
        <v>4777.16</v>
      </c>
      <c r="T394" s="56">
        <v>4782.2700000000004</v>
      </c>
      <c r="U394" s="56">
        <v>4775.87</v>
      </c>
      <c r="V394" s="56">
        <v>4741.08</v>
      </c>
      <c r="W394" s="56">
        <v>4585.0200000000004</v>
      </c>
      <c r="X394" s="56">
        <v>4539.8099999999995</v>
      </c>
      <c r="Y394" s="56">
        <v>4486.57</v>
      </c>
      <c r="Z394" s="76">
        <v>4480.9699999999993</v>
      </c>
      <c r="AA394" s="65"/>
    </row>
    <row r="395" spans="1:27" ht="16.5" x14ac:dyDescent="0.25">
      <c r="A395" s="64"/>
      <c r="B395" s="88">
        <v>24</v>
      </c>
      <c r="C395" s="84">
        <v>4430.43</v>
      </c>
      <c r="D395" s="56">
        <v>4419.6000000000004</v>
      </c>
      <c r="E395" s="56">
        <v>4417.45</v>
      </c>
      <c r="F395" s="56">
        <v>4420.0300000000007</v>
      </c>
      <c r="G395" s="56">
        <v>4455.41</v>
      </c>
      <c r="H395" s="56">
        <v>4537.93</v>
      </c>
      <c r="I395" s="56">
        <v>4716.83</v>
      </c>
      <c r="J395" s="56">
        <v>4801.2700000000004</v>
      </c>
      <c r="K395" s="56">
        <v>4819.8999999999996</v>
      </c>
      <c r="L395" s="56">
        <v>4816.59</v>
      </c>
      <c r="M395" s="56">
        <v>4801.7000000000007</v>
      </c>
      <c r="N395" s="56">
        <v>4803.7800000000007</v>
      </c>
      <c r="O395" s="56">
        <v>4802.18</v>
      </c>
      <c r="P395" s="56">
        <v>4786.9799999999996</v>
      </c>
      <c r="Q395" s="56">
        <v>4795.21</v>
      </c>
      <c r="R395" s="56">
        <v>4799.18</v>
      </c>
      <c r="S395" s="56">
        <v>4803.4799999999996</v>
      </c>
      <c r="T395" s="56">
        <v>4802.3799999999992</v>
      </c>
      <c r="U395" s="56">
        <v>4798.83</v>
      </c>
      <c r="V395" s="56">
        <v>4785.24</v>
      </c>
      <c r="W395" s="56">
        <v>4610.29</v>
      </c>
      <c r="X395" s="56">
        <v>4543.8999999999996</v>
      </c>
      <c r="Y395" s="56">
        <v>4505.3600000000006</v>
      </c>
      <c r="Z395" s="76">
        <v>4483.08</v>
      </c>
      <c r="AA395" s="65"/>
    </row>
    <row r="396" spans="1:27" ht="16.5" x14ac:dyDescent="0.25">
      <c r="A396" s="64"/>
      <c r="B396" s="88">
        <v>25</v>
      </c>
      <c r="C396" s="84">
        <v>4445.8899999999994</v>
      </c>
      <c r="D396" s="56">
        <v>4433</v>
      </c>
      <c r="E396" s="56">
        <v>4436.1499999999996</v>
      </c>
      <c r="F396" s="56">
        <v>4439.2800000000007</v>
      </c>
      <c r="G396" s="56">
        <v>4477.87</v>
      </c>
      <c r="H396" s="56">
        <v>4555.3500000000004</v>
      </c>
      <c r="I396" s="56">
        <v>4761.1499999999996</v>
      </c>
      <c r="J396" s="56">
        <v>4804.24</v>
      </c>
      <c r="K396" s="56">
        <v>4848.4799999999996</v>
      </c>
      <c r="L396" s="56">
        <v>4843.1399999999994</v>
      </c>
      <c r="M396" s="56">
        <v>4813.66</v>
      </c>
      <c r="N396" s="56">
        <v>4829.1299999999992</v>
      </c>
      <c r="O396" s="56">
        <v>4775.9699999999993</v>
      </c>
      <c r="P396" s="56">
        <v>4748.7000000000007</v>
      </c>
      <c r="Q396" s="56">
        <v>4760.08</v>
      </c>
      <c r="R396" s="56">
        <v>4783.3099999999995</v>
      </c>
      <c r="S396" s="56">
        <v>4787.07</v>
      </c>
      <c r="T396" s="56">
        <v>4783.7700000000004</v>
      </c>
      <c r="U396" s="56">
        <v>4783.17</v>
      </c>
      <c r="V396" s="56">
        <v>4770.37</v>
      </c>
      <c r="W396" s="56">
        <v>4575.7999999999993</v>
      </c>
      <c r="X396" s="56">
        <v>4523.6000000000004</v>
      </c>
      <c r="Y396" s="56">
        <v>4472.16</v>
      </c>
      <c r="Z396" s="76">
        <v>4440.43</v>
      </c>
      <c r="AA396" s="65"/>
    </row>
    <row r="397" spans="1:27" ht="16.5" x14ac:dyDescent="0.25">
      <c r="A397" s="64"/>
      <c r="B397" s="88">
        <v>26</v>
      </c>
      <c r="C397" s="84">
        <v>4453.8099999999995</v>
      </c>
      <c r="D397" s="56">
        <v>4444.5499999999993</v>
      </c>
      <c r="E397" s="56">
        <v>4445.62</v>
      </c>
      <c r="F397" s="56">
        <v>4450.7999999999993</v>
      </c>
      <c r="G397" s="56">
        <v>4486.25</v>
      </c>
      <c r="H397" s="56">
        <v>4567.01</v>
      </c>
      <c r="I397" s="56">
        <v>4798.9500000000007</v>
      </c>
      <c r="J397" s="56">
        <v>4849.7299999999996</v>
      </c>
      <c r="K397" s="56">
        <v>4837.26</v>
      </c>
      <c r="L397" s="56">
        <v>4830.7000000000007</v>
      </c>
      <c r="M397" s="56">
        <v>4816.2800000000007</v>
      </c>
      <c r="N397" s="56">
        <v>4819.2999999999993</v>
      </c>
      <c r="O397" s="56">
        <v>4826.3099999999995</v>
      </c>
      <c r="P397" s="56">
        <v>4824.5599999999995</v>
      </c>
      <c r="Q397" s="56">
        <v>4839.17</v>
      </c>
      <c r="R397" s="56">
        <v>4860.8999999999996</v>
      </c>
      <c r="S397" s="56">
        <v>4844.96</v>
      </c>
      <c r="T397" s="56">
        <v>4852.21</v>
      </c>
      <c r="U397" s="56">
        <v>4841.0200000000004</v>
      </c>
      <c r="V397" s="56">
        <v>4822.3899999999994</v>
      </c>
      <c r="W397" s="56">
        <v>4776.0499999999993</v>
      </c>
      <c r="X397" s="56">
        <v>4565.6900000000005</v>
      </c>
      <c r="Y397" s="56">
        <v>4522.74</v>
      </c>
      <c r="Z397" s="76">
        <v>4465.92</v>
      </c>
      <c r="AA397" s="65"/>
    </row>
    <row r="398" spans="1:27" ht="16.5" x14ac:dyDescent="0.25">
      <c r="A398" s="64"/>
      <c r="B398" s="88">
        <v>27</v>
      </c>
      <c r="C398" s="84">
        <v>4493.7800000000007</v>
      </c>
      <c r="D398" s="56">
        <v>4456.2299999999996</v>
      </c>
      <c r="E398" s="56">
        <v>4450.6100000000006</v>
      </c>
      <c r="F398" s="56">
        <v>4466.07</v>
      </c>
      <c r="G398" s="56">
        <v>4470.3500000000004</v>
      </c>
      <c r="H398" s="56">
        <v>4510.38</v>
      </c>
      <c r="I398" s="56">
        <v>4602.26</v>
      </c>
      <c r="J398" s="56">
        <v>4788.34</v>
      </c>
      <c r="K398" s="56">
        <v>4933.9799999999996</v>
      </c>
      <c r="L398" s="56">
        <v>4936.84</v>
      </c>
      <c r="M398" s="56">
        <v>4927.91</v>
      </c>
      <c r="N398" s="56">
        <v>4907.3899999999994</v>
      </c>
      <c r="O398" s="56">
        <v>4896.0499999999993</v>
      </c>
      <c r="P398" s="56">
        <v>4877.3500000000004</v>
      </c>
      <c r="Q398" s="56">
        <v>4907.24</v>
      </c>
      <c r="R398" s="56">
        <v>4933.07</v>
      </c>
      <c r="S398" s="56">
        <v>4932.4500000000007</v>
      </c>
      <c r="T398" s="56">
        <v>4941.2800000000007</v>
      </c>
      <c r="U398" s="56">
        <v>4946.6399999999994</v>
      </c>
      <c r="V398" s="56">
        <v>4917.67</v>
      </c>
      <c r="W398" s="56">
        <v>4811.25</v>
      </c>
      <c r="X398" s="56">
        <v>4636.5300000000007</v>
      </c>
      <c r="Y398" s="56">
        <v>4513.2199999999993</v>
      </c>
      <c r="Z398" s="76">
        <v>4475.1000000000004</v>
      </c>
      <c r="AA398" s="65"/>
    </row>
    <row r="399" spans="1:27" ht="16.5" x14ac:dyDescent="0.25">
      <c r="A399" s="64"/>
      <c r="B399" s="88">
        <v>28</v>
      </c>
      <c r="C399" s="84">
        <v>4430.7</v>
      </c>
      <c r="D399" s="56">
        <v>4425.68</v>
      </c>
      <c r="E399" s="56">
        <v>4419.7700000000004</v>
      </c>
      <c r="F399" s="56">
        <v>4420.08</v>
      </c>
      <c r="G399" s="56">
        <v>4427.43</v>
      </c>
      <c r="H399" s="56">
        <v>4444.96</v>
      </c>
      <c r="I399" s="56">
        <v>4469.0499999999993</v>
      </c>
      <c r="J399" s="56">
        <v>4524.09</v>
      </c>
      <c r="K399" s="56">
        <v>4783.4799999999996</v>
      </c>
      <c r="L399" s="56">
        <v>4852.16</v>
      </c>
      <c r="M399" s="56">
        <v>4851.9699999999993</v>
      </c>
      <c r="N399" s="56">
        <v>4841.09</v>
      </c>
      <c r="O399" s="56">
        <v>4792.6100000000006</v>
      </c>
      <c r="P399" s="56">
        <v>4776.4400000000005</v>
      </c>
      <c r="Q399" s="56">
        <v>4807.1499999999996</v>
      </c>
      <c r="R399" s="56">
        <v>4848.29</v>
      </c>
      <c r="S399" s="56">
        <v>4865.74</v>
      </c>
      <c r="T399" s="56">
        <v>4869.2299999999996</v>
      </c>
      <c r="U399" s="56">
        <v>4863.67</v>
      </c>
      <c r="V399" s="56">
        <v>4849.7299999999996</v>
      </c>
      <c r="W399" s="56">
        <v>4818.75</v>
      </c>
      <c r="X399" s="56">
        <v>4537.4699999999993</v>
      </c>
      <c r="Y399" s="56">
        <v>4510.76</v>
      </c>
      <c r="Z399" s="76">
        <v>4450.34</v>
      </c>
      <c r="AA399" s="65"/>
    </row>
    <row r="400" spans="1:27" ht="16.5" hidden="1" x14ac:dyDescent="0.25">
      <c r="A400" s="64"/>
      <c r="B400" s="88">
        <v>29</v>
      </c>
      <c r="C400" s="84"/>
      <c r="D400" s="56"/>
      <c r="E400" s="56"/>
      <c r="F400" s="56"/>
      <c r="G400" s="56"/>
      <c r="H400" s="56"/>
      <c r="I400" s="56"/>
      <c r="J400" s="56"/>
      <c r="K400" s="56"/>
      <c r="L400" s="56"/>
      <c r="M400" s="56"/>
      <c r="N400" s="56"/>
      <c r="O400" s="56"/>
      <c r="P400" s="56"/>
      <c r="Q400" s="56"/>
      <c r="R400" s="56"/>
      <c r="S400" s="56"/>
      <c r="T400" s="56"/>
      <c r="U400" s="56"/>
      <c r="V400" s="56"/>
      <c r="W400" s="56"/>
      <c r="X400" s="56"/>
      <c r="Y400" s="56"/>
      <c r="Z400" s="76"/>
      <c r="AA400" s="65"/>
    </row>
    <row r="401" spans="1:27" ht="16.5" hidden="1" x14ac:dyDescent="0.25">
      <c r="A401" s="64"/>
      <c r="B401" s="88">
        <v>30</v>
      </c>
      <c r="C401" s="84"/>
      <c r="D401" s="56"/>
      <c r="E401" s="56"/>
      <c r="F401" s="56"/>
      <c r="G401" s="56"/>
      <c r="H401" s="56"/>
      <c r="I401" s="56"/>
      <c r="J401" s="56"/>
      <c r="K401" s="56"/>
      <c r="L401" s="56"/>
      <c r="M401" s="56"/>
      <c r="N401" s="56"/>
      <c r="O401" s="56"/>
      <c r="P401" s="56"/>
      <c r="Q401" s="56"/>
      <c r="R401" s="56"/>
      <c r="S401" s="56"/>
      <c r="T401" s="56"/>
      <c r="U401" s="56"/>
      <c r="V401" s="56"/>
      <c r="W401" s="56"/>
      <c r="X401" s="56"/>
      <c r="Y401" s="56"/>
      <c r="Z401" s="76"/>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6" t="s">
        <v>132</v>
      </c>
      <c r="C404" s="284" t="s">
        <v>162</v>
      </c>
      <c r="D404" s="284"/>
      <c r="E404" s="284"/>
      <c r="F404" s="284"/>
      <c r="G404" s="284"/>
      <c r="H404" s="284"/>
      <c r="I404" s="284"/>
      <c r="J404" s="284"/>
      <c r="K404" s="284"/>
      <c r="L404" s="284"/>
      <c r="M404" s="284"/>
      <c r="N404" s="284"/>
      <c r="O404" s="284"/>
      <c r="P404" s="284"/>
      <c r="Q404" s="284"/>
      <c r="R404" s="284"/>
      <c r="S404" s="284"/>
      <c r="T404" s="284"/>
      <c r="U404" s="284"/>
      <c r="V404" s="284"/>
      <c r="W404" s="284"/>
      <c r="X404" s="284"/>
      <c r="Y404" s="284"/>
      <c r="Z404" s="285"/>
      <c r="AA404" s="65"/>
    </row>
    <row r="405" spans="1:27" ht="32.25" thickBot="1" x14ac:dyDescent="0.3">
      <c r="A405" s="64"/>
      <c r="B405" s="287"/>
      <c r="C405" s="86" t="s">
        <v>133</v>
      </c>
      <c r="D405" s="81" t="s">
        <v>134</v>
      </c>
      <c r="E405" s="81" t="s">
        <v>135</v>
      </c>
      <c r="F405" s="81" t="s">
        <v>136</v>
      </c>
      <c r="G405" s="81" t="s">
        <v>137</v>
      </c>
      <c r="H405" s="81" t="s">
        <v>138</v>
      </c>
      <c r="I405" s="81" t="s">
        <v>139</v>
      </c>
      <c r="J405" s="81" t="s">
        <v>140</v>
      </c>
      <c r="K405" s="81" t="s">
        <v>141</v>
      </c>
      <c r="L405" s="81" t="s">
        <v>142</v>
      </c>
      <c r="M405" s="81" t="s">
        <v>143</v>
      </c>
      <c r="N405" s="81" t="s">
        <v>144</v>
      </c>
      <c r="O405" s="81" t="s">
        <v>145</v>
      </c>
      <c r="P405" s="81" t="s">
        <v>146</v>
      </c>
      <c r="Q405" s="81" t="s">
        <v>147</v>
      </c>
      <c r="R405" s="81" t="s">
        <v>148</v>
      </c>
      <c r="S405" s="81" t="s">
        <v>149</v>
      </c>
      <c r="T405" s="81" t="s">
        <v>150</v>
      </c>
      <c r="U405" s="81" t="s">
        <v>151</v>
      </c>
      <c r="V405" s="81" t="s">
        <v>152</v>
      </c>
      <c r="W405" s="81" t="s">
        <v>153</v>
      </c>
      <c r="X405" s="81" t="s">
        <v>154</v>
      </c>
      <c r="Y405" s="81" t="s">
        <v>155</v>
      </c>
      <c r="Z405" s="82" t="s">
        <v>156</v>
      </c>
      <c r="AA405" s="65"/>
    </row>
    <row r="406" spans="1:27" ht="16.5" x14ac:dyDescent="0.25">
      <c r="A406" s="64"/>
      <c r="B406" s="87">
        <v>1</v>
      </c>
      <c r="C406" s="83">
        <v>5147.99</v>
      </c>
      <c r="D406" s="79">
        <v>5134.25</v>
      </c>
      <c r="E406" s="79">
        <v>5134.880000000001</v>
      </c>
      <c r="F406" s="79">
        <v>5136.83</v>
      </c>
      <c r="G406" s="79">
        <v>5181.51</v>
      </c>
      <c r="H406" s="79">
        <v>5299.2900000000009</v>
      </c>
      <c r="I406" s="79">
        <v>5508.6900000000005</v>
      </c>
      <c r="J406" s="79">
        <v>5526.3600000000006</v>
      </c>
      <c r="K406" s="79">
        <v>5531.43</v>
      </c>
      <c r="L406" s="79">
        <v>5522.0500000000011</v>
      </c>
      <c r="M406" s="79">
        <v>5518.130000000001</v>
      </c>
      <c r="N406" s="79">
        <v>5520.65</v>
      </c>
      <c r="O406" s="79">
        <v>5516.98</v>
      </c>
      <c r="P406" s="79">
        <v>5520.9699999999993</v>
      </c>
      <c r="Q406" s="79">
        <v>5548.43</v>
      </c>
      <c r="R406" s="79">
        <v>5531.4400000000005</v>
      </c>
      <c r="S406" s="79">
        <v>5525.16</v>
      </c>
      <c r="T406" s="79">
        <v>5513.3099999999995</v>
      </c>
      <c r="U406" s="79">
        <v>5485.7800000000007</v>
      </c>
      <c r="V406" s="79">
        <v>5470.0599999999995</v>
      </c>
      <c r="W406" s="79">
        <v>5298.2999999999993</v>
      </c>
      <c r="X406" s="79">
        <v>5287.98</v>
      </c>
      <c r="Y406" s="79">
        <v>5223.0200000000004</v>
      </c>
      <c r="Z406" s="80">
        <v>5143.24</v>
      </c>
      <c r="AA406" s="65"/>
    </row>
    <row r="407" spans="1:27" ht="16.5" x14ac:dyDescent="0.25">
      <c r="A407" s="64"/>
      <c r="B407" s="88">
        <v>2</v>
      </c>
      <c r="C407" s="84">
        <v>5169.9799999999996</v>
      </c>
      <c r="D407" s="56">
        <v>5153.07</v>
      </c>
      <c r="E407" s="56">
        <v>5141.6900000000005</v>
      </c>
      <c r="F407" s="56">
        <v>5142.6200000000008</v>
      </c>
      <c r="G407" s="56">
        <v>5183.3899999999994</v>
      </c>
      <c r="H407" s="56">
        <v>5263.58</v>
      </c>
      <c r="I407" s="56">
        <v>5462</v>
      </c>
      <c r="J407" s="56">
        <v>5478.74</v>
      </c>
      <c r="K407" s="56">
        <v>5477.2900000000009</v>
      </c>
      <c r="L407" s="56">
        <v>5475.27</v>
      </c>
      <c r="M407" s="56">
        <v>5462.83</v>
      </c>
      <c r="N407" s="56">
        <v>5463.15</v>
      </c>
      <c r="O407" s="56">
        <v>5464.01</v>
      </c>
      <c r="P407" s="56">
        <v>5484.0300000000007</v>
      </c>
      <c r="Q407" s="56">
        <v>5487.77</v>
      </c>
      <c r="R407" s="56">
        <v>5489.5599999999995</v>
      </c>
      <c r="S407" s="56">
        <v>5495.9600000000009</v>
      </c>
      <c r="T407" s="56">
        <v>5485.6200000000008</v>
      </c>
      <c r="U407" s="56">
        <v>5459.84</v>
      </c>
      <c r="V407" s="56">
        <v>5436.630000000001</v>
      </c>
      <c r="W407" s="56">
        <v>5353.6399999999994</v>
      </c>
      <c r="X407" s="56">
        <v>5325.9500000000007</v>
      </c>
      <c r="Y407" s="56">
        <v>5249.76</v>
      </c>
      <c r="Z407" s="76">
        <v>5166.57</v>
      </c>
      <c r="AA407" s="65"/>
    </row>
    <row r="408" spans="1:27" ht="16.5" x14ac:dyDescent="0.25">
      <c r="A408" s="64"/>
      <c r="B408" s="88">
        <v>3</v>
      </c>
      <c r="C408" s="84">
        <v>5153.5499999999993</v>
      </c>
      <c r="D408" s="56">
        <v>5135.8099999999995</v>
      </c>
      <c r="E408" s="56">
        <v>5133.83</v>
      </c>
      <c r="F408" s="56">
        <v>5138.4799999999996</v>
      </c>
      <c r="G408" s="56">
        <v>5178.130000000001</v>
      </c>
      <c r="H408" s="56">
        <v>5270.4699999999993</v>
      </c>
      <c r="I408" s="56">
        <v>5477.01</v>
      </c>
      <c r="J408" s="56">
        <v>5508.1399999999994</v>
      </c>
      <c r="K408" s="56">
        <v>5505.27</v>
      </c>
      <c r="L408" s="56">
        <v>5499.18</v>
      </c>
      <c r="M408" s="56">
        <v>5490.34</v>
      </c>
      <c r="N408" s="56">
        <v>5497.57</v>
      </c>
      <c r="O408" s="56">
        <v>5493.51</v>
      </c>
      <c r="P408" s="56">
        <v>5496.91</v>
      </c>
      <c r="Q408" s="56">
        <v>5504.23</v>
      </c>
      <c r="R408" s="56">
        <v>5507.25</v>
      </c>
      <c r="S408" s="56">
        <v>5513.7800000000007</v>
      </c>
      <c r="T408" s="56">
        <v>5495.68</v>
      </c>
      <c r="U408" s="56">
        <v>5475.68</v>
      </c>
      <c r="V408" s="56">
        <v>5462.74</v>
      </c>
      <c r="W408" s="56">
        <v>5426.93</v>
      </c>
      <c r="X408" s="56">
        <v>5388.3000000000011</v>
      </c>
      <c r="Y408" s="56">
        <v>5278.84</v>
      </c>
      <c r="Z408" s="76">
        <v>5208.5599999999995</v>
      </c>
      <c r="AA408" s="65"/>
    </row>
    <row r="409" spans="1:27" ht="16.5" x14ac:dyDescent="0.25">
      <c r="A409" s="64"/>
      <c r="B409" s="88">
        <v>4</v>
      </c>
      <c r="C409" s="84">
        <v>5159.18</v>
      </c>
      <c r="D409" s="56">
        <v>5142.2299999999996</v>
      </c>
      <c r="E409" s="56">
        <v>5145.5400000000009</v>
      </c>
      <c r="F409" s="56">
        <v>5157.25</v>
      </c>
      <c r="G409" s="56">
        <v>5201.99</v>
      </c>
      <c r="H409" s="56">
        <v>5297.6399999999994</v>
      </c>
      <c r="I409" s="56">
        <v>5486.49</v>
      </c>
      <c r="J409" s="56">
        <v>5514.33</v>
      </c>
      <c r="K409" s="56">
        <v>5521.68</v>
      </c>
      <c r="L409" s="56">
        <v>5520.67</v>
      </c>
      <c r="M409" s="56">
        <v>5511.9</v>
      </c>
      <c r="N409" s="56">
        <v>5522.7199999999993</v>
      </c>
      <c r="O409" s="56">
        <v>5521.15</v>
      </c>
      <c r="P409" s="56">
        <v>5522.7199999999993</v>
      </c>
      <c r="Q409" s="56">
        <v>5544.01</v>
      </c>
      <c r="R409" s="56">
        <v>5534.65</v>
      </c>
      <c r="S409" s="56">
        <v>5537.6100000000006</v>
      </c>
      <c r="T409" s="56">
        <v>5525.5500000000011</v>
      </c>
      <c r="U409" s="56">
        <v>5511.8700000000008</v>
      </c>
      <c r="V409" s="56">
        <v>5503.1200000000008</v>
      </c>
      <c r="W409" s="56">
        <v>5454.5</v>
      </c>
      <c r="X409" s="56">
        <v>5441.09</v>
      </c>
      <c r="Y409" s="56">
        <v>5298.4500000000007</v>
      </c>
      <c r="Z409" s="76">
        <v>5204.7800000000007</v>
      </c>
      <c r="AA409" s="65"/>
    </row>
    <row r="410" spans="1:27" ht="16.5" x14ac:dyDescent="0.25">
      <c r="A410" s="64"/>
      <c r="B410" s="88">
        <v>5</v>
      </c>
      <c r="C410" s="84">
        <v>5181.0499999999993</v>
      </c>
      <c r="D410" s="56">
        <v>5165.16</v>
      </c>
      <c r="E410" s="56">
        <v>5149.6399999999994</v>
      </c>
      <c r="F410" s="56">
        <v>5156.5599999999995</v>
      </c>
      <c r="G410" s="56">
        <v>5211.3500000000004</v>
      </c>
      <c r="H410" s="56">
        <v>5301.43</v>
      </c>
      <c r="I410" s="56">
        <v>5481.27</v>
      </c>
      <c r="J410" s="56">
        <v>5520.91</v>
      </c>
      <c r="K410" s="56">
        <v>5525.18</v>
      </c>
      <c r="L410" s="56">
        <v>5525.9</v>
      </c>
      <c r="M410" s="56">
        <v>5521.59</v>
      </c>
      <c r="N410" s="56">
        <v>5526.83</v>
      </c>
      <c r="O410" s="56">
        <v>5510.9</v>
      </c>
      <c r="P410" s="56">
        <v>5525.1200000000008</v>
      </c>
      <c r="Q410" s="56">
        <v>5541.49</v>
      </c>
      <c r="R410" s="56">
        <v>5527.380000000001</v>
      </c>
      <c r="S410" s="56">
        <v>5524.74</v>
      </c>
      <c r="T410" s="56">
        <v>5514.1</v>
      </c>
      <c r="U410" s="56">
        <v>5492.23</v>
      </c>
      <c r="V410" s="56">
        <v>5476.83</v>
      </c>
      <c r="W410" s="56">
        <v>5432.83</v>
      </c>
      <c r="X410" s="56">
        <v>5427.49</v>
      </c>
      <c r="Y410" s="56">
        <v>5296.3899999999994</v>
      </c>
      <c r="Z410" s="76">
        <v>5201</v>
      </c>
      <c r="AA410" s="65"/>
    </row>
    <row r="411" spans="1:27" ht="16.5" x14ac:dyDescent="0.25">
      <c r="A411" s="64"/>
      <c r="B411" s="88">
        <v>6</v>
      </c>
      <c r="C411" s="84">
        <v>5191.26</v>
      </c>
      <c r="D411" s="56">
        <v>5173.0400000000009</v>
      </c>
      <c r="E411" s="56">
        <v>5150.16</v>
      </c>
      <c r="F411" s="56">
        <v>5141.66</v>
      </c>
      <c r="G411" s="56">
        <v>5142.09</v>
      </c>
      <c r="H411" s="56">
        <v>5179.24</v>
      </c>
      <c r="I411" s="56">
        <v>5244.9400000000005</v>
      </c>
      <c r="J411" s="56">
        <v>5345.43</v>
      </c>
      <c r="K411" s="56">
        <v>5483</v>
      </c>
      <c r="L411" s="56">
        <v>5513.2100000000009</v>
      </c>
      <c r="M411" s="56">
        <v>5511.15</v>
      </c>
      <c r="N411" s="56">
        <v>5508.9500000000007</v>
      </c>
      <c r="O411" s="56">
        <v>5496.76</v>
      </c>
      <c r="P411" s="56">
        <v>5494.5599999999995</v>
      </c>
      <c r="Q411" s="56">
        <v>5504.3099999999995</v>
      </c>
      <c r="R411" s="56">
        <v>5511.83</v>
      </c>
      <c r="S411" s="56">
        <v>5522.58</v>
      </c>
      <c r="T411" s="56">
        <v>5513.7000000000007</v>
      </c>
      <c r="U411" s="56">
        <v>5499.27</v>
      </c>
      <c r="V411" s="56">
        <v>5476.43</v>
      </c>
      <c r="W411" s="56">
        <v>5448.33</v>
      </c>
      <c r="X411" s="56">
        <v>5443.8700000000008</v>
      </c>
      <c r="Y411" s="56">
        <v>5297.65</v>
      </c>
      <c r="Z411" s="76">
        <v>5180.82</v>
      </c>
      <c r="AA411" s="65"/>
    </row>
    <row r="412" spans="1:27" ht="16.5" x14ac:dyDescent="0.25">
      <c r="A412" s="64"/>
      <c r="B412" s="88">
        <v>7</v>
      </c>
      <c r="C412" s="84">
        <v>5146.5</v>
      </c>
      <c r="D412" s="56">
        <v>5133.8500000000004</v>
      </c>
      <c r="E412" s="56">
        <v>5113.3899999999994</v>
      </c>
      <c r="F412" s="56">
        <v>5105.630000000001</v>
      </c>
      <c r="G412" s="56">
        <v>5108.58</v>
      </c>
      <c r="H412" s="56">
        <v>5116.93</v>
      </c>
      <c r="I412" s="56">
        <v>5164.2199999999993</v>
      </c>
      <c r="J412" s="56">
        <v>5216.51</v>
      </c>
      <c r="K412" s="56">
        <v>5281.68</v>
      </c>
      <c r="L412" s="56">
        <v>5449.5400000000009</v>
      </c>
      <c r="M412" s="56">
        <v>5450.8899999999994</v>
      </c>
      <c r="N412" s="56">
        <v>5443.58</v>
      </c>
      <c r="O412" s="56">
        <v>5441.130000000001</v>
      </c>
      <c r="P412" s="56">
        <v>5442.3000000000011</v>
      </c>
      <c r="Q412" s="56">
        <v>5466.4600000000009</v>
      </c>
      <c r="R412" s="56">
        <v>5495.16</v>
      </c>
      <c r="S412" s="56">
        <v>5508.49</v>
      </c>
      <c r="T412" s="56">
        <v>5505.18</v>
      </c>
      <c r="U412" s="56">
        <v>5500.01</v>
      </c>
      <c r="V412" s="56">
        <v>5475.9400000000005</v>
      </c>
      <c r="W412" s="56">
        <v>5430.3600000000006</v>
      </c>
      <c r="X412" s="56">
        <v>5378.1</v>
      </c>
      <c r="Y412" s="56">
        <v>5240.92</v>
      </c>
      <c r="Z412" s="76">
        <v>5149.91</v>
      </c>
      <c r="AA412" s="65"/>
    </row>
    <row r="413" spans="1:27" ht="16.5" x14ac:dyDescent="0.25">
      <c r="A413" s="64"/>
      <c r="B413" s="88">
        <v>8</v>
      </c>
      <c r="C413" s="84">
        <v>5105.83</v>
      </c>
      <c r="D413" s="56">
        <v>5092.3600000000006</v>
      </c>
      <c r="E413" s="56">
        <v>5018.7999999999993</v>
      </c>
      <c r="F413" s="56">
        <v>5083.49</v>
      </c>
      <c r="G413" s="56">
        <v>5112.6900000000005</v>
      </c>
      <c r="H413" s="56">
        <v>5205.9500000000007</v>
      </c>
      <c r="I413" s="56">
        <v>5385.65</v>
      </c>
      <c r="J413" s="56">
        <v>5502.76</v>
      </c>
      <c r="K413" s="56">
        <v>5505.27</v>
      </c>
      <c r="L413" s="56">
        <v>5500.6200000000008</v>
      </c>
      <c r="M413" s="56">
        <v>5494.33</v>
      </c>
      <c r="N413" s="56">
        <v>5495.01</v>
      </c>
      <c r="O413" s="56">
        <v>5492.25</v>
      </c>
      <c r="P413" s="56">
        <v>5493.4600000000009</v>
      </c>
      <c r="Q413" s="56">
        <v>5498.17</v>
      </c>
      <c r="R413" s="56">
        <v>5504.02</v>
      </c>
      <c r="S413" s="56">
        <v>5516.9</v>
      </c>
      <c r="T413" s="56">
        <v>5504.380000000001</v>
      </c>
      <c r="U413" s="56">
        <v>5492.9400000000005</v>
      </c>
      <c r="V413" s="56">
        <v>5484.3700000000008</v>
      </c>
      <c r="W413" s="56">
        <v>5467.4</v>
      </c>
      <c r="X413" s="56">
        <v>5445.85</v>
      </c>
      <c r="Y413" s="56">
        <v>5325.35</v>
      </c>
      <c r="Z413" s="76">
        <v>5170.84</v>
      </c>
      <c r="AA413" s="65"/>
    </row>
    <row r="414" spans="1:27" ht="16.5" x14ac:dyDescent="0.25">
      <c r="A414" s="64"/>
      <c r="B414" s="88">
        <v>9</v>
      </c>
      <c r="C414" s="84">
        <v>5132.1900000000005</v>
      </c>
      <c r="D414" s="56">
        <v>5114.3099999999995</v>
      </c>
      <c r="E414" s="56">
        <v>5103.0300000000007</v>
      </c>
      <c r="F414" s="56">
        <v>5124.07</v>
      </c>
      <c r="G414" s="56">
        <v>5147.7299999999996</v>
      </c>
      <c r="H414" s="56">
        <v>5256.1100000000006</v>
      </c>
      <c r="I414" s="56">
        <v>5490.7100000000009</v>
      </c>
      <c r="J414" s="56">
        <v>5514.99</v>
      </c>
      <c r="K414" s="56">
        <v>5519.7800000000007</v>
      </c>
      <c r="L414" s="56">
        <v>5517.26</v>
      </c>
      <c r="M414" s="56">
        <v>5509.9400000000005</v>
      </c>
      <c r="N414" s="56">
        <v>5511.02</v>
      </c>
      <c r="O414" s="56">
        <v>5502.23</v>
      </c>
      <c r="P414" s="56">
        <v>5484.26</v>
      </c>
      <c r="Q414" s="56">
        <v>5494.35</v>
      </c>
      <c r="R414" s="56">
        <v>5494.67</v>
      </c>
      <c r="S414" s="56">
        <v>5491.0599999999995</v>
      </c>
      <c r="T414" s="56">
        <v>5481.65</v>
      </c>
      <c r="U414" s="56">
        <v>5478.5</v>
      </c>
      <c r="V414" s="56">
        <v>5473.8099999999995</v>
      </c>
      <c r="W414" s="56">
        <v>5459.85</v>
      </c>
      <c r="X414" s="56">
        <v>5403.32</v>
      </c>
      <c r="Y414" s="56">
        <v>5252.3899999999994</v>
      </c>
      <c r="Z414" s="76">
        <v>5177.2199999999993</v>
      </c>
      <c r="AA414" s="65"/>
    </row>
    <row r="415" spans="1:27" ht="16.5" x14ac:dyDescent="0.25">
      <c r="A415" s="64"/>
      <c r="B415" s="88">
        <v>10</v>
      </c>
      <c r="C415" s="84">
        <v>5127.1499999999996</v>
      </c>
      <c r="D415" s="56">
        <v>5096.76</v>
      </c>
      <c r="E415" s="56">
        <v>5125.58</v>
      </c>
      <c r="F415" s="56">
        <v>5126.32</v>
      </c>
      <c r="G415" s="56">
        <v>5142.99</v>
      </c>
      <c r="H415" s="56">
        <v>5253.2999999999993</v>
      </c>
      <c r="I415" s="56">
        <v>5444.0500000000011</v>
      </c>
      <c r="J415" s="56">
        <v>5487.17</v>
      </c>
      <c r="K415" s="56">
        <v>5492.99</v>
      </c>
      <c r="L415" s="56">
        <v>5493.0400000000009</v>
      </c>
      <c r="M415" s="56">
        <v>5483.66</v>
      </c>
      <c r="N415" s="56">
        <v>5487.3600000000006</v>
      </c>
      <c r="O415" s="56">
        <v>5479.7199999999993</v>
      </c>
      <c r="P415" s="56">
        <v>5484.6900000000005</v>
      </c>
      <c r="Q415" s="56">
        <v>5498.2000000000007</v>
      </c>
      <c r="R415" s="56">
        <v>5498.4699999999993</v>
      </c>
      <c r="S415" s="56">
        <v>5493.2800000000007</v>
      </c>
      <c r="T415" s="56">
        <v>5485.3099999999995</v>
      </c>
      <c r="U415" s="56">
        <v>5472.1900000000005</v>
      </c>
      <c r="V415" s="56">
        <v>5471.6399999999994</v>
      </c>
      <c r="W415" s="56">
        <v>5446.65</v>
      </c>
      <c r="X415" s="56">
        <v>5269.23</v>
      </c>
      <c r="Y415" s="56">
        <v>5220.7199999999993</v>
      </c>
      <c r="Z415" s="76">
        <v>5151.3700000000008</v>
      </c>
      <c r="AA415" s="65"/>
    </row>
    <row r="416" spans="1:27" ht="16.5" x14ac:dyDescent="0.25">
      <c r="A416" s="64"/>
      <c r="B416" s="88">
        <v>11</v>
      </c>
      <c r="C416" s="84">
        <v>5163.08</v>
      </c>
      <c r="D416" s="56">
        <v>5135.8899999999994</v>
      </c>
      <c r="E416" s="56">
        <v>5135.1200000000008</v>
      </c>
      <c r="F416" s="56">
        <v>5138.93</v>
      </c>
      <c r="G416" s="56">
        <v>5181.5300000000007</v>
      </c>
      <c r="H416" s="56">
        <v>5310.1399999999994</v>
      </c>
      <c r="I416" s="56">
        <v>5492.09</v>
      </c>
      <c r="J416" s="56">
        <v>5529.25</v>
      </c>
      <c r="K416" s="56">
        <v>5581.9600000000009</v>
      </c>
      <c r="L416" s="56">
        <v>5591.07</v>
      </c>
      <c r="M416" s="56">
        <v>5579.1200000000008</v>
      </c>
      <c r="N416" s="56">
        <v>5583.68</v>
      </c>
      <c r="O416" s="56">
        <v>5576.33</v>
      </c>
      <c r="P416" s="56">
        <v>5580.380000000001</v>
      </c>
      <c r="Q416" s="56">
        <v>5577.26</v>
      </c>
      <c r="R416" s="56">
        <v>5581.16</v>
      </c>
      <c r="S416" s="56">
        <v>5581.3000000000011</v>
      </c>
      <c r="T416" s="56">
        <v>5578.48</v>
      </c>
      <c r="U416" s="56">
        <v>5568.01</v>
      </c>
      <c r="V416" s="56">
        <v>5563.08</v>
      </c>
      <c r="W416" s="56">
        <v>5532.41</v>
      </c>
      <c r="X416" s="56">
        <v>5492.41</v>
      </c>
      <c r="Y416" s="56">
        <v>5377.67</v>
      </c>
      <c r="Z416" s="76">
        <v>5209.6000000000004</v>
      </c>
      <c r="AA416" s="65"/>
    </row>
    <row r="417" spans="1:27" ht="16.5" x14ac:dyDescent="0.25">
      <c r="A417" s="64"/>
      <c r="B417" s="88">
        <v>12</v>
      </c>
      <c r="C417" s="84">
        <v>5153.5599999999995</v>
      </c>
      <c r="D417" s="56">
        <v>5135.3899999999994</v>
      </c>
      <c r="E417" s="56">
        <v>5131.6100000000006</v>
      </c>
      <c r="F417" s="56">
        <v>5145.9600000000009</v>
      </c>
      <c r="G417" s="56">
        <v>5206.34</v>
      </c>
      <c r="H417" s="56">
        <v>5397.92</v>
      </c>
      <c r="I417" s="56">
        <v>5598.49</v>
      </c>
      <c r="J417" s="56">
        <v>5650.98</v>
      </c>
      <c r="K417" s="56">
        <v>5629.41</v>
      </c>
      <c r="L417" s="56">
        <v>5632.16</v>
      </c>
      <c r="M417" s="56">
        <v>5625.9699999999993</v>
      </c>
      <c r="N417" s="56">
        <v>5630.7900000000009</v>
      </c>
      <c r="O417" s="56">
        <v>5626.85</v>
      </c>
      <c r="P417" s="56">
        <v>5624.98</v>
      </c>
      <c r="Q417" s="56">
        <v>5626.85</v>
      </c>
      <c r="R417" s="56">
        <v>5629.5599999999995</v>
      </c>
      <c r="S417" s="56">
        <v>5631.51</v>
      </c>
      <c r="T417" s="56">
        <v>5626.2800000000007</v>
      </c>
      <c r="U417" s="56">
        <v>5624.57</v>
      </c>
      <c r="V417" s="56">
        <v>5620.18</v>
      </c>
      <c r="W417" s="56">
        <v>5591.09</v>
      </c>
      <c r="X417" s="56">
        <v>5543.43</v>
      </c>
      <c r="Y417" s="56">
        <v>5426.02</v>
      </c>
      <c r="Z417" s="76">
        <v>5362.2199999999993</v>
      </c>
      <c r="AA417" s="65"/>
    </row>
    <row r="418" spans="1:27" ht="16.5" x14ac:dyDescent="0.25">
      <c r="A418" s="64"/>
      <c r="B418" s="88">
        <v>13</v>
      </c>
      <c r="C418" s="84">
        <v>5253.51</v>
      </c>
      <c r="D418" s="56">
        <v>5205.9600000000009</v>
      </c>
      <c r="E418" s="56">
        <v>5174.0400000000009</v>
      </c>
      <c r="F418" s="56">
        <v>5172.5499999999993</v>
      </c>
      <c r="G418" s="56">
        <v>5212.1900000000005</v>
      </c>
      <c r="H418" s="56">
        <v>5269.85</v>
      </c>
      <c r="I418" s="56">
        <v>5403.6399999999994</v>
      </c>
      <c r="J418" s="56">
        <v>5485.74</v>
      </c>
      <c r="K418" s="56">
        <v>5601.23</v>
      </c>
      <c r="L418" s="56">
        <v>5636.42</v>
      </c>
      <c r="M418" s="56">
        <v>5634.99</v>
      </c>
      <c r="N418" s="56">
        <v>5633.0300000000007</v>
      </c>
      <c r="O418" s="56">
        <v>5625.7800000000007</v>
      </c>
      <c r="P418" s="56">
        <v>5618.9400000000005</v>
      </c>
      <c r="Q418" s="56">
        <v>5630.6200000000008</v>
      </c>
      <c r="R418" s="56">
        <v>5641.7100000000009</v>
      </c>
      <c r="S418" s="56">
        <v>5640.8600000000006</v>
      </c>
      <c r="T418" s="56">
        <v>5636.880000000001</v>
      </c>
      <c r="U418" s="56">
        <v>5612.5599999999995</v>
      </c>
      <c r="V418" s="56">
        <v>5615.0300000000007</v>
      </c>
      <c r="W418" s="56">
        <v>5519.35</v>
      </c>
      <c r="X418" s="56">
        <v>5488.3700000000008</v>
      </c>
      <c r="Y418" s="56">
        <v>5236.17</v>
      </c>
      <c r="Z418" s="76">
        <v>5192.1200000000008</v>
      </c>
      <c r="AA418" s="65"/>
    </row>
    <row r="419" spans="1:27" ht="16.5" x14ac:dyDescent="0.25">
      <c r="A419" s="64"/>
      <c r="B419" s="88">
        <v>14</v>
      </c>
      <c r="C419" s="84">
        <v>5142.16</v>
      </c>
      <c r="D419" s="56">
        <v>5117.66</v>
      </c>
      <c r="E419" s="56">
        <v>5115.6100000000006</v>
      </c>
      <c r="F419" s="56">
        <v>5112.5200000000004</v>
      </c>
      <c r="G419" s="56">
        <v>5113.0200000000004</v>
      </c>
      <c r="H419" s="56">
        <v>5138.82</v>
      </c>
      <c r="I419" s="56">
        <v>5174.51</v>
      </c>
      <c r="J419" s="56">
        <v>5217.9799999999996</v>
      </c>
      <c r="K419" s="56">
        <v>5364.35</v>
      </c>
      <c r="L419" s="56">
        <v>5468.01</v>
      </c>
      <c r="M419" s="56">
        <v>5473.1900000000005</v>
      </c>
      <c r="N419" s="56">
        <v>5470.66</v>
      </c>
      <c r="O419" s="56">
        <v>5463.77</v>
      </c>
      <c r="P419" s="56">
        <v>5459.07</v>
      </c>
      <c r="Q419" s="56">
        <v>5471.67</v>
      </c>
      <c r="R419" s="56">
        <v>5504.57</v>
      </c>
      <c r="S419" s="56">
        <v>5516.6</v>
      </c>
      <c r="T419" s="56">
        <v>5512.68</v>
      </c>
      <c r="U419" s="56">
        <v>5495.33</v>
      </c>
      <c r="V419" s="56">
        <v>5485.3600000000006</v>
      </c>
      <c r="W419" s="56">
        <v>5451.4600000000009</v>
      </c>
      <c r="X419" s="56">
        <v>5275.2800000000007</v>
      </c>
      <c r="Y419" s="56">
        <v>5283.3899999999994</v>
      </c>
      <c r="Z419" s="76">
        <v>5155.7900000000009</v>
      </c>
      <c r="AA419" s="65"/>
    </row>
    <row r="420" spans="1:27" ht="16.5" x14ac:dyDescent="0.25">
      <c r="A420" s="64"/>
      <c r="B420" s="88">
        <v>15</v>
      </c>
      <c r="C420" s="84">
        <v>5140.84</v>
      </c>
      <c r="D420" s="56">
        <v>5121.5300000000007</v>
      </c>
      <c r="E420" s="56">
        <v>5119.5200000000004</v>
      </c>
      <c r="F420" s="56">
        <v>5120.0300000000007</v>
      </c>
      <c r="G420" s="56">
        <v>5159.6100000000006</v>
      </c>
      <c r="H420" s="56">
        <v>5243.5</v>
      </c>
      <c r="I420" s="56">
        <v>5453.98</v>
      </c>
      <c r="J420" s="56">
        <v>5492.49</v>
      </c>
      <c r="K420" s="56">
        <v>5502.0300000000007</v>
      </c>
      <c r="L420" s="56">
        <v>5497.73</v>
      </c>
      <c r="M420" s="56">
        <v>5482.8600000000006</v>
      </c>
      <c r="N420" s="56">
        <v>5485.1200000000008</v>
      </c>
      <c r="O420" s="56">
        <v>5475.630000000001</v>
      </c>
      <c r="P420" s="56">
        <v>5470.130000000001</v>
      </c>
      <c r="Q420" s="56">
        <v>5488.380000000001</v>
      </c>
      <c r="R420" s="56">
        <v>5504.09</v>
      </c>
      <c r="S420" s="56">
        <v>5500.73</v>
      </c>
      <c r="T420" s="56">
        <v>5487.2199999999993</v>
      </c>
      <c r="U420" s="56">
        <v>5469.99</v>
      </c>
      <c r="V420" s="56">
        <v>5468.1900000000005</v>
      </c>
      <c r="W420" s="56">
        <v>5320.9699999999993</v>
      </c>
      <c r="X420" s="56">
        <v>5274.08</v>
      </c>
      <c r="Y420" s="56">
        <v>5222.1000000000004</v>
      </c>
      <c r="Z420" s="76">
        <v>5180.3999999999996</v>
      </c>
      <c r="AA420" s="65"/>
    </row>
    <row r="421" spans="1:27" ht="16.5" x14ac:dyDescent="0.25">
      <c r="A421" s="64"/>
      <c r="B421" s="88">
        <v>16</v>
      </c>
      <c r="C421" s="84">
        <v>5109.8600000000006</v>
      </c>
      <c r="D421" s="56">
        <v>5092.2900000000009</v>
      </c>
      <c r="E421" s="56">
        <v>5076.7700000000004</v>
      </c>
      <c r="F421" s="56">
        <v>5094.0200000000004</v>
      </c>
      <c r="G421" s="56">
        <v>5144.9400000000005</v>
      </c>
      <c r="H421" s="56">
        <v>5238.8099999999995</v>
      </c>
      <c r="I421" s="56">
        <v>5461.4</v>
      </c>
      <c r="J421" s="56">
        <v>5497.9500000000007</v>
      </c>
      <c r="K421" s="56">
        <v>5499.49</v>
      </c>
      <c r="L421" s="56">
        <v>5498.33</v>
      </c>
      <c r="M421" s="56">
        <v>5495.98</v>
      </c>
      <c r="N421" s="56">
        <v>5494.4</v>
      </c>
      <c r="O421" s="56">
        <v>5485.66</v>
      </c>
      <c r="P421" s="56">
        <v>5482.3899999999994</v>
      </c>
      <c r="Q421" s="56">
        <v>5484.34</v>
      </c>
      <c r="R421" s="56">
        <v>5487.15</v>
      </c>
      <c r="S421" s="56">
        <v>5495.3000000000011</v>
      </c>
      <c r="T421" s="56">
        <v>5492.49</v>
      </c>
      <c r="U421" s="56">
        <v>5477.3600000000006</v>
      </c>
      <c r="V421" s="56">
        <v>5470.9500000000007</v>
      </c>
      <c r="W421" s="56">
        <v>5338.1900000000005</v>
      </c>
      <c r="X421" s="56">
        <v>5334.3899999999994</v>
      </c>
      <c r="Y421" s="56">
        <v>5273.2800000000007</v>
      </c>
      <c r="Z421" s="76">
        <v>5149.8700000000008</v>
      </c>
      <c r="AA421" s="65"/>
    </row>
    <row r="422" spans="1:27" ht="16.5" x14ac:dyDescent="0.25">
      <c r="A422" s="64"/>
      <c r="B422" s="88">
        <v>17</v>
      </c>
      <c r="C422" s="84">
        <v>5086.2000000000007</v>
      </c>
      <c r="D422" s="56">
        <v>5087.1499999999996</v>
      </c>
      <c r="E422" s="56">
        <v>5089.91</v>
      </c>
      <c r="F422" s="56">
        <v>5088.9500000000007</v>
      </c>
      <c r="G422" s="56">
        <v>5151.51</v>
      </c>
      <c r="H422" s="56">
        <v>5243.7999999999993</v>
      </c>
      <c r="I422" s="56">
        <v>5404.16</v>
      </c>
      <c r="J422" s="56">
        <v>5467.3600000000006</v>
      </c>
      <c r="K422" s="56">
        <v>5476.74</v>
      </c>
      <c r="L422" s="56">
        <v>5476.0500000000011</v>
      </c>
      <c r="M422" s="56">
        <v>5465.59</v>
      </c>
      <c r="N422" s="56">
        <v>5475.6399999999994</v>
      </c>
      <c r="O422" s="56">
        <v>5470.93</v>
      </c>
      <c r="P422" s="56">
        <v>5457.48</v>
      </c>
      <c r="Q422" s="56">
        <v>5472.76</v>
      </c>
      <c r="R422" s="56">
        <v>5485.3600000000006</v>
      </c>
      <c r="S422" s="56">
        <v>5489.4699999999993</v>
      </c>
      <c r="T422" s="56">
        <v>5484.8600000000006</v>
      </c>
      <c r="U422" s="56">
        <v>5470.23</v>
      </c>
      <c r="V422" s="56">
        <v>5450.4600000000009</v>
      </c>
      <c r="W422" s="56">
        <v>5305.4400000000005</v>
      </c>
      <c r="X422" s="56">
        <v>5239.1200000000008</v>
      </c>
      <c r="Y422" s="56">
        <v>5193.99</v>
      </c>
      <c r="Z422" s="76">
        <v>5154.8099999999995</v>
      </c>
      <c r="AA422" s="65"/>
    </row>
    <row r="423" spans="1:27" ht="16.5" x14ac:dyDescent="0.25">
      <c r="A423" s="64"/>
      <c r="B423" s="88">
        <v>18</v>
      </c>
      <c r="C423" s="84">
        <v>5148.6499999999996</v>
      </c>
      <c r="D423" s="56">
        <v>5119.5</v>
      </c>
      <c r="E423" s="56">
        <v>5120.2100000000009</v>
      </c>
      <c r="F423" s="56">
        <v>5130.3999999999996</v>
      </c>
      <c r="G423" s="56">
        <v>5171.68</v>
      </c>
      <c r="H423" s="56">
        <v>5304.1900000000005</v>
      </c>
      <c r="I423" s="56">
        <v>5496.5400000000009</v>
      </c>
      <c r="J423" s="56">
        <v>5536.1100000000006</v>
      </c>
      <c r="K423" s="56">
        <v>5556.83</v>
      </c>
      <c r="L423" s="56">
        <v>5555.8899999999994</v>
      </c>
      <c r="M423" s="56">
        <v>5544.67</v>
      </c>
      <c r="N423" s="56">
        <v>5545.9400000000005</v>
      </c>
      <c r="O423" s="56">
        <v>5536.17</v>
      </c>
      <c r="P423" s="56">
        <v>5537.4600000000009</v>
      </c>
      <c r="Q423" s="56">
        <v>5541.9400000000005</v>
      </c>
      <c r="R423" s="56">
        <v>5560.7100000000009</v>
      </c>
      <c r="S423" s="56">
        <v>5562.0300000000007</v>
      </c>
      <c r="T423" s="56">
        <v>5548.0400000000009</v>
      </c>
      <c r="U423" s="56">
        <v>5530.18</v>
      </c>
      <c r="V423" s="56">
        <v>5527.1900000000005</v>
      </c>
      <c r="W423" s="56">
        <v>5507.9400000000005</v>
      </c>
      <c r="X423" s="56">
        <v>5447.3899999999994</v>
      </c>
      <c r="Y423" s="56">
        <v>5324.57</v>
      </c>
      <c r="Z423" s="76">
        <v>5197.76</v>
      </c>
      <c r="AA423" s="65"/>
    </row>
    <row r="424" spans="1:27" ht="16.5" x14ac:dyDescent="0.25">
      <c r="A424" s="64"/>
      <c r="B424" s="88">
        <v>19</v>
      </c>
      <c r="C424" s="84">
        <v>5148.6399999999994</v>
      </c>
      <c r="D424" s="56">
        <v>5117.5300000000007</v>
      </c>
      <c r="E424" s="56">
        <v>5127.7700000000004</v>
      </c>
      <c r="F424" s="56">
        <v>5139.41</v>
      </c>
      <c r="G424" s="56">
        <v>5172.380000000001</v>
      </c>
      <c r="H424" s="56">
        <v>5287.85</v>
      </c>
      <c r="I424" s="56">
        <v>5502.17</v>
      </c>
      <c r="J424" s="56">
        <v>5569.32</v>
      </c>
      <c r="K424" s="56">
        <v>5583.01</v>
      </c>
      <c r="L424" s="56">
        <v>5580.92</v>
      </c>
      <c r="M424" s="56">
        <v>5572.77</v>
      </c>
      <c r="N424" s="56">
        <v>5573.77</v>
      </c>
      <c r="O424" s="56">
        <v>5571.07</v>
      </c>
      <c r="P424" s="56">
        <v>5571.380000000001</v>
      </c>
      <c r="Q424" s="56">
        <v>5567.73</v>
      </c>
      <c r="R424" s="56">
        <v>5574.2000000000007</v>
      </c>
      <c r="S424" s="56">
        <v>5577.51</v>
      </c>
      <c r="T424" s="56">
        <v>5563.1100000000006</v>
      </c>
      <c r="U424" s="56">
        <v>5554.2800000000007</v>
      </c>
      <c r="V424" s="56">
        <v>5554.5300000000007</v>
      </c>
      <c r="W424" s="56">
        <v>5517.4699999999993</v>
      </c>
      <c r="X424" s="56">
        <v>5583.380000000001</v>
      </c>
      <c r="Y424" s="56">
        <v>5523.48</v>
      </c>
      <c r="Z424" s="76">
        <v>5364.18</v>
      </c>
      <c r="AA424" s="65"/>
    </row>
    <row r="425" spans="1:27" ht="16.5" x14ac:dyDescent="0.25">
      <c r="A425" s="64"/>
      <c r="B425" s="88">
        <v>20</v>
      </c>
      <c r="C425" s="84">
        <v>5193.1000000000004</v>
      </c>
      <c r="D425" s="56">
        <v>5160.75</v>
      </c>
      <c r="E425" s="56">
        <v>5155.17</v>
      </c>
      <c r="F425" s="56">
        <v>5160.07</v>
      </c>
      <c r="G425" s="56">
        <v>5210.6200000000008</v>
      </c>
      <c r="H425" s="56">
        <v>5351.7800000000007</v>
      </c>
      <c r="I425" s="56">
        <v>5560.8700000000008</v>
      </c>
      <c r="J425" s="56">
        <v>5607.24</v>
      </c>
      <c r="K425" s="56">
        <v>5629.57</v>
      </c>
      <c r="L425" s="56">
        <v>5626.8099999999995</v>
      </c>
      <c r="M425" s="56">
        <v>5608.58</v>
      </c>
      <c r="N425" s="56">
        <v>5606.2199999999993</v>
      </c>
      <c r="O425" s="56">
        <v>5602.2199999999993</v>
      </c>
      <c r="P425" s="56">
        <v>5600.99</v>
      </c>
      <c r="Q425" s="56">
        <v>5600.18</v>
      </c>
      <c r="R425" s="56">
        <v>5590.7000000000007</v>
      </c>
      <c r="S425" s="56">
        <v>5593.35</v>
      </c>
      <c r="T425" s="56">
        <v>5593.5300000000007</v>
      </c>
      <c r="U425" s="56">
        <v>5592.66</v>
      </c>
      <c r="V425" s="56">
        <v>5593.66</v>
      </c>
      <c r="W425" s="56">
        <v>5578.52</v>
      </c>
      <c r="X425" s="56">
        <v>5505.57</v>
      </c>
      <c r="Y425" s="56">
        <v>5428.6399999999994</v>
      </c>
      <c r="Z425" s="76">
        <v>5277.3700000000008</v>
      </c>
      <c r="AA425" s="65"/>
    </row>
    <row r="426" spans="1:27" ht="16.5" x14ac:dyDescent="0.25">
      <c r="A426" s="64"/>
      <c r="B426" s="88">
        <v>21</v>
      </c>
      <c r="C426" s="84">
        <v>5192.24</v>
      </c>
      <c r="D426" s="56">
        <v>5157.92</v>
      </c>
      <c r="E426" s="56">
        <v>5152.3999999999996</v>
      </c>
      <c r="F426" s="56">
        <v>5133.130000000001</v>
      </c>
      <c r="G426" s="56">
        <v>5161.2100000000009</v>
      </c>
      <c r="H426" s="56">
        <v>5207.4400000000005</v>
      </c>
      <c r="I426" s="56">
        <v>5251.59</v>
      </c>
      <c r="J426" s="56">
        <v>5379.1399999999994</v>
      </c>
      <c r="K426" s="56">
        <v>5490.99</v>
      </c>
      <c r="L426" s="56">
        <v>5490.34</v>
      </c>
      <c r="M426" s="56">
        <v>5485.4500000000007</v>
      </c>
      <c r="N426" s="56">
        <v>5488.26</v>
      </c>
      <c r="O426" s="56">
        <v>5483.74</v>
      </c>
      <c r="P426" s="56">
        <v>5415.2900000000009</v>
      </c>
      <c r="Q426" s="56">
        <v>5413.8099999999995</v>
      </c>
      <c r="R426" s="56">
        <v>5482.48</v>
      </c>
      <c r="S426" s="56">
        <v>5493.1</v>
      </c>
      <c r="T426" s="56">
        <v>5491.380000000001</v>
      </c>
      <c r="U426" s="56">
        <v>5485.49</v>
      </c>
      <c r="V426" s="56">
        <v>5511.9</v>
      </c>
      <c r="W426" s="56">
        <v>5501.6</v>
      </c>
      <c r="X426" s="56">
        <v>5514</v>
      </c>
      <c r="Y426" s="56">
        <v>5479.0400000000009</v>
      </c>
      <c r="Z426" s="76">
        <v>5221.59</v>
      </c>
      <c r="AA426" s="65"/>
    </row>
    <row r="427" spans="1:27" ht="16.5" x14ac:dyDescent="0.25">
      <c r="A427" s="64"/>
      <c r="B427" s="88">
        <v>22</v>
      </c>
      <c r="C427" s="84">
        <v>5199.4400000000005</v>
      </c>
      <c r="D427" s="56">
        <v>5156.7800000000007</v>
      </c>
      <c r="E427" s="56">
        <v>5147.1900000000005</v>
      </c>
      <c r="F427" s="56">
        <v>5134.9500000000007</v>
      </c>
      <c r="G427" s="56">
        <v>5145.880000000001</v>
      </c>
      <c r="H427" s="56">
        <v>5166.2000000000007</v>
      </c>
      <c r="I427" s="56">
        <v>5223.18</v>
      </c>
      <c r="J427" s="56">
        <v>5277.0400000000009</v>
      </c>
      <c r="K427" s="56">
        <v>5470.83</v>
      </c>
      <c r="L427" s="56">
        <v>5486.7100000000009</v>
      </c>
      <c r="M427" s="56">
        <v>5488.2199999999993</v>
      </c>
      <c r="N427" s="56">
        <v>5485.7100000000009</v>
      </c>
      <c r="O427" s="56">
        <v>5476.73</v>
      </c>
      <c r="P427" s="56">
        <v>5471.68</v>
      </c>
      <c r="Q427" s="56">
        <v>5480.0599999999995</v>
      </c>
      <c r="R427" s="56">
        <v>5488.84</v>
      </c>
      <c r="S427" s="56">
        <v>5501.08</v>
      </c>
      <c r="T427" s="56">
        <v>5506.84</v>
      </c>
      <c r="U427" s="56">
        <v>5495.35</v>
      </c>
      <c r="V427" s="56">
        <v>5482.2900000000009</v>
      </c>
      <c r="W427" s="56">
        <v>5291.1399999999994</v>
      </c>
      <c r="X427" s="56">
        <v>5248.6399999999994</v>
      </c>
      <c r="Y427" s="56">
        <v>5202.7700000000004</v>
      </c>
      <c r="Z427" s="76">
        <v>5197</v>
      </c>
      <c r="AA427" s="65"/>
    </row>
    <row r="428" spans="1:27" ht="16.5" x14ac:dyDescent="0.25">
      <c r="A428" s="64"/>
      <c r="B428" s="88">
        <v>23</v>
      </c>
      <c r="C428" s="84">
        <v>5140.8099999999995</v>
      </c>
      <c r="D428" s="56">
        <v>5132.6900000000005</v>
      </c>
      <c r="E428" s="56">
        <v>5123.93</v>
      </c>
      <c r="F428" s="56">
        <v>5114.880000000001</v>
      </c>
      <c r="G428" s="56">
        <v>5116.1200000000008</v>
      </c>
      <c r="H428" s="56">
        <v>5150.59</v>
      </c>
      <c r="I428" s="56">
        <v>5189.4500000000007</v>
      </c>
      <c r="J428" s="56">
        <v>5240.4400000000005</v>
      </c>
      <c r="K428" s="56">
        <v>5435.2800000000007</v>
      </c>
      <c r="L428" s="56">
        <v>5452.5599999999995</v>
      </c>
      <c r="M428" s="56">
        <v>5431.58</v>
      </c>
      <c r="N428" s="56">
        <v>5410.6200000000008</v>
      </c>
      <c r="O428" s="56">
        <v>5282.8099999999995</v>
      </c>
      <c r="P428" s="56">
        <v>5284.24</v>
      </c>
      <c r="Q428" s="56">
        <v>5451.3099999999995</v>
      </c>
      <c r="R428" s="56">
        <v>5469.4600000000009</v>
      </c>
      <c r="S428" s="56">
        <v>5477.23</v>
      </c>
      <c r="T428" s="56">
        <v>5482.34</v>
      </c>
      <c r="U428" s="56">
        <v>5475.9400000000005</v>
      </c>
      <c r="V428" s="56">
        <v>5441.15</v>
      </c>
      <c r="W428" s="56">
        <v>5285.09</v>
      </c>
      <c r="X428" s="56">
        <v>5239.880000000001</v>
      </c>
      <c r="Y428" s="56">
        <v>5186.6399999999994</v>
      </c>
      <c r="Z428" s="76">
        <v>5181.0400000000009</v>
      </c>
      <c r="AA428" s="65"/>
    </row>
    <row r="429" spans="1:27" ht="16.5" x14ac:dyDescent="0.25">
      <c r="A429" s="64"/>
      <c r="B429" s="88">
        <v>24</v>
      </c>
      <c r="C429" s="84">
        <v>5130.5</v>
      </c>
      <c r="D429" s="56">
        <v>5119.67</v>
      </c>
      <c r="E429" s="56">
        <v>5117.5200000000004</v>
      </c>
      <c r="F429" s="56">
        <v>5120.1000000000004</v>
      </c>
      <c r="G429" s="56">
        <v>5155.4799999999996</v>
      </c>
      <c r="H429" s="56">
        <v>5238</v>
      </c>
      <c r="I429" s="56">
        <v>5416.9</v>
      </c>
      <c r="J429" s="56">
        <v>5501.34</v>
      </c>
      <c r="K429" s="56">
        <v>5519.9699999999993</v>
      </c>
      <c r="L429" s="56">
        <v>5516.66</v>
      </c>
      <c r="M429" s="56">
        <v>5501.77</v>
      </c>
      <c r="N429" s="56">
        <v>5503.85</v>
      </c>
      <c r="O429" s="56">
        <v>5502.25</v>
      </c>
      <c r="P429" s="56">
        <v>5487.0500000000011</v>
      </c>
      <c r="Q429" s="56">
        <v>5495.2800000000007</v>
      </c>
      <c r="R429" s="56">
        <v>5499.25</v>
      </c>
      <c r="S429" s="56">
        <v>5503.5500000000011</v>
      </c>
      <c r="T429" s="56">
        <v>5502.4500000000007</v>
      </c>
      <c r="U429" s="56">
        <v>5498.9</v>
      </c>
      <c r="V429" s="56">
        <v>5485.3099999999995</v>
      </c>
      <c r="W429" s="56">
        <v>5310.3600000000006</v>
      </c>
      <c r="X429" s="56">
        <v>5243.9699999999993</v>
      </c>
      <c r="Y429" s="56">
        <v>5205.43</v>
      </c>
      <c r="Z429" s="76">
        <v>5183.1499999999996</v>
      </c>
      <c r="AA429" s="65"/>
    </row>
    <row r="430" spans="1:27" ht="16.5" x14ac:dyDescent="0.25">
      <c r="A430" s="64"/>
      <c r="B430" s="88">
        <v>25</v>
      </c>
      <c r="C430" s="84">
        <v>5145.9600000000009</v>
      </c>
      <c r="D430" s="56">
        <v>5133.07</v>
      </c>
      <c r="E430" s="56">
        <v>5136.2199999999993</v>
      </c>
      <c r="F430" s="56">
        <v>5139.3500000000004</v>
      </c>
      <c r="G430" s="56">
        <v>5177.9400000000005</v>
      </c>
      <c r="H430" s="56">
        <v>5255.42</v>
      </c>
      <c r="I430" s="56">
        <v>5461.2199999999993</v>
      </c>
      <c r="J430" s="56">
        <v>5504.3099999999995</v>
      </c>
      <c r="K430" s="56">
        <v>5548.5500000000011</v>
      </c>
      <c r="L430" s="56">
        <v>5543.2100000000009</v>
      </c>
      <c r="M430" s="56">
        <v>5513.73</v>
      </c>
      <c r="N430" s="56">
        <v>5529.2000000000007</v>
      </c>
      <c r="O430" s="56">
        <v>5476.0400000000009</v>
      </c>
      <c r="P430" s="56">
        <v>5448.77</v>
      </c>
      <c r="Q430" s="56">
        <v>5460.15</v>
      </c>
      <c r="R430" s="56">
        <v>5483.380000000001</v>
      </c>
      <c r="S430" s="56">
        <v>5487.1399999999994</v>
      </c>
      <c r="T430" s="56">
        <v>5483.84</v>
      </c>
      <c r="U430" s="56">
        <v>5483.24</v>
      </c>
      <c r="V430" s="56">
        <v>5470.4400000000005</v>
      </c>
      <c r="W430" s="56">
        <v>5275.8700000000008</v>
      </c>
      <c r="X430" s="56">
        <v>5223.67</v>
      </c>
      <c r="Y430" s="56">
        <v>5172.2299999999996</v>
      </c>
      <c r="Z430" s="76">
        <v>5140.5</v>
      </c>
      <c r="AA430" s="65"/>
    </row>
    <row r="431" spans="1:27" ht="16.5" x14ac:dyDescent="0.25">
      <c r="A431" s="64"/>
      <c r="B431" s="88">
        <v>26</v>
      </c>
      <c r="C431" s="84">
        <v>5153.880000000001</v>
      </c>
      <c r="D431" s="56">
        <v>5144.6200000000008</v>
      </c>
      <c r="E431" s="56">
        <v>5145.6900000000005</v>
      </c>
      <c r="F431" s="56">
        <v>5150.8700000000008</v>
      </c>
      <c r="G431" s="56">
        <v>5186.32</v>
      </c>
      <c r="H431" s="56">
        <v>5267.08</v>
      </c>
      <c r="I431" s="56">
        <v>5499.02</v>
      </c>
      <c r="J431" s="56">
        <v>5549.8000000000011</v>
      </c>
      <c r="K431" s="56">
        <v>5537.33</v>
      </c>
      <c r="L431" s="56">
        <v>5530.77</v>
      </c>
      <c r="M431" s="56">
        <v>5516.35</v>
      </c>
      <c r="N431" s="56">
        <v>5519.3700000000008</v>
      </c>
      <c r="O431" s="56">
        <v>5526.380000000001</v>
      </c>
      <c r="P431" s="56">
        <v>5524.630000000001</v>
      </c>
      <c r="Q431" s="56">
        <v>5539.24</v>
      </c>
      <c r="R431" s="56">
        <v>5560.9699999999993</v>
      </c>
      <c r="S431" s="56">
        <v>5545.0300000000007</v>
      </c>
      <c r="T431" s="56">
        <v>5552.2800000000007</v>
      </c>
      <c r="U431" s="56">
        <v>5541.09</v>
      </c>
      <c r="V431" s="56">
        <v>5522.4600000000009</v>
      </c>
      <c r="W431" s="56">
        <v>5476.1200000000008</v>
      </c>
      <c r="X431" s="56">
        <v>5265.76</v>
      </c>
      <c r="Y431" s="56">
        <v>5222.8099999999995</v>
      </c>
      <c r="Z431" s="76">
        <v>5165.99</v>
      </c>
      <c r="AA431" s="65"/>
    </row>
    <row r="432" spans="1:27" ht="16.5" x14ac:dyDescent="0.25">
      <c r="A432" s="64"/>
      <c r="B432" s="88">
        <v>27</v>
      </c>
      <c r="C432" s="84">
        <v>5193.8500000000004</v>
      </c>
      <c r="D432" s="56">
        <v>5156.2999999999993</v>
      </c>
      <c r="E432" s="56">
        <v>5150.68</v>
      </c>
      <c r="F432" s="56">
        <v>5166.1399999999994</v>
      </c>
      <c r="G432" s="56">
        <v>5170.42</v>
      </c>
      <c r="H432" s="56">
        <v>5210.4500000000007</v>
      </c>
      <c r="I432" s="56">
        <v>5302.33</v>
      </c>
      <c r="J432" s="56">
        <v>5488.41</v>
      </c>
      <c r="K432" s="56">
        <v>5634.0500000000011</v>
      </c>
      <c r="L432" s="56">
        <v>5636.91</v>
      </c>
      <c r="M432" s="56">
        <v>5627.98</v>
      </c>
      <c r="N432" s="56">
        <v>5607.4600000000009</v>
      </c>
      <c r="O432" s="56">
        <v>5596.1200000000008</v>
      </c>
      <c r="P432" s="56">
        <v>5577.42</v>
      </c>
      <c r="Q432" s="56">
        <v>5607.3099999999995</v>
      </c>
      <c r="R432" s="56">
        <v>5633.1399999999994</v>
      </c>
      <c r="S432" s="56">
        <v>5632.52</v>
      </c>
      <c r="T432" s="56">
        <v>5641.35</v>
      </c>
      <c r="U432" s="56">
        <v>5646.7100000000009</v>
      </c>
      <c r="V432" s="56">
        <v>5617.74</v>
      </c>
      <c r="W432" s="56">
        <v>5511.32</v>
      </c>
      <c r="X432" s="56">
        <v>5336.6</v>
      </c>
      <c r="Y432" s="56">
        <v>5213.2900000000009</v>
      </c>
      <c r="Z432" s="76">
        <v>5175.17</v>
      </c>
      <c r="AA432" s="65"/>
    </row>
    <row r="433" spans="1:27" ht="16.5" x14ac:dyDescent="0.25">
      <c r="A433" s="64"/>
      <c r="B433" s="88">
        <v>28</v>
      </c>
      <c r="C433" s="84">
        <v>5130.7700000000004</v>
      </c>
      <c r="D433" s="56">
        <v>5125.75</v>
      </c>
      <c r="E433" s="56">
        <v>5119.84</v>
      </c>
      <c r="F433" s="56">
        <v>5120.1499999999996</v>
      </c>
      <c r="G433" s="56">
        <v>5127.5</v>
      </c>
      <c r="H433" s="56">
        <v>5145.0300000000007</v>
      </c>
      <c r="I433" s="56">
        <v>5169.1200000000008</v>
      </c>
      <c r="J433" s="56">
        <v>5224.16</v>
      </c>
      <c r="K433" s="56">
        <v>5483.5500000000011</v>
      </c>
      <c r="L433" s="56">
        <v>5552.23</v>
      </c>
      <c r="M433" s="56">
        <v>5552.0400000000009</v>
      </c>
      <c r="N433" s="56">
        <v>5541.16</v>
      </c>
      <c r="O433" s="56">
        <v>5492.68</v>
      </c>
      <c r="P433" s="56">
        <v>5476.51</v>
      </c>
      <c r="Q433" s="56">
        <v>5507.2199999999993</v>
      </c>
      <c r="R433" s="56">
        <v>5548.3600000000006</v>
      </c>
      <c r="S433" s="56">
        <v>5565.8099999999995</v>
      </c>
      <c r="T433" s="56">
        <v>5569.3000000000011</v>
      </c>
      <c r="U433" s="56">
        <v>5563.74</v>
      </c>
      <c r="V433" s="56">
        <v>5549.8000000000011</v>
      </c>
      <c r="W433" s="56">
        <v>5518.82</v>
      </c>
      <c r="X433" s="56">
        <v>5237.5400000000009</v>
      </c>
      <c r="Y433" s="56">
        <v>5210.83</v>
      </c>
      <c r="Z433" s="76">
        <v>5150.41</v>
      </c>
      <c r="AA433" s="65"/>
    </row>
    <row r="434" spans="1:27" ht="16.5" hidden="1" x14ac:dyDescent="0.25">
      <c r="A434" s="64"/>
      <c r="B434" s="88">
        <v>29</v>
      </c>
      <c r="C434" s="84"/>
      <c r="D434" s="56"/>
      <c r="E434" s="56"/>
      <c r="F434" s="56"/>
      <c r="G434" s="56"/>
      <c r="H434" s="56"/>
      <c r="I434" s="56"/>
      <c r="J434" s="56"/>
      <c r="K434" s="56"/>
      <c r="L434" s="56"/>
      <c r="M434" s="56"/>
      <c r="N434" s="56"/>
      <c r="O434" s="56"/>
      <c r="P434" s="56"/>
      <c r="Q434" s="56"/>
      <c r="R434" s="56"/>
      <c r="S434" s="56"/>
      <c r="T434" s="56"/>
      <c r="U434" s="56"/>
      <c r="V434" s="56"/>
      <c r="W434" s="56"/>
      <c r="X434" s="56"/>
      <c r="Y434" s="56"/>
      <c r="Z434" s="76"/>
      <c r="AA434" s="65"/>
    </row>
    <row r="435" spans="1:27" ht="16.5" hidden="1" x14ac:dyDescent="0.25">
      <c r="A435" s="64"/>
      <c r="B435" s="88">
        <v>30</v>
      </c>
      <c r="C435" s="84"/>
      <c r="D435" s="56"/>
      <c r="E435" s="56"/>
      <c r="F435" s="56"/>
      <c r="G435" s="56"/>
      <c r="H435" s="56"/>
      <c r="I435" s="56"/>
      <c r="J435" s="56"/>
      <c r="K435" s="56"/>
      <c r="L435" s="56"/>
      <c r="M435" s="56"/>
      <c r="N435" s="56"/>
      <c r="O435" s="56"/>
      <c r="P435" s="56"/>
      <c r="Q435" s="56"/>
      <c r="R435" s="56"/>
      <c r="S435" s="56"/>
      <c r="T435" s="56"/>
      <c r="U435" s="56"/>
      <c r="V435" s="56"/>
      <c r="W435" s="56"/>
      <c r="X435" s="56"/>
      <c r="Y435" s="56"/>
      <c r="Z435" s="76"/>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6" t="s">
        <v>132</v>
      </c>
      <c r="C438" s="284" t="s">
        <v>166</v>
      </c>
      <c r="D438" s="284"/>
      <c r="E438" s="284"/>
      <c r="F438" s="284"/>
      <c r="G438" s="284"/>
      <c r="H438" s="284"/>
      <c r="I438" s="284"/>
      <c r="J438" s="284"/>
      <c r="K438" s="284"/>
      <c r="L438" s="284"/>
      <c r="M438" s="284"/>
      <c r="N438" s="284"/>
      <c r="O438" s="284"/>
      <c r="P438" s="284"/>
      <c r="Q438" s="284"/>
      <c r="R438" s="284"/>
      <c r="S438" s="284"/>
      <c r="T438" s="284"/>
      <c r="U438" s="284"/>
      <c r="V438" s="284"/>
      <c r="W438" s="284"/>
      <c r="X438" s="284"/>
      <c r="Y438" s="284"/>
      <c r="Z438" s="285"/>
      <c r="AA438" s="65"/>
    </row>
    <row r="439" spans="1:27" ht="32.25" thickBot="1" x14ac:dyDescent="0.3">
      <c r="A439" s="64"/>
      <c r="B439" s="287"/>
      <c r="C439" s="86" t="s">
        <v>133</v>
      </c>
      <c r="D439" s="81" t="s">
        <v>134</v>
      </c>
      <c r="E439" s="81" t="s">
        <v>135</v>
      </c>
      <c r="F439" s="81" t="s">
        <v>136</v>
      </c>
      <c r="G439" s="81" t="s">
        <v>137</v>
      </c>
      <c r="H439" s="81" t="s">
        <v>138</v>
      </c>
      <c r="I439" s="81" t="s">
        <v>139</v>
      </c>
      <c r="J439" s="81" t="s">
        <v>140</v>
      </c>
      <c r="K439" s="81" t="s">
        <v>141</v>
      </c>
      <c r="L439" s="81" t="s">
        <v>142</v>
      </c>
      <c r="M439" s="81" t="s">
        <v>143</v>
      </c>
      <c r="N439" s="81" t="s">
        <v>144</v>
      </c>
      <c r="O439" s="81" t="s">
        <v>145</v>
      </c>
      <c r="P439" s="81" t="s">
        <v>146</v>
      </c>
      <c r="Q439" s="81" t="s">
        <v>147</v>
      </c>
      <c r="R439" s="81" t="s">
        <v>148</v>
      </c>
      <c r="S439" s="81" t="s">
        <v>149</v>
      </c>
      <c r="T439" s="81" t="s">
        <v>150</v>
      </c>
      <c r="U439" s="81" t="s">
        <v>151</v>
      </c>
      <c r="V439" s="81" t="s">
        <v>152</v>
      </c>
      <c r="W439" s="81" t="s">
        <v>153</v>
      </c>
      <c r="X439" s="81" t="s">
        <v>154</v>
      </c>
      <c r="Y439" s="81" t="s">
        <v>155</v>
      </c>
      <c r="Z439" s="82" t="s">
        <v>156</v>
      </c>
      <c r="AA439" s="65"/>
    </row>
    <row r="440" spans="1:27" ht="16.5" x14ac:dyDescent="0.25">
      <c r="A440" s="64"/>
      <c r="B440" s="93">
        <v>1</v>
      </c>
      <c r="C440" s="83">
        <v>0</v>
      </c>
      <c r="D440" s="79">
        <v>0</v>
      </c>
      <c r="E440" s="79">
        <v>0</v>
      </c>
      <c r="F440" s="79">
        <v>4.07</v>
      </c>
      <c r="G440" s="79">
        <v>39.5</v>
      </c>
      <c r="H440" s="79">
        <v>145.47999999999999</v>
      </c>
      <c r="I440" s="79">
        <v>61.13</v>
      </c>
      <c r="J440" s="79">
        <v>54.54</v>
      </c>
      <c r="K440" s="79">
        <v>37.86</v>
      </c>
      <c r="L440" s="79">
        <v>18.34</v>
      </c>
      <c r="M440" s="79">
        <v>8.67</v>
      </c>
      <c r="N440" s="79">
        <v>27.75</v>
      </c>
      <c r="O440" s="79">
        <v>14.27</v>
      </c>
      <c r="P440" s="79">
        <v>5.69</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120.79</v>
      </c>
      <c r="I441" s="56">
        <v>50.16</v>
      </c>
      <c r="J441" s="56">
        <v>26.61</v>
      </c>
      <c r="K441" s="56">
        <v>14.38</v>
      </c>
      <c r="L441" s="56">
        <v>19.420000000000002</v>
      </c>
      <c r="M441" s="56">
        <v>2.71</v>
      </c>
      <c r="N441" s="56">
        <v>21.55</v>
      </c>
      <c r="O441" s="56">
        <v>21.74</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20.98</v>
      </c>
      <c r="G442" s="56">
        <v>43.94</v>
      </c>
      <c r="H442" s="56">
        <v>230.36</v>
      </c>
      <c r="I442" s="56">
        <v>64.34</v>
      </c>
      <c r="J442" s="56">
        <v>45.02</v>
      </c>
      <c r="K442" s="56">
        <v>49.67</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4.9000000000000004</v>
      </c>
      <c r="G443" s="56">
        <v>74.989999999999995</v>
      </c>
      <c r="H443" s="56">
        <v>141.19999999999999</v>
      </c>
      <c r="I443" s="56">
        <v>68.69</v>
      </c>
      <c r="J443" s="56">
        <v>20.2</v>
      </c>
      <c r="K443" s="56">
        <v>0</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0.28999999999999998</v>
      </c>
      <c r="D444" s="56">
        <v>0</v>
      </c>
      <c r="E444" s="56">
        <v>13.89</v>
      </c>
      <c r="F444" s="56">
        <v>31.44</v>
      </c>
      <c r="G444" s="56">
        <v>88.43</v>
      </c>
      <c r="H444" s="56">
        <v>150.86000000000001</v>
      </c>
      <c r="I444" s="56">
        <v>100.14</v>
      </c>
      <c r="J444" s="56">
        <v>57.45</v>
      </c>
      <c r="K444" s="56">
        <v>52.88</v>
      </c>
      <c r="L444" s="56">
        <v>28.13</v>
      </c>
      <c r="M444" s="56">
        <v>0</v>
      </c>
      <c r="N444" s="56">
        <v>0</v>
      </c>
      <c r="O444" s="56">
        <v>0</v>
      </c>
      <c r="P444" s="56">
        <v>0</v>
      </c>
      <c r="Q444" s="56">
        <v>26.56</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0</v>
      </c>
      <c r="E445" s="56">
        <v>0</v>
      </c>
      <c r="F445" s="56">
        <v>0</v>
      </c>
      <c r="G445" s="56">
        <v>0</v>
      </c>
      <c r="H445" s="56">
        <v>44.55</v>
      </c>
      <c r="I445" s="56">
        <v>68.790000000000006</v>
      </c>
      <c r="J445" s="56">
        <v>92.4</v>
      </c>
      <c r="K445" s="56">
        <v>0</v>
      </c>
      <c r="L445" s="56">
        <v>0</v>
      </c>
      <c r="M445" s="56">
        <v>0</v>
      </c>
      <c r="N445" s="56">
        <v>0</v>
      </c>
      <c r="O445" s="56">
        <v>0</v>
      </c>
      <c r="P445" s="56">
        <v>2.61</v>
      </c>
      <c r="Q445" s="56">
        <v>1.94</v>
      </c>
      <c r="R445" s="56">
        <v>0.27</v>
      </c>
      <c r="S445" s="56">
        <v>20.21</v>
      </c>
      <c r="T445" s="56">
        <v>33.28</v>
      </c>
      <c r="U445" s="56">
        <v>0</v>
      </c>
      <c r="V445" s="56">
        <v>0</v>
      </c>
      <c r="W445" s="56">
        <v>0</v>
      </c>
      <c r="X445" s="56">
        <v>0</v>
      </c>
      <c r="Y445" s="56">
        <v>0</v>
      </c>
      <c r="Z445" s="76">
        <v>0</v>
      </c>
      <c r="AA445" s="65"/>
    </row>
    <row r="446" spans="1:27" ht="16.5" x14ac:dyDescent="0.25">
      <c r="A446" s="64"/>
      <c r="B446" s="88">
        <v>7</v>
      </c>
      <c r="C446" s="84">
        <v>3.63</v>
      </c>
      <c r="D446" s="56">
        <v>4.6100000000000003</v>
      </c>
      <c r="E446" s="56">
        <v>4.83</v>
      </c>
      <c r="F446" s="56">
        <v>0</v>
      </c>
      <c r="G446" s="56">
        <v>0</v>
      </c>
      <c r="H446" s="56">
        <v>64.989999999999995</v>
      </c>
      <c r="I446" s="56">
        <v>62.27</v>
      </c>
      <c r="J446" s="56">
        <v>49.93</v>
      </c>
      <c r="K446" s="56">
        <v>131.44</v>
      </c>
      <c r="L446" s="56">
        <v>0</v>
      </c>
      <c r="M446" s="56">
        <v>0</v>
      </c>
      <c r="N446" s="56">
        <v>0</v>
      </c>
      <c r="O446" s="56">
        <v>0</v>
      </c>
      <c r="P446" s="56">
        <v>0</v>
      </c>
      <c r="Q446" s="56">
        <v>0</v>
      </c>
      <c r="R446" s="56">
        <v>0</v>
      </c>
      <c r="S446" s="56">
        <v>15.54</v>
      </c>
      <c r="T446" s="56">
        <v>0</v>
      </c>
      <c r="U446" s="56">
        <v>0</v>
      </c>
      <c r="V446" s="56">
        <v>0</v>
      </c>
      <c r="W446" s="56">
        <v>0</v>
      </c>
      <c r="X446" s="56">
        <v>0</v>
      </c>
      <c r="Y446" s="56">
        <v>0</v>
      </c>
      <c r="Z446" s="76">
        <v>0</v>
      </c>
      <c r="AA446" s="65"/>
    </row>
    <row r="447" spans="1:27" ht="16.5" x14ac:dyDescent="0.25">
      <c r="A447" s="64"/>
      <c r="B447" s="88">
        <v>8</v>
      </c>
      <c r="C447" s="84">
        <v>1.73</v>
      </c>
      <c r="D447" s="56">
        <v>12.05</v>
      </c>
      <c r="E447" s="56">
        <v>50.86</v>
      </c>
      <c r="F447" s="56">
        <v>0</v>
      </c>
      <c r="G447" s="56">
        <v>36.31</v>
      </c>
      <c r="H447" s="56">
        <v>189.96</v>
      </c>
      <c r="I447" s="56">
        <v>214.94</v>
      </c>
      <c r="J447" s="56">
        <v>94.44</v>
      </c>
      <c r="K447" s="56">
        <v>56.41</v>
      </c>
      <c r="L447" s="56">
        <v>15.93</v>
      </c>
      <c r="M447" s="56">
        <v>2</v>
      </c>
      <c r="N447" s="56">
        <v>10.83</v>
      </c>
      <c r="O447" s="56">
        <v>8.91</v>
      </c>
      <c r="P447" s="56">
        <v>85.8</v>
      </c>
      <c r="Q447" s="56">
        <v>105.71</v>
      </c>
      <c r="R447" s="56">
        <v>99.91</v>
      </c>
      <c r="S447" s="56">
        <v>78.5</v>
      </c>
      <c r="T447" s="56">
        <v>37.72</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48.34</v>
      </c>
      <c r="H448" s="56">
        <v>248.34</v>
      </c>
      <c r="I448" s="56">
        <v>108.18</v>
      </c>
      <c r="J448" s="56">
        <v>89.73</v>
      </c>
      <c r="K448" s="56">
        <v>83.99</v>
      </c>
      <c r="L448" s="56">
        <v>78.61</v>
      </c>
      <c r="M448" s="56">
        <v>67.540000000000006</v>
      </c>
      <c r="N448" s="56">
        <v>54.47</v>
      </c>
      <c r="O448" s="56">
        <v>14.74</v>
      </c>
      <c r="P448" s="56">
        <v>102.02</v>
      </c>
      <c r="Q448" s="56">
        <v>97.21</v>
      </c>
      <c r="R448" s="56">
        <v>93.95</v>
      </c>
      <c r="S448" s="56">
        <v>64.290000000000006</v>
      </c>
      <c r="T448" s="56">
        <v>65.11</v>
      </c>
      <c r="U448" s="56">
        <v>37.53</v>
      </c>
      <c r="V448" s="56">
        <v>0</v>
      </c>
      <c r="W448" s="56">
        <v>0</v>
      </c>
      <c r="X448" s="56">
        <v>0</v>
      </c>
      <c r="Y448" s="56">
        <v>0</v>
      </c>
      <c r="Z448" s="76">
        <v>0</v>
      </c>
      <c r="AA448" s="65"/>
    </row>
    <row r="449" spans="1:27" ht="16.5" x14ac:dyDescent="0.25">
      <c r="A449" s="64"/>
      <c r="B449" s="88">
        <v>10</v>
      </c>
      <c r="C449" s="84">
        <v>0</v>
      </c>
      <c r="D449" s="56">
        <v>0</v>
      </c>
      <c r="E449" s="56">
        <v>0</v>
      </c>
      <c r="F449" s="56">
        <v>0</v>
      </c>
      <c r="G449" s="56">
        <v>66.069999999999993</v>
      </c>
      <c r="H449" s="56">
        <v>182.29</v>
      </c>
      <c r="I449" s="56">
        <v>109.13</v>
      </c>
      <c r="J449" s="56">
        <v>76.540000000000006</v>
      </c>
      <c r="K449" s="56">
        <v>72.7</v>
      </c>
      <c r="L449" s="56">
        <v>68.52</v>
      </c>
      <c r="M449" s="56">
        <v>55.56</v>
      </c>
      <c r="N449" s="56">
        <v>42.33</v>
      </c>
      <c r="O449" s="56">
        <v>41.87</v>
      </c>
      <c r="P449" s="56">
        <v>43.9</v>
      </c>
      <c r="Q449" s="56">
        <v>57.38</v>
      </c>
      <c r="R449" s="56">
        <v>17.079999999999998</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0</v>
      </c>
      <c r="G450" s="56">
        <v>54.72</v>
      </c>
      <c r="H450" s="56">
        <v>125.64</v>
      </c>
      <c r="I450" s="56">
        <v>119.02</v>
      </c>
      <c r="J450" s="56">
        <v>88.21</v>
      </c>
      <c r="K450" s="56">
        <v>43.27</v>
      </c>
      <c r="L450" s="56">
        <v>29.83</v>
      </c>
      <c r="M450" s="56">
        <v>23.95</v>
      </c>
      <c r="N450" s="56">
        <v>22.3</v>
      </c>
      <c r="O450" s="56">
        <v>22.76</v>
      </c>
      <c r="P450" s="56">
        <v>14.18</v>
      </c>
      <c r="Q450" s="56">
        <v>15.7</v>
      </c>
      <c r="R450" s="56">
        <v>22.05</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7.4</v>
      </c>
      <c r="G451" s="56">
        <v>86.99</v>
      </c>
      <c r="H451" s="56">
        <v>119.11</v>
      </c>
      <c r="I451" s="56">
        <v>69.38</v>
      </c>
      <c r="J451" s="56">
        <v>74.14</v>
      </c>
      <c r="K451" s="56">
        <v>63.75</v>
      </c>
      <c r="L451" s="56">
        <v>65.86</v>
      </c>
      <c r="M451" s="56">
        <v>57.57</v>
      </c>
      <c r="N451" s="56">
        <v>43.49</v>
      </c>
      <c r="O451" s="56">
        <v>50.08</v>
      </c>
      <c r="P451" s="56">
        <v>71.540000000000006</v>
      </c>
      <c r="Q451" s="56">
        <v>57.7</v>
      </c>
      <c r="R451" s="56">
        <v>73.209999999999994</v>
      </c>
      <c r="S451" s="56">
        <v>60.07</v>
      </c>
      <c r="T451" s="56">
        <v>16.48</v>
      </c>
      <c r="U451" s="56">
        <v>5.89</v>
      </c>
      <c r="V451" s="56">
        <v>0</v>
      </c>
      <c r="W451" s="56">
        <v>0</v>
      </c>
      <c r="X451" s="56">
        <v>0</v>
      </c>
      <c r="Y451" s="56">
        <v>0</v>
      </c>
      <c r="Z451" s="76">
        <v>0</v>
      </c>
      <c r="AA451" s="65"/>
    </row>
    <row r="452" spans="1:27" ht="16.5" x14ac:dyDescent="0.25">
      <c r="A452" s="64"/>
      <c r="B452" s="88">
        <v>13</v>
      </c>
      <c r="C452" s="84">
        <v>0</v>
      </c>
      <c r="D452" s="56">
        <v>0</v>
      </c>
      <c r="E452" s="56">
        <v>3.89</v>
      </c>
      <c r="F452" s="56">
        <v>23.12</v>
      </c>
      <c r="G452" s="56">
        <v>24.46</v>
      </c>
      <c r="H452" s="56">
        <v>68.02</v>
      </c>
      <c r="I452" s="56">
        <v>65.069999999999993</v>
      </c>
      <c r="J452" s="56">
        <v>0</v>
      </c>
      <c r="K452" s="56">
        <v>0</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17.579999999999998</v>
      </c>
      <c r="H453" s="56">
        <v>34.79</v>
      </c>
      <c r="I453" s="56">
        <v>43.91</v>
      </c>
      <c r="J453" s="56">
        <v>26.12</v>
      </c>
      <c r="K453" s="56">
        <v>66.11</v>
      </c>
      <c r="L453" s="56">
        <v>1.1399999999999999</v>
      </c>
      <c r="M453" s="56">
        <v>0</v>
      </c>
      <c r="N453" s="56">
        <v>0</v>
      </c>
      <c r="O453" s="56">
        <v>0</v>
      </c>
      <c r="P453" s="56">
        <v>0</v>
      </c>
      <c r="Q453" s="56">
        <v>0</v>
      </c>
      <c r="R453" s="56">
        <v>0</v>
      </c>
      <c r="S453" s="56">
        <v>0</v>
      </c>
      <c r="T453" s="56">
        <v>0</v>
      </c>
      <c r="U453" s="56">
        <v>0</v>
      </c>
      <c r="V453" s="56">
        <v>0</v>
      </c>
      <c r="W453" s="56">
        <v>0</v>
      </c>
      <c r="X453" s="56">
        <v>0</v>
      </c>
      <c r="Y453" s="56">
        <v>0</v>
      </c>
      <c r="Z453" s="76">
        <v>0</v>
      </c>
      <c r="AA453" s="65"/>
    </row>
    <row r="454" spans="1:27" ht="16.5" x14ac:dyDescent="0.25">
      <c r="A454" s="64"/>
      <c r="B454" s="88">
        <v>15</v>
      </c>
      <c r="C454" s="84">
        <v>12.48</v>
      </c>
      <c r="D454" s="56">
        <v>0</v>
      </c>
      <c r="E454" s="56">
        <v>0</v>
      </c>
      <c r="F454" s="56">
        <v>27.06</v>
      </c>
      <c r="G454" s="56">
        <v>77.069999999999993</v>
      </c>
      <c r="H454" s="56">
        <v>225.84</v>
      </c>
      <c r="I454" s="56">
        <v>46.66</v>
      </c>
      <c r="J454" s="56">
        <v>0</v>
      </c>
      <c r="K454" s="56">
        <v>0</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7.12</v>
      </c>
      <c r="F455" s="56">
        <v>62.32</v>
      </c>
      <c r="G455" s="56">
        <v>62.33</v>
      </c>
      <c r="H455" s="56">
        <v>159.28</v>
      </c>
      <c r="I455" s="56">
        <v>44.68</v>
      </c>
      <c r="J455" s="56">
        <v>10.34</v>
      </c>
      <c r="K455" s="56">
        <v>18.45</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24.52</v>
      </c>
      <c r="G456" s="56">
        <v>95.36</v>
      </c>
      <c r="H456" s="56">
        <v>252.35</v>
      </c>
      <c r="I456" s="56">
        <v>225.41</v>
      </c>
      <c r="J456" s="56">
        <v>202.38</v>
      </c>
      <c r="K456" s="56">
        <v>172.31</v>
      </c>
      <c r="L456" s="56">
        <v>130.27000000000001</v>
      </c>
      <c r="M456" s="56">
        <v>9.6</v>
      </c>
      <c r="N456" s="56">
        <v>34.659999999999997</v>
      </c>
      <c r="O456" s="56">
        <v>33.53</v>
      </c>
      <c r="P456" s="56">
        <v>56.02</v>
      </c>
      <c r="Q456" s="56">
        <v>65.459999999999994</v>
      </c>
      <c r="R456" s="56">
        <v>94.51</v>
      </c>
      <c r="S456" s="56">
        <v>56.92</v>
      </c>
      <c r="T456" s="56">
        <v>43.88</v>
      </c>
      <c r="U456" s="56">
        <v>0</v>
      </c>
      <c r="V456" s="56">
        <v>0</v>
      </c>
      <c r="W456" s="56">
        <v>0</v>
      </c>
      <c r="X456" s="56">
        <v>73.31</v>
      </c>
      <c r="Y456" s="56">
        <v>0</v>
      </c>
      <c r="Z456" s="76">
        <v>0</v>
      </c>
      <c r="AA456" s="65"/>
    </row>
    <row r="457" spans="1:27" ht="16.5" x14ac:dyDescent="0.25">
      <c r="A457" s="64"/>
      <c r="B457" s="88">
        <v>18</v>
      </c>
      <c r="C457" s="84">
        <v>0</v>
      </c>
      <c r="D457" s="56">
        <v>0</v>
      </c>
      <c r="E457" s="56">
        <v>0</v>
      </c>
      <c r="F457" s="56">
        <v>43.07</v>
      </c>
      <c r="G457" s="56">
        <v>131.79</v>
      </c>
      <c r="H457" s="56">
        <v>181.45</v>
      </c>
      <c r="I457" s="56">
        <v>92.29</v>
      </c>
      <c r="J457" s="56">
        <v>95.76</v>
      </c>
      <c r="K457" s="56">
        <v>82.01</v>
      </c>
      <c r="L457" s="56">
        <v>52.55</v>
      </c>
      <c r="M457" s="56">
        <v>48.67</v>
      </c>
      <c r="N457" s="56">
        <v>71.69</v>
      </c>
      <c r="O457" s="56">
        <v>83.43</v>
      </c>
      <c r="P457" s="56">
        <v>20.56</v>
      </c>
      <c r="Q457" s="56">
        <v>26.4</v>
      </c>
      <c r="R457" s="56">
        <v>9.24</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8.4</v>
      </c>
      <c r="F458" s="56">
        <v>23.28</v>
      </c>
      <c r="G458" s="56">
        <v>158.82</v>
      </c>
      <c r="H458" s="56">
        <v>189.81</v>
      </c>
      <c r="I458" s="56">
        <v>134.61000000000001</v>
      </c>
      <c r="J458" s="56">
        <v>74.62</v>
      </c>
      <c r="K458" s="56">
        <v>62.46</v>
      </c>
      <c r="L458" s="56">
        <v>54.18</v>
      </c>
      <c r="M458" s="56">
        <v>48.1</v>
      </c>
      <c r="N458" s="56">
        <v>56.61</v>
      </c>
      <c r="O458" s="56">
        <v>49.64</v>
      </c>
      <c r="P458" s="56">
        <v>42.73</v>
      </c>
      <c r="Q458" s="56">
        <v>42.32</v>
      </c>
      <c r="R458" s="56">
        <v>47.39</v>
      </c>
      <c r="S458" s="56">
        <v>37.43</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25.68</v>
      </c>
      <c r="G459" s="56">
        <v>215.55</v>
      </c>
      <c r="H459" s="56">
        <v>242.67</v>
      </c>
      <c r="I459" s="56">
        <v>169.21</v>
      </c>
      <c r="J459" s="56">
        <v>199.16</v>
      </c>
      <c r="K459" s="56">
        <v>181.79</v>
      </c>
      <c r="L459" s="56">
        <v>66.55</v>
      </c>
      <c r="M459" s="56">
        <v>0</v>
      </c>
      <c r="N459" s="56">
        <v>18.899999999999999</v>
      </c>
      <c r="O459" s="56">
        <v>50.51</v>
      </c>
      <c r="P459" s="56">
        <v>50.22</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10.9</v>
      </c>
      <c r="H460" s="56">
        <v>26.06</v>
      </c>
      <c r="I460" s="56">
        <v>19.690000000000001</v>
      </c>
      <c r="J460" s="56">
        <v>83.75</v>
      </c>
      <c r="K460" s="56">
        <v>0</v>
      </c>
      <c r="L460" s="56">
        <v>25.9</v>
      </c>
      <c r="M460" s="56">
        <v>53.73</v>
      </c>
      <c r="N460" s="56">
        <v>0</v>
      </c>
      <c r="O460" s="56">
        <v>0</v>
      </c>
      <c r="P460" s="56">
        <v>0</v>
      </c>
      <c r="Q460" s="56">
        <v>0</v>
      </c>
      <c r="R460" s="56">
        <v>0</v>
      </c>
      <c r="S460" s="56">
        <v>45.67</v>
      </c>
      <c r="T460" s="56">
        <v>49.71</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0</v>
      </c>
      <c r="H461" s="56">
        <v>16.5</v>
      </c>
      <c r="I461" s="56">
        <v>22.85</v>
      </c>
      <c r="J461" s="56">
        <v>174.78</v>
      </c>
      <c r="K461" s="56">
        <v>52.11</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0</v>
      </c>
      <c r="H462" s="56">
        <v>0</v>
      </c>
      <c r="I462" s="56">
        <v>30.72</v>
      </c>
      <c r="J462" s="56">
        <v>26.14</v>
      </c>
      <c r="K462" s="56">
        <v>12.46</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35.43</v>
      </c>
      <c r="H463" s="56">
        <v>170.77</v>
      </c>
      <c r="I463" s="56">
        <v>77.39</v>
      </c>
      <c r="J463" s="56">
        <v>0</v>
      </c>
      <c r="K463" s="56">
        <v>0</v>
      </c>
      <c r="L463" s="56">
        <v>0</v>
      </c>
      <c r="M463" s="56">
        <v>0</v>
      </c>
      <c r="N463" s="56">
        <v>0</v>
      </c>
      <c r="O463" s="56">
        <v>0</v>
      </c>
      <c r="P463" s="56">
        <v>0</v>
      </c>
      <c r="Q463" s="56">
        <v>0</v>
      </c>
      <c r="R463" s="56">
        <v>0</v>
      </c>
      <c r="S463" s="56">
        <v>36.96</v>
      </c>
      <c r="T463" s="56">
        <v>111.62</v>
      </c>
      <c r="U463" s="56">
        <v>70.819999999999993</v>
      </c>
      <c r="V463" s="56">
        <v>0</v>
      </c>
      <c r="W463" s="56">
        <v>0</v>
      </c>
      <c r="X463" s="56">
        <v>0</v>
      </c>
      <c r="Y463" s="56">
        <v>0</v>
      </c>
      <c r="Z463" s="76">
        <v>0</v>
      </c>
      <c r="AA463" s="65"/>
    </row>
    <row r="464" spans="1:27" ht="16.5" x14ac:dyDescent="0.25">
      <c r="A464" s="64"/>
      <c r="B464" s="88">
        <v>25</v>
      </c>
      <c r="C464" s="84">
        <v>0</v>
      </c>
      <c r="D464" s="56">
        <v>0.82</v>
      </c>
      <c r="E464" s="56">
        <v>5.22</v>
      </c>
      <c r="F464" s="56">
        <v>16.670000000000002</v>
      </c>
      <c r="G464" s="56">
        <v>63.19</v>
      </c>
      <c r="H464" s="56">
        <v>196.74</v>
      </c>
      <c r="I464" s="56">
        <v>51.13</v>
      </c>
      <c r="J464" s="56">
        <v>34.619999999999997</v>
      </c>
      <c r="K464" s="56">
        <v>0</v>
      </c>
      <c r="L464" s="56">
        <v>0</v>
      </c>
      <c r="M464" s="56">
        <v>0</v>
      </c>
      <c r="N464" s="56">
        <v>0.01</v>
      </c>
      <c r="O464" s="56">
        <v>48.37</v>
      </c>
      <c r="P464" s="56">
        <v>72.34</v>
      </c>
      <c r="Q464" s="56">
        <v>88.46</v>
      </c>
      <c r="R464" s="56">
        <v>80.56</v>
      </c>
      <c r="S464" s="56">
        <v>68.98</v>
      </c>
      <c r="T464" s="56">
        <v>0</v>
      </c>
      <c r="U464" s="56">
        <v>0</v>
      </c>
      <c r="V464" s="56">
        <v>0</v>
      </c>
      <c r="W464" s="56">
        <v>136.13</v>
      </c>
      <c r="X464" s="56">
        <v>0</v>
      </c>
      <c r="Y464" s="56">
        <v>0</v>
      </c>
      <c r="Z464" s="76">
        <v>0</v>
      </c>
      <c r="AA464" s="65"/>
    </row>
    <row r="465" spans="1:27" ht="16.5" x14ac:dyDescent="0.25">
      <c r="A465" s="64"/>
      <c r="B465" s="88">
        <v>26</v>
      </c>
      <c r="C465" s="84">
        <v>0</v>
      </c>
      <c r="D465" s="56">
        <v>0</v>
      </c>
      <c r="E465" s="56">
        <v>0</v>
      </c>
      <c r="F465" s="56">
        <v>0</v>
      </c>
      <c r="G465" s="56">
        <v>0.01</v>
      </c>
      <c r="H465" s="56">
        <v>132.59</v>
      </c>
      <c r="I465" s="56">
        <v>32.92</v>
      </c>
      <c r="J465" s="56">
        <v>12.4</v>
      </c>
      <c r="K465" s="56">
        <v>0</v>
      </c>
      <c r="L465" s="56">
        <v>0</v>
      </c>
      <c r="M465" s="56">
        <v>0</v>
      </c>
      <c r="N465" s="56">
        <v>0</v>
      </c>
      <c r="O465" s="56">
        <v>0</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0</v>
      </c>
      <c r="H466" s="56">
        <v>41.55</v>
      </c>
      <c r="I466" s="56">
        <v>0</v>
      </c>
      <c r="J466" s="56">
        <v>0</v>
      </c>
      <c r="K466" s="56">
        <v>0</v>
      </c>
      <c r="L466" s="56">
        <v>0</v>
      </c>
      <c r="M466" s="56">
        <v>0</v>
      </c>
      <c r="N466" s="56">
        <v>0</v>
      </c>
      <c r="O466" s="56">
        <v>4.37</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0</v>
      </c>
      <c r="H467" s="56">
        <v>16.309999999999999</v>
      </c>
      <c r="I467" s="56">
        <v>27.99</v>
      </c>
      <c r="J467" s="56">
        <v>71.989999999999995</v>
      </c>
      <c r="K467" s="56">
        <v>6.98</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hidden="1" x14ac:dyDescent="0.25">
      <c r="A468" s="64"/>
      <c r="B468" s="88">
        <v>29</v>
      </c>
      <c r="C468" s="84"/>
      <c r="D468" s="56"/>
      <c r="E468" s="56"/>
      <c r="F468" s="56"/>
      <c r="G468" s="56"/>
      <c r="H468" s="56"/>
      <c r="I468" s="56"/>
      <c r="J468" s="56"/>
      <c r="K468" s="56"/>
      <c r="L468" s="56"/>
      <c r="M468" s="56"/>
      <c r="N468" s="56"/>
      <c r="O468" s="56"/>
      <c r="P468" s="56"/>
      <c r="Q468" s="56"/>
      <c r="R468" s="56"/>
      <c r="S468" s="56"/>
      <c r="T468" s="56"/>
      <c r="U468" s="56"/>
      <c r="V468" s="56"/>
      <c r="W468" s="56"/>
      <c r="X468" s="56"/>
      <c r="Y468" s="56"/>
      <c r="Z468" s="76"/>
      <c r="AA468" s="65"/>
    </row>
    <row r="469" spans="1:27" ht="16.5" hidden="1" x14ac:dyDescent="0.25">
      <c r="A469" s="64"/>
      <c r="B469" s="88">
        <v>30</v>
      </c>
      <c r="C469" s="84"/>
      <c r="D469" s="56"/>
      <c r="E469" s="56"/>
      <c r="F469" s="56"/>
      <c r="G469" s="56"/>
      <c r="H469" s="56"/>
      <c r="I469" s="56"/>
      <c r="J469" s="56"/>
      <c r="K469" s="56"/>
      <c r="L469" s="56"/>
      <c r="M469" s="56"/>
      <c r="N469" s="56"/>
      <c r="O469" s="56"/>
      <c r="P469" s="56"/>
      <c r="Q469" s="56"/>
      <c r="R469" s="56"/>
      <c r="S469" s="56"/>
      <c r="T469" s="56"/>
      <c r="U469" s="56"/>
      <c r="V469" s="56"/>
      <c r="W469" s="56"/>
      <c r="X469" s="56"/>
      <c r="Y469" s="56"/>
      <c r="Z469" s="76"/>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6" t="s">
        <v>132</v>
      </c>
      <c r="C472" s="284" t="s">
        <v>167</v>
      </c>
      <c r="D472" s="284"/>
      <c r="E472" s="284"/>
      <c r="F472" s="284"/>
      <c r="G472" s="284"/>
      <c r="H472" s="284"/>
      <c r="I472" s="284"/>
      <c r="J472" s="284"/>
      <c r="K472" s="284"/>
      <c r="L472" s="284"/>
      <c r="M472" s="284"/>
      <c r="N472" s="284"/>
      <c r="O472" s="284"/>
      <c r="P472" s="284"/>
      <c r="Q472" s="284"/>
      <c r="R472" s="284"/>
      <c r="S472" s="284"/>
      <c r="T472" s="284"/>
      <c r="U472" s="284"/>
      <c r="V472" s="284"/>
      <c r="W472" s="284"/>
      <c r="X472" s="284"/>
      <c r="Y472" s="284"/>
      <c r="Z472" s="285"/>
      <c r="AA472" s="65"/>
    </row>
    <row r="473" spans="1:27" ht="32.25" thickBot="1" x14ac:dyDescent="0.3">
      <c r="A473" s="64"/>
      <c r="B473" s="287"/>
      <c r="C473" s="86" t="s">
        <v>133</v>
      </c>
      <c r="D473" s="81" t="s">
        <v>134</v>
      </c>
      <c r="E473" s="81" t="s">
        <v>135</v>
      </c>
      <c r="F473" s="81" t="s">
        <v>136</v>
      </c>
      <c r="G473" s="81" t="s">
        <v>137</v>
      </c>
      <c r="H473" s="81" t="s">
        <v>138</v>
      </c>
      <c r="I473" s="81" t="s">
        <v>139</v>
      </c>
      <c r="J473" s="81" t="s">
        <v>140</v>
      </c>
      <c r="K473" s="81" t="s">
        <v>141</v>
      </c>
      <c r="L473" s="81" t="s">
        <v>142</v>
      </c>
      <c r="M473" s="81" t="s">
        <v>143</v>
      </c>
      <c r="N473" s="81" t="s">
        <v>144</v>
      </c>
      <c r="O473" s="81" t="s">
        <v>145</v>
      </c>
      <c r="P473" s="81" t="s">
        <v>146</v>
      </c>
      <c r="Q473" s="81" t="s">
        <v>147</v>
      </c>
      <c r="R473" s="81" t="s">
        <v>148</v>
      </c>
      <c r="S473" s="81" t="s">
        <v>149</v>
      </c>
      <c r="T473" s="81" t="s">
        <v>150</v>
      </c>
      <c r="U473" s="81" t="s">
        <v>151</v>
      </c>
      <c r="V473" s="81" t="s">
        <v>152</v>
      </c>
      <c r="W473" s="81" t="s">
        <v>153</v>
      </c>
      <c r="X473" s="81" t="s">
        <v>154</v>
      </c>
      <c r="Y473" s="81" t="s">
        <v>155</v>
      </c>
      <c r="Z473" s="82" t="s">
        <v>156</v>
      </c>
      <c r="AA473" s="65"/>
    </row>
    <row r="474" spans="1:27" ht="16.5" x14ac:dyDescent="0.25">
      <c r="A474" s="64"/>
      <c r="B474" s="93">
        <v>1</v>
      </c>
      <c r="C474" s="83">
        <v>17.489999999999998</v>
      </c>
      <c r="D474" s="79">
        <v>25.91</v>
      </c>
      <c r="E474" s="79">
        <v>17.59</v>
      </c>
      <c r="F474" s="79">
        <v>0</v>
      </c>
      <c r="G474" s="79">
        <v>0</v>
      </c>
      <c r="H474" s="79">
        <v>0</v>
      </c>
      <c r="I474" s="79">
        <v>0</v>
      </c>
      <c r="J474" s="79">
        <v>0</v>
      </c>
      <c r="K474" s="79">
        <v>0</v>
      </c>
      <c r="L474" s="79">
        <v>0</v>
      </c>
      <c r="M474" s="79">
        <v>0</v>
      </c>
      <c r="N474" s="79">
        <v>0</v>
      </c>
      <c r="O474" s="79">
        <v>0</v>
      </c>
      <c r="P474" s="79">
        <v>0</v>
      </c>
      <c r="Q474" s="79">
        <v>41.43</v>
      </c>
      <c r="R474" s="79">
        <v>63.36</v>
      </c>
      <c r="S474" s="79">
        <v>63.26</v>
      </c>
      <c r="T474" s="79">
        <v>135.71</v>
      </c>
      <c r="U474" s="79">
        <v>186.79</v>
      </c>
      <c r="V474" s="79">
        <v>210.12</v>
      </c>
      <c r="W474" s="79">
        <v>130.91999999999999</v>
      </c>
      <c r="X474" s="79">
        <v>167.41</v>
      </c>
      <c r="Y474" s="79">
        <v>582.78</v>
      </c>
      <c r="Z474" s="80">
        <v>255.61</v>
      </c>
      <c r="AA474" s="65"/>
    </row>
    <row r="475" spans="1:27" ht="16.5" x14ac:dyDescent="0.25">
      <c r="A475" s="64"/>
      <c r="B475" s="88">
        <v>2</v>
      </c>
      <c r="C475" s="84">
        <v>68.510000000000005</v>
      </c>
      <c r="D475" s="56">
        <v>143.09</v>
      </c>
      <c r="E475" s="56">
        <v>92.45</v>
      </c>
      <c r="F475" s="56">
        <v>32.81</v>
      </c>
      <c r="G475" s="56">
        <v>12.86</v>
      </c>
      <c r="H475" s="56">
        <v>0</v>
      </c>
      <c r="I475" s="56">
        <v>0</v>
      </c>
      <c r="J475" s="56">
        <v>0</v>
      </c>
      <c r="K475" s="56">
        <v>0</v>
      </c>
      <c r="L475" s="56">
        <v>0</v>
      </c>
      <c r="M475" s="56">
        <v>0.03</v>
      </c>
      <c r="N475" s="56">
        <v>0</v>
      </c>
      <c r="O475" s="56">
        <v>0</v>
      </c>
      <c r="P475" s="56">
        <v>9.84</v>
      </c>
      <c r="Q475" s="56">
        <v>27.66</v>
      </c>
      <c r="R475" s="56">
        <v>37.53</v>
      </c>
      <c r="S475" s="56">
        <v>59.4</v>
      </c>
      <c r="T475" s="56">
        <v>91.17</v>
      </c>
      <c r="U475" s="56">
        <v>216.41</v>
      </c>
      <c r="V475" s="56">
        <v>371.43</v>
      </c>
      <c r="W475" s="56">
        <v>225.39</v>
      </c>
      <c r="X475" s="56">
        <v>62.64</v>
      </c>
      <c r="Y475" s="56">
        <v>154.96</v>
      </c>
      <c r="Z475" s="76">
        <v>69.97</v>
      </c>
      <c r="AA475" s="65"/>
    </row>
    <row r="476" spans="1:27" ht="16.5" x14ac:dyDescent="0.25">
      <c r="A476" s="64"/>
      <c r="B476" s="88">
        <v>3</v>
      </c>
      <c r="C476" s="84">
        <v>19.61</v>
      </c>
      <c r="D476" s="56">
        <v>78.86</v>
      </c>
      <c r="E476" s="56">
        <v>31.72</v>
      </c>
      <c r="F476" s="56">
        <v>0</v>
      </c>
      <c r="G476" s="56">
        <v>0</v>
      </c>
      <c r="H476" s="56">
        <v>0</v>
      </c>
      <c r="I476" s="56">
        <v>0</v>
      </c>
      <c r="J476" s="56">
        <v>0</v>
      </c>
      <c r="K476" s="56">
        <v>0</v>
      </c>
      <c r="L476" s="56">
        <v>23.16</v>
      </c>
      <c r="M476" s="56">
        <v>52.1</v>
      </c>
      <c r="N476" s="56">
        <v>24.59</v>
      </c>
      <c r="O476" s="56">
        <v>30.09</v>
      </c>
      <c r="P476" s="56">
        <v>31.58</v>
      </c>
      <c r="Q476" s="56">
        <v>76.7</v>
      </c>
      <c r="R476" s="56">
        <v>64.48</v>
      </c>
      <c r="S476" s="56">
        <v>73.8</v>
      </c>
      <c r="T476" s="56">
        <v>134.09</v>
      </c>
      <c r="U476" s="56">
        <v>229.63</v>
      </c>
      <c r="V476" s="56">
        <v>168.89</v>
      </c>
      <c r="W476" s="56">
        <v>303.67</v>
      </c>
      <c r="X476" s="56">
        <v>274.35000000000002</v>
      </c>
      <c r="Y476" s="56">
        <v>297.11</v>
      </c>
      <c r="Z476" s="76">
        <v>374.84</v>
      </c>
      <c r="AA476" s="65"/>
    </row>
    <row r="477" spans="1:27" ht="16.5" x14ac:dyDescent="0.25">
      <c r="A477" s="64"/>
      <c r="B477" s="88">
        <v>4</v>
      </c>
      <c r="C477" s="84">
        <v>42.97</v>
      </c>
      <c r="D477" s="56">
        <v>27.83</v>
      </c>
      <c r="E477" s="56">
        <v>6.88</v>
      </c>
      <c r="F477" s="56">
        <v>0</v>
      </c>
      <c r="G477" s="56">
        <v>0</v>
      </c>
      <c r="H477" s="56">
        <v>0</v>
      </c>
      <c r="I477" s="56">
        <v>0</v>
      </c>
      <c r="J477" s="56">
        <v>0</v>
      </c>
      <c r="K477" s="56">
        <v>18.350000000000001</v>
      </c>
      <c r="L477" s="56">
        <v>18.22</v>
      </c>
      <c r="M477" s="56">
        <v>48.12</v>
      </c>
      <c r="N477" s="56">
        <v>9.9700000000000006</v>
      </c>
      <c r="O477" s="56">
        <v>4.71</v>
      </c>
      <c r="P477" s="56">
        <v>19.32</v>
      </c>
      <c r="Q477" s="56">
        <v>42.92</v>
      </c>
      <c r="R477" s="56">
        <v>4.12</v>
      </c>
      <c r="S477" s="56">
        <v>23.79</v>
      </c>
      <c r="T477" s="56">
        <v>100.16</v>
      </c>
      <c r="U477" s="56">
        <v>61.1</v>
      </c>
      <c r="V477" s="56">
        <v>117.47</v>
      </c>
      <c r="W477" s="56">
        <v>152.47999999999999</v>
      </c>
      <c r="X477" s="56">
        <v>314.47000000000003</v>
      </c>
      <c r="Y477" s="56">
        <v>194.38</v>
      </c>
      <c r="Z477" s="76">
        <v>109.52</v>
      </c>
      <c r="AA477" s="65"/>
    </row>
    <row r="478" spans="1:27" ht="16.5" x14ac:dyDescent="0.25">
      <c r="A478" s="64"/>
      <c r="B478" s="88">
        <v>5</v>
      </c>
      <c r="C478" s="84">
        <v>0</v>
      </c>
      <c r="D478" s="56">
        <v>6.52</v>
      </c>
      <c r="E478" s="56">
        <v>0</v>
      </c>
      <c r="F478" s="56">
        <v>0</v>
      </c>
      <c r="G478" s="56">
        <v>0</v>
      </c>
      <c r="H478" s="56">
        <v>0</v>
      </c>
      <c r="I478" s="56">
        <v>0</v>
      </c>
      <c r="J478" s="56">
        <v>0</v>
      </c>
      <c r="K478" s="56">
        <v>0</v>
      </c>
      <c r="L478" s="56">
        <v>0</v>
      </c>
      <c r="M478" s="56">
        <v>73.099999999999994</v>
      </c>
      <c r="N478" s="56">
        <v>38.369999999999997</v>
      </c>
      <c r="O478" s="56">
        <v>63.25</v>
      </c>
      <c r="P478" s="56">
        <v>12.85</v>
      </c>
      <c r="Q478" s="56">
        <v>0</v>
      </c>
      <c r="R478" s="56">
        <v>21.04</v>
      </c>
      <c r="S478" s="56">
        <v>88.82</v>
      </c>
      <c r="T478" s="56">
        <v>102.8</v>
      </c>
      <c r="U478" s="56">
        <v>144.02000000000001</v>
      </c>
      <c r="V478" s="56">
        <v>213.13</v>
      </c>
      <c r="W478" s="56">
        <v>188.02</v>
      </c>
      <c r="X478" s="56">
        <v>90.71</v>
      </c>
      <c r="Y478" s="56">
        <v>163.85</v>
      </c>
      <c r="Z478" s="76">
        <v>90.98</v>
      </c>
      <c r="AA478" s="65"/>
    </row>
    <row r="479" spans="1:27" ht="16.5" x14ac:dyDescent="0.25">
      <c r="A479" s="64"/>
      <c r="B479" s="88">
        <v>6</v>
      </c>
      <c r="C479" s="84">
        <v>45.61</v>
      </c>
      <c r="D479" s="56">
        <v>69.599999999999994</v>
      </c>
      <c r="E479" s="56">
        <v>48.48</v>
      </c>
      <c r="F479" s="56">
        <v>33.03</v>
      </c>
      <c r="G479" s="56">
        <v>15.05</v>
      </c>
      <c r="H479" s="56">
        <v>0</v>
      </c>
      <c r="I479" s="56">
        <v>0</v>
      </c>
      <c r="J479" s="56">
        <v>0</v>
      </c>
      <c r="K479" s="56">
        <v>16.14</v>
      </c>
      <c r="L479" s="56">
        <v>9.74</v>
      </c>
      <c r="M479" s="56">
        <v>17.28</v>
      </c>
      <c r="N479" s="56">
        <v>12.51</v>
      </c>
      <c r="O479" s="56">
        <v>6.85</v>
      </c>
      <c r="P479" s="56">
        <v>0.17</v>
      </c>
      <c r="Q479" s="56">
        <v>0.17</v>
      </c>
      <c r="R479" s="56">
        <v>0.19</v>
      </c>
      <c r="S479" s="56">
        <v>0</v>
      </c>
      <c r="T479" s="56">
        <v>0</v>
      </c>
      <c r="U479" s="56">
        <v>13.91</v>
      </c>
      <c r="V479" s="56">
        <v>28.24</v>
      </c>
      <c r="W479" s="56">
        <v>19.059999999999999</v>
      </c>
      <c r="X479" s="56">
        <v>11</v>
      </c>
      <c r="Y479" s="56">
        <v>28.77</v>
      </c>
      <c r="Z479" s="76">
        <v>11.07</v>
      </c>
      <c r="AA479" s="65"/>
    </row>
    <row r="480" spans="1:27" ht="16.5" x14ac:dyDescent="0.25">
      <c r="A480" s="64"/>
      <c r="B480" s="88">
        <v>7</v>
      </c>
      <c r="C480" s="84">
        <v>0</v>
      </c>
      <c r="D480" s="56">
        <v>0</v>
      </c>
      <c r="E480" s="56">
        <v>0</v>
      </c>
      <c r="F480" s="56">
        <v>2.4500000000000002</v>
      </c>
      <c r="G480" s="56">
        <v>0.55000000000000004</v>
      </c>
      <c r="H480" s="56">
        <v>0</v>
      </c>
      <c r="I480" s="56">
        <v>0</v>
      </c>
      <c r="J480" s="56">
        <v>0</v>
      </c>
      <c r="K480" s="56">
        <v>0</v>
      </c>
      <c r="L480" s="56">
        <v>76.180000000000007</v>
      </c>
      <c r="M480" s="56">
        <v>36.17</v>
      </c>
      <c r="N480" s="56">
        <v>77.099999999999994</v>
      </c>
      <c r="O480" s="56">
        <v>18.75</v>
      </c>
      <c r="P480" s="56">
        <v>3.41</v>
      </c>
      <c r="Q480" s="56">
        <v>15.44</v>
      </c>
      <c r="R480" s="56">
        <v>2.4500000000000002</v>
      </c>
      <c r="S480" s="56">
        <v>0</v>
      </c>
      <c r="T480" s="56">
        <v>53.64</v>
      </c>
      <c r="U480" s="56">
        <v>102.4</v>
      </c>
      <c r="V480" s="56">
        <v>89.43</v>
      </c>
      <c r="W480" s="56">
        <v>67.25</v>
      </c>
      <c r="X480" s="56">
        <v>132.77000000000001</v>
      </c>
      <c r="Y480" s="56">
        <v>76.56</v>
      </c>
      <c r="Z480" s="76">
        <v>61.95</v>
      </c>
      <c r="AA480" s="65"/>
    </row>
    <row r="481" spans="1:27" ht="16.5" x14ac:dyDescent="0.25">
      <c r="A481" s="64"/>
      <c r="B481" s="88">
        <v>8</v>
      </c>
      <c r="C481" s="84">
        <v>0</v>
      </c>
      <c r="D481" s="56">
        <v>0</v>
      </c>
      <c r="E481" s="56">
        <v>0</v>
      </c>
      <c r="F481" s="56">
        <v>14.77</v>
      </c>
      <c r="G481" s="56">
        <v>0</v>
      </c>
      <c r="H481" s="56">
        <v>0</v>
      </c>
      <c r="I481" s="56">
        <v>0</v>
      </c>
      <c r="J481" s="56">
        <v>0</v>
      </c>
      <c r="K481" s="56">
        <v>0</v>
      </c>
      <c r="L481" s="56">
        <v>0.02</v>
      </c>
      <c r="M481" s="56">
        <v>0.17</v>
      </c>
      <c r="N481" s="56">
        <v>0.06</v>
      </c>
      <c r="O481" s="56">
        <v>0.09</v>
      </c>
      <c r="P481" s="56">
        <v>0</v>
      </c>
      <c r="Q481" s="56">
        <v>0</v>
      </c>
      <c r="R481" s="56">
        <v>0</v>
      </c>
      <c r="S481" s="56">
        <v>0</v>
      </c>
      <c r="T481" s="56">
        <v>0</v>
      </c>
      <c r="U481" s="56">
        <v>15.25</v>
      </c>
      <c r="V481" s="56">
        <v>21.56</v>
      </c>
      <c r="W481" s="56">
        <v>5.96</v>
      </c>
      <c r="X481" s="56">
        <v>325.43</v>
      </c>
      <c r="Y481" s="56">
        <v>242.68</v>
      </c>
      <c r="Z481" s="76">
        <v>26.46</v>
      </c>
      <c r="AA481" s="65"/>
    </row>
    <row r="482" spans="1:27" ht="16.5" x14ac:dyDescent="0.25">
      <c r="A482" s="64"/>
      <c r="B482" s="88">
        <v>9</v>
      </c>
      <c r="C482" s="84">
        <v>23.29</v>
      </c>
      <c r="D482" s="56">
        <v>10.39</v>
      </c>
      <c r="E482" s="56">
        <v>4.54</v>
      </c>
      <c r="F482" s="56">
        <v>4.54</v>
      </c>
      <c r="G482" s="56">
        <v>0</v>
      </c>
      <c r="H482" s="56">
        <v>0</v>
      </c>
      <c r="I482" s="56">
        <v>0</v>
      </c>
      <c r="J482" s="56">
        <v>0</v>
      </c>
      <c r="K482" s="56">
        <v>0</v>
      </c>
      <c r="L482" s="56">
        <v>0</v>
      </c>
      <c r="M482" s="56">
        <v>0</v>
      </c>
      <c r="N482" s="56">
        <v>0</v>
      </c>
      <c r="O482" s="56">
        <v>0.06</v>
      </c>
      <c r="P482" s="56">
        <v>0</v>
      </c>
      <c r="Q482" s="56">
        <v>0</v>
      </c>
      <c r="R482" s="56">
        <v>0</v>
      </c>
      <c r="S482" s="56">
        <v>0</v>
      </c>
      <c r="T482" s="56">
        <v>0</v>
      </c>
      <c r="U482" s="56">
        <v>0.04</v>
      </c>
      <c r="V482" s="56">
        <v>27.36</v>
      </c>
      <c r="W482" s="56">
        <v>99.86</v>
      </c>
      <c r="X482" s="56">
        <v>322.11</v>
      </c>
      <c r="Y482" s="56">
        <v>210.79</v>
      </c>
      <c r="Z482" s="76">
        <v>286.91000000000003</v>
      </c>
      <c r="AA482" s="65"/>
    </row>
    <row r="483" spans="1:27" ht="16.5" x14ac:dyDescent="0.25">
      <c r="A483" s="64"/>
      <c r="B483" s="88">
        <v>10</v>
      </c>
      <c r="C483" s="84">
        <v>69.400000000000006</v>
      </c>
      <c r="D483" s="56">
        <v>88.14</v>
      </c>
      <c r="E483" s="56">
        <v>43</v>
      </c>
      <c r="F483" s="56">
        <v>24.43</v>
      </c>
      <c r="G483" s="56">
        <v>0</v>
      </c>
      <c r="H483" s="56">
        <v>0</v>
      </c>
      <c r="I483" s="56">
        <v>0</v>
      </c>
      <c r="J483" s="56">
        <v>0</v>
      </c>
      <c r="K483" s="56">
        <v>0</v>
      </c>
      <c r="L483" s="56">
        <v>0</v>
      </c>
      <c r="M483" s="56">
        <v>0</v>
      </c>
      <c r="N483" s="56">
        <v>0</v>
      </c>
      <c r="O483" s="56">
        <v>0</v>
      </c>
      <c r="P483" s="56">
        <v>0</v>
      </c>
      <c r="Q483" s="56">
        <v>0</v>
      </c>
      <c r="R483" s="56">
        <v>0</v>
      </c>
      <c r="S483" s="56">
        <v>22.72</v>
      </c>
      <c r="T483" s="56">
        <v>41.17</v>
      </c>
      <c r="U483" s="56">
        <v>44.97</v>
      </c>
      <c r="V483" s="56">
        <v>122.48</v>
      </c>
      <c r="W483" s="56">
        <v>94.53</v>
      </c>
      <c r="X483" s="56">
        <v>149.08000000000001</v>
      </c>
      <c r="Y483" s="56">
        <v>96.03</v>
      </c>
      <c r="Z483" s="76">
        <v>204.41</v>
      </c>
      <c r="AA483" s="65"/>
    </row>
    <row r="484" spans="1:27" ht="16.5" x14ac:dyDescent="0.25">
      <c r="A484" s="64"/>
      <c r="B484" s="88">
        <v>11</v>
      </c>
      <c r="C484" s="84">
        <v>239.9</v>
      </c>
      <c r="D484" s="56">
        <v>165.9</v>
      </c>
      <c r="E484" s="56">
        <v>19.71</v>
      </c>
      <c r="F484" s="56">
        <v>23.94</v>
      </c>
      <c r="G484" s="56">
        <v>0</v>
      </c>
      <c r="H484" s="56">
        <v>0</v>
      </c>
      <c r="I484" s="56">
        <v>0</v>
      </c>
      <c r="J484" s="56">
        <v>0</v>
      </c>
      <c r="K484" s="56">
        <v>0</v>
      </c>
      <c r="L484" s="56">
        <v>0</v>
      </c>
      <c r="M484" s="56">
        <v>0</v>
      </c>
      <c r="N484" s="56">
        <v>0</v>
      </c>
      <c r="O484" s="56">
        <v>0</v>
      </c>
      <c r="P484" s="56">
        <v>0</v>
      </c>
      <c r="Q484" s="56">
        <v>0</v>
      </c>
      <c r="R484" s="56">
        <v>0</v>
      </c>
      <c r="S484" s="56">
        <v>46.69</v>
      </c>
      <c r="T484" s="56">
        <v>103.38</v>
      </c>
      <c r="U484" s="56">
        <v>110.78</v>
      </c>
      <c r="V484" s="56">
        <v>129.22999999999999</v>
      </c>
      <c r="W484" s="56">
        <v>85.74</v>
      </c>
      <c r="X484" s="56">
        <v>292.37</v>
      </c>
      <c r="Y484" s="56">
        <v>245.86</v>
      </c>
      <c r="Z484" s="76">
        <v>196.39</v>
      </c>
      <c r="AA484" s="65"/>
    </row>
    <row r="485" spans="1:27" ht="16.5" x14ac:dyDescent="0.25">
      <c r="A485" s="64"/>
      <c r="B485" s="88">
        <v>12</v>
      </c>
      <c r="C485" s="84">
        <v>323.56</v>
      </c>
      <c r="D485" s="56">
        <v>292.95999999999998</v>
      </c>
      <c r="E485" s="56">
        <v>31.42</v>
      </c>
      <c r="F485" s="56">
        <v>0</v>
      </c>
      <c r="G485" s="56">
        <v>0</v>
      </c>
      <c r="H485" s="56">
        <v>0</v>
      </c>
      <c r="I485" s="56">
        <v>0</v>
      </c>
      <c r="J485" s="56">
        <v>0</v>
      </c>
      <c r="K485" s="56">
        <v>0</v>
      </c>
      <c r="L485" s="56">
        <v>0</v>
      </c>
      <c r="M485" s="56">
        <v>0</v>
      </c>
      <c r="N485" s="56">
        <v>0</v>
      </c>
      <c r="O485" s="56">
        <v>0</v>
      </c>
      <c r="P485" s="56">
        <v>0</v>
      </c>
      <c r="Q485" s="56">
        <v>0</v>
      </c>
      <c r="R485" s="56">
        <v>0</v>
      </c>
      <c r="S485" s="56">
        <v>0</v>
      </c>
      <c r="T485" s="56">
        <v>0</v>
      </c>
      <c r="U485" s="56">
        <v>0</v>
      </c>
      <c r="V485" s="56">
        <v>112.77</v>
      </c>
      <c r="W485" s="56">
        <v>119</v>
      </c>
      <c r="X485" s="56">
        <v>46.14</v>
      </c>
      <c r="Y485" s="56">
        <v>164.46</v>
      </c>
      <c r="Z485" s="76">
        <v>224.55</v>
      </c>
      <c r="AA485" s="65"/>
    </row>
    <row r="486" spans="1:27" ht="16.5" x14ac:dyDescent="0.25">
      <c r="A486" s="64"/>
      <c r="B486" s="88">
        <v>13</v>
      </c>
      <c r="C486" s="84">
        <v>143.53</v>
      </c>
      <c r="D486" s="56">
        <v>15.75</v>
      </c>
      <c r="E486" s="56">
        <v>0.02</v>
      </c>
      <c r="F486" s="56">
        <v>0</v>
      </c>
      <c r="G486" s="56">
        <v>0</v>
      </c>
      <c r="H486" s="56">
        <v>0</v>
      </c>
      <c r="I486" s="56">
        <v>0</v>
      </c>
      <c r="J486" s="56">
        <v>10.65</v>
      </c>
      <c r="K486" s="56">
        <v>7.54</v>
      </c>
      <c r="L486" s="56">
        <v>118.61</v>
      </c>
      <c r="M486" s="56">
        <v>92.52</v>
      </c>
      <c r="N486" s="56">
        <v>108.36</v>
      </c>
      <c r="O486" s="56">
        <v>109.78</v>
      </c>
      <c r="P486" s="56">
        <v>114.11</v>
      </c>
      <c r="Q486" s="56">
        <v>97.32</v>
      </c>
      <c r="R486" s="56">
        <v>30.58</v>
      </c>
      <c r="S486" s="56">
        <v>40.72</v>
      </c>
      <c r="T486" s="56">
        <v>173.73</v>
      </c>
      <c r="U486" s="56">
        <v>106.28</v>
      </c>
      <c r="V486" s="56">
        <v>166.48</v>
      </c>
      <c r="W486" s="56">
        <v>86.06</v>
      </c>
      <c r="X486" s="56">
        <v>124.33</v>
      </c>
      <c r="Y486" s="56">
        <v>142.27000000000001</v>
      </c>
      <c r="Z486" s="76">
        <v>119.18</v>
      </c>
      <c r="AA486" s="65"/>
    </row>
    <row r="487" spans="1:27" ht="16.5" x14ac:dyDescent="0.25">
      <c r="A487" s="64"/>
      <c r="B487" s="88">
        <v>14</v>
      </c>
      <c r="C487" s="84">
        <v>28.75</v>
      </c>
      <c r="D487" s="56">
        <v>73.010000000000005</v>
      </c>
      <c r="E487" s="56">
        <v>150.08000000000001</v>
      </c>
      <c r="F487" s="56">
        <v>6.82</v>
      </c>
      <c r="G487" s="56">
        <v>0</v>
      </c>
      <c r="H487" s="56">
        <v>0</v>
      </c>
      <c r="I487" s="56">
        <v>0</v>
      </c>
      <c r="J487" s="56">
        <v>0</v>
      </c>
      <c r="K487" s="56">
        <v>0</v>
      </c>
      <c r="L487" s="56">
        <v>0.01</v>
      </c>
      <c r="M487" s="56">
        <v>19.190000000000001</v>
      </c>
      <c r="N487" s="56">
        <v>55.79</v>
      </c>
      <c r="O487" s="56">
        <v>38.68</v>
      </c>
      <c r="P487" s="56">
        <v>78.42</v>
      </c>
      <c r="Q487" s="56">
        <v>59.55</v>
      </c>
      <c r="R487" s="56">
        <v>37.340000000000003</v>
      </c>
      <c r="S487" s="56">
        <v>26.16</v>
      </c>
      <c r="T487" s="56">
        <v>270.38</v>
      </c>
      <c r="U487" s="56">
        <v>248.85</v>
      </c>
      <c r="V487" s="56">
        <v>338.75</v>
      </c>
      <c r="W487" s="56">
        <v>222.75</v>
      </c>
      <c r="X487" s="56">
        <v>188.79</v>
      </c>
      <c r="Y487" s="56">
        <v>258.43</v>
      </c>
      <c r="Z487" s="76">
        <v>112.33</v>
      </c>
      <c r="AA487" s="65"/>
    </row>
    <row r="488" spans="1:27" ht="16.5" x14ac:dyDescent="0.25">
      <c r="A488" s="64"/>
      <c r="B488" s="88">
        <v>15</v>
      </c>
      <c r="C488" s="84">
        <v>0</v>
      </c>
      <c r="D488" s="56">
        <v>25.53</v>
      </c>
      <c r="E488" s="56">
        <v>22.26</v>
      </c>
      <c r="F488" s="56">
        <v>0</v>
      </c>
      <c r="G488" s="56">
        <v>0</v>
      </c>
      <c r="H488" s="56">
        <v>0</v>
      </c>
      <c r="I488" s="56">
        <v>0</v>
      </c>
      <c r="J488" s="56">
        <v>33.67</v>
      </c>
      <c r="K488" s="56">
        <v>6.77</v>
      </c>
      <c r="L488" s="56">
        <v>59.14</v>
      </c>
      <c r="M488" s="56">
        <v>234</v>
      </c>
      <c r="N488" s="56">
        <v>174.53</v>
      </c>
      <c r="O488" s="56">
        <v>27.57</v>
      </c>
      <c r="P488" s="56">
        <v>38.659999999999997</v>
      </c>
      <c r="Q488" s="56">
        <v>58.54</v>
      </c>
      <c r="R488" s="56">
        <v>60.28</v>
      </c>
      <c r="S488" s="56">
        <v>59.93</v>
      </c>
      <c r="T488" s="56">
        <v>103.26</v>
      </c>
      <c r="U488" s="56">
        <v>345.7</v>
      </c>
      <c r="V488" s="56">
        <v>297.37</v>
      </c>
      <c r="W488" s="56">
        <v>184.41</v>
      </c>
      <c r="X488" s="56">
        <v>186.91</v>
      </c>
      <c r="Y488" s="56">
        <v>176.76</v>
      </c>
      <c r="Z488" s="76">
        <v>239.59</v>
      </c>
      <c r="AA488" s="65"/>
    </row>
    <row r="489" spans="1:27" ht="16.5" x14ac:dyDescent="0.25">
      <c r="A489" s="64"/>
      <c r="B489" s="88">
        <v>16</v>
      </c>
      <c r="C489" s="84">
        <v>17.66</v>
      </c>
      <c r="D489" s="56">
        <v>42.81</v>
      </c>
      <c r="E489" s="56">
        <v>0</v>
      </c>
      <c r="F489" s="56">
        <v>0</v>
      </c>
      <c r="G489" s="56">
        <v>0</v>
      </c>
      <c r="H489" s="56">
        <v>0</v>
      </c>
      <c r="I489" s="56">
        <v>0</v>
      </c>
      <c r="J489" s="56">
        <v>0</v>
      </c>
      <c r="K489" s="56">
        <v>0</v>
      </c>
      <c r="L489" s="56">
        <v>44.44</v>
      </c>
      <c r="M489" s="56">
        <v>50</v>
      </c>
      <c r="N489" s="56">
        <v>16.350000000000001</v>
      </c>
      <c r="O489" s="56">
        <v>18.88</v>
      </c>
      <c r="P489" s="56">
        <v>36.72</v>
      </c>
      <c r="Q489" s="56">
        <v>46.58</v>
      </c>
      <c r="R489" s="56">
        <v>31.49</v>
      </c>
      <c r="S489" s="56">
        <v>45.76</v>
      </c>
      <c r="T489" s="56">
        <v>23.32</v>
      </c>
      <c r="U489" s="56">
        <v>20.52</v>
      </c>
      <c r="V489" s="56">
        <v>56.69</v>
      </c>
      <c r="W489" s="56">
        <v>245.25</v>
      </c>
      <c r="X489" s="56">
        <v>252.91</v>
      </c>
      <c r="Y489" s="56">
        <v>162.18</v>
      </c>
      <c r="Z489" s="76">
        <v>708.78</v>
      </c>
      <c r="AA489" s="65"/>
    </row>
    <row r="490" spans="1:27" ht="16.5" x14ac:dyDescent="0.25">
      <c r="A490" s="64"/>
      <c r="B490" s="88">
        <v>17</v>
      </c>
      <c r="C490" s="84">
        <v>231.64</v>
      </c>
      <c r="D490" s="56">
        <v>103.95</v>
      </c>
      <c r="E490" s="56">
        <v>18.16</v>
      </c>
      <c r="F490" s="56">
        <v>0</v>
      </c>
      <c r="G490" s="56">
        <v>0</v>
      </c>
      <c r="H490" s="56">
        <v>0</v>
      </c>
      <c r="I490" s="56">
        <v>0</v>
      </c>
      <c r="J490" s="56">
        <v>0</v>
      </c>
      <c r="K490" s="56">
        <v>0</v>
      </c>
      <c r="L490" s="56">
        <v>0</v>
      </c>
      <c r="M490" s="56">
        <v>7.0000000000000007E-2</v>
      </c>
      <c r="N490" s="56">
        <v>0</v>
      </c>
      <c r="O490" s="56">
        <v>0</v>
      </c>
      <c r="P490" s="56">
        <v>0</v>
      </c>
      <c r="Q490" s="56">
        <v>0</v>
      </c>
      <c r="R490" s="56">
        <v>0</v>
      </c>
      <c r="S490" s="56">
        <v>0</v>
      </c>
      <c r="T490" s="56">
        <v>0</v>
      </c>
      <c r="U490" s="56">
        <v>7.18</v>
      </c>
      <c r="V490" s="56">
        <v>26.45</v>
      </c>
      <c r="W490" s="56">
        <v>27.6</v>
      </c>
      <c r="X490" s="56">
        <v>0</v>
      </c>
      <c r="Y490" s="56">
        <v>48.81</v>
      </c>
      <c r="Z490" s="76">
        <v>68.709999999999994</v>
      </c>
      <c r="AA490" s="65"/>
    </row>
    <row r="491" spans="1:27" ht="16.5" x14ac:dyDescent="0.25">
      <c r="A491" s="64"/>
      <c r="B491" s="88">
        <v>18</v>
      </c>
      <c r="C491" s="84">
        <v>177.74</v>
      </c>
      <c r="D491" s="56">
        <v>864.04</v>
      </c>
      <c r="E491" s="56">
        <v>25.57</v>
      </c>
      <c r="F491" s="56">
        <v>0</v>
      </c>
      <c r="G491" s="56">
        <v>0</v>
      </c>
      <c r="H491" s="56">
        <v>0</v>
      </c>
      <c r="I491" s="56">
        <v>0</v>
      </c>
      <c r="J491" s="56">
        <v>0</v>
      </c>
      <c r="K491" s="56">
        <v>0</v>
      </c>
      <c r="L491" s="56">
        <v>0</v>
      </c>
      <c r="M491" s="56">
        <v>0</v>
      </c>
      <c r="N491" s="56">
        <v>0</v>
      </c>
      <c r="O491" s="56">
        <v>0</v>
      </c>
      <c r="P491" s="56">
        <v>0</v>
      </c>
      <c r="Q491" s="56">
        <v>0</v>
      </c>
      <c r="R491" s="56">
        <v>0</v>
      </c>
      <c r="S491" s="56">
        <v>79.7</v>
      </c>
      <c r="T491" s="56">
        <v>152.08000000000001</v>
      </c>
      <c r="U491" s="56">
        <v>82.98</v>
      </c>
      <c r="V491" s="56">
        <v>135.49</v>
      </c>
      <c r="W491" s="56">
        <v>111.67</v>
      </c>
      <c r="X491" s="56">
        <v>188.83</v>
      </c>
      <c r="Y491" s="56">
        <v>102.35</v>
      </c>
      <c r="Z491" s="76">
        <v>201.41</v>
      </c>
      <c r="AA491" s="65"/>
    </row>
    <row r="492" spans="1:27" ht="16.5" x14ac:dyDescent="0.25">
      <c r="A492" s="64"/>
      <c r="B492" s="88">
        <v>19</v>
      </c>
      <c r="C492" s="84">
        <v>58.65</v>
      </c>
      <c r="D492" s="56">
        <v>24.36</v>
      </c>
      <c r="E492" s="56">
        <v>0</v>
      </c>
      <c r="F492" s="56">
        <v>0</v>
      </c>
      <c r="G492" s="56">
        <v>0</v>
      </c>
      <c r="H492" s="56">
        <v>0</v>
      </c>
      <c r="I492" s="56">
        <v>0</v>
      </c>
      <c r="J492" s="56">
        <v>0</v>
      </c>
      <c r="K492" s="56">
        <v>0</v>
      </c>
      <c r="L492" s="56">
        <v>0</v>
      </c>
      <c r="M492" s="56">
        <v>0</v>
      </c>
      <c r="N492" s="56">
        <v>0</v>
      </c>
      <c r="O492" s="56">
        <v>0</v>
      </c>
      <c r="P492" s="56">
        <v>0</v>
      </c>
      <c r="Q492" s="56">
        <v>0</v>
      </c>
      <c r="R492" s="56">
        <v>0</v>
      </c>
      <c r="S492" s="56">
        <v>0</v>
      </c>
      <c r="T492" s="56">
        <v>33.549999999999997</v>
      </c>
      <c r="U492" s="56">
        <v>85.08</v>
      </c>
      <c r="V492" s="56">
        <v>54.67</v>
      </c>
      <c r="W492" s="56">
        <v>73.42</v>
      </c>
      <c r="X492" s="56">
        <v>77.92</v>
      </c>
      <c r="Y492" s="56">
        <v>270.32</v>
      </c>
      <c r="Z492" s="76">
        <v>266.7</v>
      </c>
      <c r="AA492" s="65"/>
    </row>
    <row r="493" spans="1:27" ht="16.5" x14ac:dyDescent="0.25">
      <c r="A493" s="64"/>
      <c r="B493" s="88">
        <v>20</v>
      </c>
      <c r="C493" s="84">
        <v>96.2</v>
      </c>
      <c r="D493" s="56">
        <v>118.41</v>
      </c>
      <c r="E493" s="56">
        <v>3.22</v>
      </c>
      <c r="F493" s="56">
        <v>0</v>
      </c>
      <c r="G493" s="56">
        <v>0</v>
      </c>
      <c r="H493" s="56">
        <v>0</v>
      </c>
      <c r="I493" s="56">
        <v>0</v>
      </c>
      <c r="J493" s="56">
        <v>0</v>
      </c>
      <c r="K493" s="56">
        <v>0</v>
      </c>
      <c r="L493" s="56">
        <v>0</v>
      </c>
      <c r="M493" s="56">
        <v>16.57</v>
      </c>
      <c r="N493" s="56">
        <v>0</v>
      </c>
      <c r="O493" s="56">
        <v>0</v>
      </c>
      <c r="P493" s="56">
        <v>0</v>
      </c>
      <c r="Q493" s="56">
        <v>113.29</v>
      </c>
      <c r="R493" s="56">
        <v>140.19999999999999</v>
      </c>
      <c r="S493" s="56">
        <v>81.56</v>
      </c>
      <c r="T493" s="56">
        <v>226.59</v>
      </c>
      <c r="U493" s="56">
        <v>80.08</v>
      </c>
      <c r="V493" s="56">
        <v>322.54000000000002</v>
      </c>
      <c r="W493" s="56">
        <v>197.36</v>
      </c>
      <c r="X493" s="56">
        <v>177.41</v>
      </c>
      <c r="Y493" s="56">
        <v>1141.3699999999999</v>
      </c>
      <c r="Z493" s="76">
        <v>1028.9100000000001</v>
      </c>
      <c r="AA493" s="65"/>
    </row>
    <row r="494" spans="1:27" ht="16.5" x14ac:dyDescent="0.25">
      <c r="A494" s="64"/>
      <c r="B494" s="88">
        <v>21</v>
      </c>
      <c r="C494" s="84">
        <v>69.150000000000006</v>
      </c>
      <c r="D494" s="56">
        <v>37.03</v>
      </c>
      <c r="E494" s="56">
        <v>33.840000000000003</v>
      </c>
      <c r="F494" s="56">
        <v>15.2</v>
      </c>
      <c r="G494" s="56">
        <v>0</v>
      </c>
      <c r="H494" s="56">
        <v>0</v>
      </c>
      <c r="I494" s="56">
        <v>0</v>
      </c>
      <c r="J494" s="56">
        <v>0</v>
      </c>
      <c r="K494" s="56">
        <v>42.33</v>
      </c>
      <c r="L494" s="56">
        <v>0</v>
      </c>
      <c r="M494" s="56">
        <v>0.01</v>
      </c>
      <c r="N494" s="56">
        <v>114.39</v>
      </c>
      <c r="O494" s="56">
        <v>166.37</v>
      </c>
      <c r="P494" s="56">
        <v>148.94999999999999</v>
      </c>
      <c r="Q494" s="56">
        <v>89.56</v>
      </c>
      <c r="R494" s="56">
        <v>83.75</v>
      </c>
      <c r="S494" s="56">
        <v>1.77</v>
      </c>
      <c r="T494" s="56">
        <v>1.73</v>
      </c>
      <c r="U494" s="56">
        <v>32.49</v>
      </c>
      <c r="V494" s="56">
        <v>385.61</v>
      </c>
      <c r="W494" s="56">
        <v>59.31</v>
      </c>
      <c r="X494" s="56">
        <v>292.10000000000002</v>
      </c>
      <c r="Y494" s="56">
        <v>388.95</v>
      </c>
      <c r="Z494" s="76">
        <v>125.89</v>
      </c>
      <c r="AA494" s="65"/>
    </row>
    <row r="495" spans="1:27" ht="16.5" x14ac:dyDescent="0.25">
      <c r="A495" s="64"/>
      <c r="B495" s="88">
        <v>22</v>
      </c>
      <c r="C495" s="84">
        <v>83.18</v>
      </c>
      <c r="D495" s="56">
        <v>190.81</v>
      </c>
      <c r="E495" s="56">
        <v>187.24</v>
      </c>
      <c r="F495" s="56">
        <v>166.51</v>
      </c>
      <c r="G495" s="56">
        <v>184.13</v>
      </c>
      <c r="H495" s="56">
        <v>0</v>
      </c>
      <c r="I495" s="56">
        <v>0</v>
      </c>
      <c r="J495" s="56">
        <v>0</v>
      </c>
      <c r="K495" s="56">
        <v>0</v>
      </c>
      <c r="L495" s="56">
        <v>79.19</v>
      </c>
      <c r="M495" s="56">
        <v>34.49</v>
      </c>
      <c r="N495" s="56">
        <v>128.96</v>
      </c>
      <c r="O495" s="56">
        <v>138.97</v>
      </c>
      <c r="P495" s="56">
        <v>70.040000000000006</v>
      </c>
      <c r="Q495" s="56">
        <v>16.71</v>
      </c>
      <c r="R495" s="56">
        <v>9.3000000000000007</v>
      </c>
      <c r="S495" s="56">
        <v>26.94</v>
      </c>
      <c r="T495" s="56">
        <v>185.88</v>
      </c>
      <c r="U495" s="56">
        <v>224.09</v>
      </c>
      <c r="V495" s="56">
        <v>247.41</v>
      </c>
      <c r="W495" s="56">
        <v>194.95</v>
      </c>
      <c r="X495" s="56">
        <v>156.13999999999999</v>
      </c>
      <c r="Y495" s="56">
        <v>116.64</v>
      </c>
      <c r="Z495" s="76">
        <v>102.93</v>
      </c>
      <c r="AA495" s="65"/>
    </row>
    <row r="496" spans="1:27" ht="16.5" x14ac:dyDescent="0.25">
      <c r="A496" s="64"/>
      <c r="B496" s="88">
        <v>23</v>
      </c>
      <c r="C496" s="84">
        <v>21.42</v>
      </c>
      <c r="D496" s="56">
        <v>40.65</v>
      </c>
      <c r="E496" s="56">
        <v>132.21</v>
      </c>
      <c r="F496" s="56">
        <v>30.19</v>
      </c>
      <c r="G496" s="56">
        <v>162.08000000000001</v>
      </c>
      <c r="H496" s="56">
        <v>4.74</v>
      </c>
      <c r="I496" s="56">
        <v>0</v>
      </c>
      <c r="J496" s="56">
        <v>0</v>
      </c>
      <c r="K496" s="56">
        <v>0</v>
      </c>
      <c r="L496" s="56">
        <v>60.56</v>
      </c>
      <c r="M496" s="56">
        <v>318.86</v>
      </c>
      <c r="N496" s="56">
        <v>134.31</v>
      </c>
      <c r="O496" s="56">
        <v>8.81</v>
      </c>
      <c r="P496" s="56">
        <v>49.59</v>
      </c>
      <c r="Q496" s="56">
        <v>217.26</v>
      </c>
      <c r="R496" s="56">
        <v>287.76</v>
      </c>
      <c r="S496" s="56">
        <v>257.2</v>
      </c>
      <c r="T496" s="56">
        <v>47.55</v>
      </c>
      <c r="U496" s="56">
        <v>19.52</v>
      </c>
      <c r="V496" s="56">
        <v>237.29</v>
      </c>
      <c r="W496" s="56">
        <v>105.92</v>
      </c>
      <c r="X496" s="56">
        <v>65.61</v>
      </c>
      <c r="Y496" s="56">
        <v>48.49</v>
      </c>
      <c r="Z496" s="76">
        <v>520.26</v>
      </c>
      <c r="AA496" s="65"/>
    </row>
    <row r="497" spans="1:27" ht="16.5" x14ac:dyDescent="0.25">
      <c r="A497" s="64"/>
      <c r="B497" s="88">
        <v>24</v>
      </c>
      <c r="C497" s="84">
        <v>200.4</v>
      </c>
      <c r="D497" s="56">
        <v>163.33000000000001</v>
      </c>
      <c r="E497" s="56">
        <v>87.32</v>
      </c>
      <c r="F497" s="56">
        <v>17.79</v>
      </c>
      <c r="G497" s="56">
        <v>0</v>
      </c>
      <c r="H497" s="56">
        <v>0</v>
      </c>
      <c r="I497" s="56">
        <v>0</v>
      </c>
      <c r="J497" s="56">
        <v>29.8</v>
      </c>
      <c r="K497" s="56">
        <v>18.48</v>
      </c>
      <c r="L497" s="56">
        <v>29.11</v>
      </c>
      <c r="M497" s="56">
        <v>45.55</v>
      </c>
      <c r="N497" s="56">
        <v>28.75</v>
      </c>
      <c r="O497" s="56">
        <v>32.1</v>
      </c>
      <c r="P497" s="56">
        <v>61.2</v>
      </c>
      <c r="Q497" s="56">
        <v>34.1</v>
      </c>
      <c r="R497" s="56">
        <v>21.86</v>
      </c>
      <c r="S497" s="56">
        <v>0</v>
      </c>
      <c r="T497" s="56">
        <v>0</v>
      </c>
      <c r="U497" s="56">
        <v>0</v>
      </c>
      <c r="V497" s="56">
        <v>41.97</v>
      </c>
      <c r="W497" s="56">
        <v>69.599999999999994</v>
      </c>
      <c r="X497" s="56">
        <v>0.7</v>
      </c>
      <c r="Y497" s="56">
        <v>78.48</v>
      </c>
      <c r="Z497" s="76">
        <v>86</v>
      </c>
      <c r="AA497" s="65"/>
    </row>
    <row r="498" spans="1:27" ht="16.5" x14ac:dyDescent="0.25">
      <c r="A498" s="64"/>
      <c r="B498" s="88">
        <v>25</v>
      </c>
      <c r="C498" s="84">
        <v>26.37</v>
      </c>
      <c r="D498" s="56">
        <v>0</v>
      </c>
      <c r="E498" s="56">
        <v>0</v>
      </c>
      <c r="F498" s="56">
        <v>0</v>
      </c>
      <c r="G498" s="56">
        <v>0</v>
      </c>
      <c r="H498" s="56">
        <v>0</v>
      </c>
      <c r="I498" s="56">
        <v>0</v>
      </c>
      <c r="J498" s="56">
        <v>0</v>
      </c>
      <c r="K498" s="56">
        <v>47.19</v>
      </c>
      <c r="L498" s="56">
        <v>82.68</v>
      </c>
      <c r="M498" s="56">
        <v>164.63</v>
      </c>
      <c r="N498" s="56">
        <v>10.92</v>
      </c>
      <c r="O498" s="56">
        <v>0.16</v>
      </c>
      <c r="P498" s="56">
        <v>0</v>
      </c>
      <c r="Q498" s="56">
        <v>0</v>
      </c>
      <c r="R498" s="56">
        <v>0</v>
      </c>
      <c r="S498" s="56">
        <v>0</v>
      </c>
      <c r="T498" s="56">
        <v>22.9</v>
      </c>
      <c r="U498" s="56">
        <v>32.590000000000003</v>
      </c>
      <c r="V498" s="56">
        <v>31.65</v>
      </c>
      <c r="W498" s="56">
        <v>0</v>
      </c>
      <c r="X498" s="56">
        <v>52.4</v>
      </c>
      <c r="Y498" s="56">
        <v>49.5</v>
      </c>
      <c r="Z498" s="76">
        <v>147.37</v>
      </c>
      <c r="AA498" s="65"/>
    </row>
    <row r="499" spans="1:27" ht="16.5" x14ac:dyDescent="0.25">
      <c r="A499" s="64"/>
      <c r="B499" s="88">
        <v>26</v>
      </c>
      <c r="C499" s="84">
        <v>19.84</v>
      </c>
      <c r="D499" s="56">
        <v>55.56</v>
      </c>
      <c r="E499" s="56">
        <v>70.2</v>
      </c>
      <c r="F499" s="56">
        <v>51.37</v>
      </c>
      <c r="G499" s="56">
        <v>4.5999999999999996</v>
      </c>
      <c r="H499" s="56">
        <v>0</v>
      </c>
      <c r="I499" s="56">
        <v>0</v>
      </c>
      <c r="J499" s="56">
        <v>0</v>
      </c>
      <c r="K499" s="56">
        <v>10.57</v>
      </c>
      <c r="L499" s="56">
        <v>54.31</v>
      </c>
      <c r="M499" s="56">
        <v>47.19</v>
      </c>
      <c r="N499" s="56">
        <v>39.54</v>
      </c>
      <c r="O499" s="56">
        <v>76.59</v>
      </c>
      <c r="P499" s="56">
        <v>55.93</v>
      </c>
      <c r="Q499" s="56">
        <v>83.25</v>
      </c>
      <c r="R499" s="56">
        <v>113.04</v>
      </c>
      <c r="S499" s="56">
        <v>92.19</v>
      </c>
      <c r="T499" s="56">
        <v>297.68</v>
      </c>
      <c r="U499" s="56">
        <v>165.72</v>
      </c>
      <c r="V499" s="56">
        <v>398.54</v>
      </c>
      <c r="W499" s="56">
        <v>360.79</v>
      </c>
      <c r="X499" s="56">
        <v>210.55</v>
      </c>
      <c r="Y499" s="56">
        <v>242.43</v>
      </c>
      <c r="Z499" s="76">
        <v>148.13</v>
      </c>
      <c r="AA499" s="65"/>
    </row>
    <row r="500" spans="1:27" ht="16.5" x14ac:dyDescent="0.25">
      <c r="A500" s="64"/>
      <c r="B500" s="88">
        <v>27</v>
      </c>
      <c r="C500" s="84">
        <v>68.78</v>
      </c>
      <c r="D500" s="56">
        <v>120.27</v>
      </c>
      <c r="E500" s="56">
        <v>3.93</v>
      </c>
      <c r="F500" s="56">
        <v>9.6300000000000008</v>
      </c>
      <c r="G500" s="56">
        <v>15.67</v>
      </c>
      <c r="H500" s="56">
        <v>0</v>
      </c>
      <c r="I500" s="56">
        <v>10.9</v>
      </c>
      <c r="J500" s="56">
        <v>162.99</v>
      </c>
      <c r="K500" s="56">
        <v>115.93</v>
      </c>
      <c r="L500" s="56">
        <v>103.51</v>
      </c>
      <c r="M500" s="56">
        <v>16.97</v>
      </c>
      <c r="N500" s="56">
        <v>2.75</v>
      </c>
      <c r="O500" s="56">
        <v>0</v>
      </c>
      <c r="P500" s="56">
        <v>1.06</v>
      </c>
      <c r="Q500" s="56">
        <v>17.61</v>
      </c>
      <c r="R500" s="56">
        <v>24.5</v>
      </c>
      <c r="S500" s="56">
        <v>29.64</v>
      </c>
      <c r="T500" s="56">
        <v>35.51</v>
      </c>
      <c r="U500" s="56">
        <v>125.37</v>
      </c>
      <c r="V500" s="56">
        <v>333.96</v>
      </c>
      <c r="W500" s="56">
        <v>333.67</v>
      </c>
      <c r="X500" s="56">
        <v>226.84</v>
      </c>
      <c r="Y500" s="56">
        <v>536.12</v>
      </c>
      <c r="Z500" s="76">
        <v>457.31</v>
      </c>
      <c r="AA500" s="65"/>
    </row>
    <row r="501" spans="1:27" ht="16.5" x14ac:dyDescent="0.25">
      <c r="A501" s="64"/>
      <c r="B501" s="88">
        <v>28</v>
      </c>
      <c r="C501" s="84">
        <v>22.92</v>
      </c>
      <c r="D501" s="56">
        <v>36.03</v>
      </c>
      <c r="E501" s="56">
        <v>67.680000000000007</v>
      </c>
      <c r="F501" s="56">
        <v>30.18</v>
      </c>
      <c r="G501" s="56">
        <v>31.4</v>
      </c>
      <c r="H501" s="56">
        <v>0</v>
      </c>
      <c r="I501" s="56">
        <v>0</v>
      </c>
      <c r="J501" s="56">
        <v>0</v>
      </c>
      <c r="K501" s="56">
        <v>0</v>
      </c>
      <c r="L501" s="56">
        <v>71.63</v>
      </c>
      <c r="M501" s="56">
        <v>109.83</v>
      </c>
      <c r="N501" s="56">
        <v>294.83</v>
      </c>
      <c r="O501" s="56">
        <v>270.41000000000003</v>
      </c>
      <c r="P501" s="56">
        <v>100.78</v>
      </c>
      <c r="Q501" s="56">
        <v>139.12</v>
      </c>
      <c r="R501" s="56">
        <v>173.78</v>
      </c>
      <c r="S501" s="56">
        <v>221.24</v>
      </c>
      <c r="T501" s="56">
        <v>345.46</v>
      </c>
      <c r="U501" s="56">
        <v>309.13</v>
      </c>
      <c r="V501" s="56">
        <v>415.18</v>
      </c>
      <c r="W501" s="56">
        <v>434.49</v>
      </c>
      <c r="X501" s="56">
        <v>245.33</v>
      </c>
      <c r="Y501" s="56">
        <v>924.98</v>
      </c>
      <c r="Z501" s="76">
        <v>874.19</v>
      </c>
      <c r="AA501" s="65"/>
    </row>
    <row r="502" spans="1:27" ht="16.5" hidden="1" x14ac:dyDescent="0.25">
      <c r="A502" s="64"/>
      <c r="B502" s="88">
        <v>29</v>
      </c>
      <c r="C502" s="84"/>
      <c r="D502" s="56"/>
      <c r="E502" s="56"/>
      <c r="F502" s="56"/>
      <c r="G502" s="56"/>
      <c r="H502" s="56"/>
      <c r="I502" s="56"/>
      <c r="J502" s="56"/>
      <c r="K502" s="56"/>
      <c r="L502" s="56"/>
      <c r="M502" s="56"/>
      <c r="N502" s="56"/>
      <c r="O502" s="56"/>
      <c r="P502" s="56"/>
      <c r="Q502" s="56"/>
      <c r="R502" s="56"/>
      <c r="S502" s="56"/>
      <c r="T502" s="56"/>
      <c r="U502" s="56"/>
      <c r="V502" s="56"/>
      <c r="W502" s="56"/>
      <c r="X502" s="56"/>
      <c r="Y502" s="56"/>
      <c r="Z502" s="76"/>
      <c r="AA502" s="65"/>
    </row>
    <row r="503" spans="1:27" ht="16.5" hidden="1" x14ac:dyDescent="0.25">
      <c r="A503" s="64"/>
      <c r="B503" s="88">
        <v>30</v>
      </c>
      <c r="C503" s="84"/>
      <c r="D503" s="56"/>
      <c r="E503" s="56"/>
      <c r="F503" s="56"/>
      <c r="G503" s="56"/>
      <c r="H503" s="56"/>
      <c r="I503" s="56"/>
      <c r="J503" s="56"/>
      <c r="K503" s="56"/>
      <c r="L503" s="56"/>
      <c r="M503" s="56"/>
      <c r="N503" s="56"/>
      <c r="O503" s="56"/>
      <c r="P503" s="56"/>
      <c r="Q503" s="56"/>
      <c r="R503" s="56"/>
      <c r="S503" s="56"/>
      <c r="T503" s="56"/>
      <c r="U503" s="56"/>
      <c r="V503" s="56"/>
      <c r="W503" s="56"/>
      <c r="X503" s="56"/>
      <c r="Y503" s="56"/>
      <c r="Z503" s="76"/>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7"/>
      <c r="C506" s="308"/>
      <c r="D506" s="308"/>
      <c r="E506" s="308"/>
      <c r="F506" s="308"/>
      <c r="G506" s="308"/>
      <c r="H506" s="308"/>
      <c r="I506" s="308"/>
      <c r="J506" s="308"/>
      <c r="K506" s="308"/>
      <c r="L506" s="308"/>
      <c r="M506" s="308"/>
      <c r="N506" s="308"/>
      <c r="O506" s="308"/>
      <c r="P506" s="308"/>
      <c r="Q506" s="309"/>
      <c r="R506" s="307" t="s">
        <v>168</v>
      </c>
      <c r="S506" s="308"/>
      <c r="T506" s="308"/>
      <c r="U506" s="310"/>
      <c r="V506" s="51"/>
      <c r="W506" s="51"/>
      <c r="X506" s="51"/>
      <c r="Y506" s="51"/>
      <c r="Z506" s="51"/>
      <c r="AA506" s="65"/>
    </row>
    <row r="507" spans="1:27" x14ac:dyDescent="0.25">
      <c r="A507" s="64"/>
      <c r="B507" s="311" t="s">
        <v>169</v>
      </c>
      <c r="C507" s="312"/>
      <c r="D507" s="312"/>
      <c r="E507" s="312"/>
      <c r="F507" s="312"/>
      <c r="G507" s="312"/>
      <c r="H507" s="312"/>
      <c r="I507" s="312"/>
      <c r="J507" s="312"/>
      <c r="K507" s="312"/>
      <c r="L507" s="312"/>
      <c r="M507" s="312"/>
      <c r="N507" s="312"/>
      <c r="O507" s="312"/>
      <c r="P507" s="312"/>
      <c r="Q507" s="312"/>
      <c r="R507" s="313">
        <v>3.83</v>
      </c>
      <c r="S507" s="288"/>
      <c r="T507" s="288"/>
      <c r="U507" s="314"/>
      <c r="V507" s="51"/>
      <c r="W507" s="51"/>
      <c r="X507" s="51"/>
      <c r="Y507" s="51"/>
      <c r="Z507" s="51"/>
      <c r="AA507" s="65"/>
    </row>
    <row r="508" spans="1:27" ht="16.5" thickBot="1" x14ac:dyDescent="0.3">
      <c r="A508" s="64"/>
      <c r="B508" s="315" t="s">
        <v>170</v>
      </c>
      <c r="C508" s="316"/>
      <c r="D508" s="316"/>
      <c r="E508" s="316"/>
      <c r="F508" s="316"/>
      <c r="G508" s="316"/>
      <c r="H508" s="316"/>
      <c r="I508" s="316"/>
      <c r="J508" s="316"/>
      <c r="K508" s="316"/>
      <c r="L508" s="316"/>
      <c r="M508" s="316"/>
      <c r="N508" s="316"/>
      <c r="O508" s="316"/>
      <c r="P508" s="316"/>
      <c r="Q508" s="316"/>
      <c r="R508" s="317">
        <v>190.23</v>
      </c>
      <c r="S508" s="318"/>
      <c r="T508" s="318"/>
      <c r="U508" s="319"/>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2" t="s">
        <v>159</v>
      </c>
      <c r="C510" s="272"/>
      <c r="D510" s="272"/>
      <c r="E510" s="272"/>
      <c r="F510" s="272"/>
      <c r="G510" s="272"/>
      <c r="H510" s="272"/>
      <c r="I510" s="272"/>
      <c r="J510" s="272"/>
      <c r="K510" s="272"/>
      <c r="L510" s="272"/>
      <c r="M510" s="272"/>
      <c r="N510" s="272"/>
      <c r="O510" s="272"/>
      <c r="P510" s="272"/>
      <c r="Q510" s="272"/>
      <c r="R510" s="288">
        <v>812211.94</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9" t="s">
        <v>171</v>
      </c>
      <c r="C513" s="279"/>
      <c r="D513" s="279"/>
      <c r="E513" s="279"/>
      <c r="F513" s="279"/>
      <c r="G513" s="279"/>
      <c r="H513" s="279"/>
      <c r="I513" s="279"/>
      <c r="J513" s="279"/>
      <c r="K513" s="279"/>
      <c r="L513" s="279"/>
      <c r="M513" s="279"/>
      <c r="N513" s="279"/>
      <c r="O513" s="279"/>
      <c r="P513" s="279"/>
      <c r="Q513" s="279"/>
      <c r="R513" s="279"/>
      <c r="S513" s="279"/>
      <c r="T513" s="279"/>
      <c r="U513" s="279"/>
      <c r="V513" s="279"/>
      <c r="W513" s="279"/>
      <c r="X513" s="279"/>
      <c r="Y513" s="279"/>
      <c r="Z513" s="279"/>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2" t="s">
        <v>131</v>
      </c>
      <c r="C515" s="272"/>
      <c r="D515" s="272"/>
      <c r="E515" s="272"/>
      <c r="F515" s="272"/>
      <c r="G515" s="272"/>
      <c r="H515" s="272"/>
      <c r="I515" s="272"/>
      <c r="J515" s="272"/>
      <c r="K515" s="272"/>
      <c r="L515" s="272"/>
      <c r="M515" s="272"/>
      <c r="N515" s="272"/>
      <c r="O515" s="272"/>
      <c r="P515" s="272"/>
      <c r="Q515" s="272"/>
      <c r="R515" s="272"/>
      <c r="S515" s="272"/>
      <c r="T515" s="272"/>
      <c r="U515" s="272"/>
      <c r="V515" s="272"/>
      <c r="W515" s="272"/>
      <c r="X515" s="272"/>
      <c r="Y515" s="272"/>
      <c r="Z515" s="27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6" t="s">
        <v>132</v>
      </c>
      <c r="C517" s="284" t="s">
        <v>157</v>
      </c>
      <c r="D517" s="284"/>
      <c r="E517" s="284"/>
      <c r="F517" s="284"/>
      <c r="G517" s="284"/>
      <c r="H517" s="284"/>
      <c r="I517" s="284"/>
      <c r="J517" s="284"/>
      <c r="K517" s="284"/>
      <c r="L517" s="284"/>
      <c r="M517" s="284"/>
      <c r="N517" s="284"/>
      <c r="O517" s="284"/>
      <c r="P517" s="284"/>
      <c r="Q517" s="284"/>
      <c r="R517" s="284"/>
      <c r="S517" s="284"/>
      <c r="T517" s="284"/>
      <c r="U517" s="284"/>
      <c r="V517" s="284"/>
      <c r="W517" s="284"/>
      <c r="X517" s="284"/>
      <c r="Y517" s="284"/>
      <c r="Z517" s="285"/>
      <c r="AA517" s="65"/>
    </row>
    <row r="518" spans="1:27" ht="32.25" thickBot="1" x14ac:dyDescent="0.3">
      <c r="A518" s="64"/>
      <c r="B518" s="287"/>
      <c r="C518" s="86" t="s">
        <v>133</v>
      </c>
      <c r="D518" s="81" t="s">
        <v>134</v>
      </c>
      <c r="E518" s="81" t="s">
        <v>135</v>
      </c>
      <c r="F518" s="81" t="s">
        <v>136</v>
      </c>
      <c r="G518" s="81" t="s">
        <v>137</v>
      </c>
      <c r="H518" s="81" t="s">
        <v>138</v>
      </c>
      <c r="I518" s="81" t="s">
        <v>139</v>
      </c>
      <c r="J518" s="81" t="s">
        <v>140</v>
      </c>
      <c r="K518" s="81" t="s">
        <v>141</v>
      </c>
      <c r="L518" s="81" t="s">
        <v>142</v>
      </c>
      <c r="M518" s="81" t="s">
        <v>143</v>
      </c>
      <c r="N518" s="81" t="s">
        <v>144</v>
      </c>
      <c r="O518" s="81" t="s">
        <v>145</v>
      </c>
      <c r="P518" s="81" t="s">
        <v>146</v>
      </c>
      <c r="Q518" s="81" t="s">
        <v>147</v>
      </c>
      <c r="R518" s="81" t="s">
        <v>148</v>
      </c>
      <c r="S518" s="81" t="s">
        <v>149</v>
      </c>
      <c r="T518" s="81" t="s">
        <v>150</v>
      </c>
      <c r="U518" s="81" t="s">
        <v>151</v>
      </c>
      <c r="V518" s="81" t="s">
        <v>152</v>
      </c>
      <c r="W518" s="81" t="s">
        <v>153</v>
      </c>
      <c r="X518" s="81" t="s">
        <v>154</v>
      </c>
      <c r="Y518" s="81" t="s">
        <v>155</v>
      </c>
      <c r="Z518" s="82" t="s">
        <v>156</v>
      </c>
      <c r="AA518" s="65"/>
    </row>
    <row r="519" spans="1:27" ht="16.5" x14ac:dyDescent="0.25">
      <c r="A519" s="64"/>
      <c r="B519" s="87">
        <v>1</v>
      </c>
      <c r="C519" s="94">
        <v>1843.78</v>
      </c>
      <c r="D519" s="90">
        <v>1830.04</v>
      </c>
      <c r="E519" s="90">
        <v>1830.67</v>
      </c>
      <c r="F519" s="90">
        <v>1832.62</v>
      </c>
      <c r="G519" s="90">
        <v>1877.3</v>
      </c>
      <c r="H519" s="90">
        <v>1995.08</v>
      </c>
      <c r="I519" s="90">
        <v>2204.48</v>
      </c>
      <c r="J519" s="90">
        <v>2222.15</v>
      </c>
      <c r="K519" s="90">
        <v>2227.2199999999998</v>
      </c>
      <c r="L519" s="90">
        <v>2217.84</v>
      </c>
      <c r="M519" s="90">
        <v>2213.92</v>
      </c>
      <c r="N519" s="90">
        <v>2216.44</v>
      </c>
      <c r="O519" s="90">
        <v>2212.77</v>
      </c>
      <c r="P519" s="90">
        <v>2216.7599999999998</v>
      </c>
      <c r="Q519" s="90">
        <v>2244.2199999999998</v>
      </c>
      <c r="R519" s="90">
        <v>2227.23</v>
      </c>
      <c r="S519" s="90">
        <v>2220.9499999999998</v>
      </c>
      <c r="T519" s="90">
        <v>2209.1</v>
      </c>
      <c r="U519" s="90">
        <v>2181.5700000000002</v>
      </c>
      <c r="V519" s="90">
        <v>2165.85</v>
      </c>
      <c r="W519" s="90">
        <v>1994.09</v>
      </c>
      <c r="X519" s="90">
        <v>1983.77</v>
      </c>
      <c r="Y519" s="90">
        <v>1918.81</v>
      </c>
      <c r="Z519" s="91">
        <v>1839.03</v>
      </c>
      <c r="AA519" s="65"/>
    </row>
    <row r="520" spans="1:27" ht="16.5" x14ac:dyDescent="0.25">
      <c r="A520" s="64"/>
      <c r="B520" s="88">
        <v>2</v>
      </c>
      <c r="C520" s="95">
        <v>1865.77</v>
      </c>
      <c r="D520" s="56">
        <v>1848.8600000000001</v>
      </c>
      <c r="E520" s="56">
        <v>1837.48</v>
      </c>
      <c r="F520" s="56">
        <v>1838.4099999999999</v>
      </c>
      <c r="G520" s="56">
        <v>1879.1799999999998</v>
      </c>
      <c r="H520" s="56">
        <v>1959.37</v>
      </c>
      <c r="I520" s="56">
        <v>2157.79</v>
      </c>
      <c r="J520" s="56">
        <v>2174.5299999999997</v>
      </c>
      <c r="K520" s="56">
        <v>2173.08</v>
      </c>
      <c r="L520" s="56">
        <v>2171.06</v>
      </c>
      <c r="M520" s="56">
        <v>2158.62</v>
      </c>
      <c r="N520" s="56">
        <v>2158.94</v>
      </c>
      <c r="O520" s="56">
        <v>2159.8000000000002</v>
      </c>
      <c r="P520" s="56">
        <v>2179.8200000000002</v>
      </c>
      <c r="Q520" s="56">
        <v>2183.56</v>
      </c>
      <c r="R520" s="56">
        <v>2185.35</v>
      </c>
      <c r="S520" s="56">
        <v>2191.75</v>
      </c>
      <c r="T520" s="56">
        <v>2181.41</v>
      </c>
      <c r="U520" s="56">
        <v>2155.63</v>
      </c>
      <c r="V520" s="56">
        <v>2132.42</v>
      </c>
      <c r="W520" s="56">
        <v>2049.4299999999998</v>
      </c>
      <c r="X520" s="56">
        <v>2021.7399999999998</v>
      </c>
      <c r="Y520" s="56">
        <v>1945.55</v>
      </c>
      <c r="Z520" s="76">
        <v>1862.3600000000001</v>
      </c>
      <c r="AA520" s="65"/>
    </row>
    <row r="521" spans="1:27" ht="16.5" x14ac:dyDescent="0.25">
      <c r="A521" s="64"/>
      <c r="B521" s="88">
        <v>3</v>
      </c>
      <c r="C521" s="95">
        <v>1849.34</v>
      </c>
      <c r="D521" s="56">
        <v>1831.6</v>
      </c>
      <c r="E521" s="56">
        <v>1829.62</v>
      </c>
      <c r="F521" s="56">
        <v>1834.27</v>
      </c>
      <c r="G521" s="56">
        <v>1873.92</v>
      </c>
      <c r="H521" s="56">
        <v>1966.26</v>
      </c>
      <c r="I521" s="56">
        <v>2172.8000000000002</v>
      </c>
      <c r="J521" s="56">
        <v>2203.9299999999998</v>
      </c>
      <c r="K521" s="56">
        <v>2201.06</v>
      </c>
      <c r="L521" s="56">
        <v>2194.9699999999998</v>
      </c>
      <c r="M521" s="56">
        <v>2186.13</v>
      </c>
      <c r="N521" s="56">
        <v>2193.36</v>
      </c>
      <c r="O521" s="56">
        <v>2189.3000000000002</v>
      </c>
      <c r="P521" s="56">
        <v>2192.6999999999998</v>
      </c>
      <c r="Q521" s="56">
        <v>2200.02</v>
      </c>
      <c r="R521" s="56">
        <v>2203.04</v>
      </c>
      <c r="S521" s="56">
        <v>2209.5700000000002</v>
      </c>
      <c r="T521" s="56">
        <v>2191.4699999999998</v>
      </c>
      <c r="U521" s="56">
        <v>2171.4699999999998</v>
      </c>
      <c r="V521" s="56">
        <v>2158.5299999999997</v>
      </c>
      <c r="W521" s="56">
        <v>2122.7199999999998</v>
      </c>
      <c r="X521" s="56">
        <v>2084.09</v>
      </c>
      <c r="Y521" s="56">
        <v>1974.63</v>
      </c>
      <c r="Z521" s="76">
        <v>1904.35</v>
      </c>
      <c r="AA521" s="65"/>
    </row>
    <row r="522" spans="1:27" ht="16.5" x14ac:dyDescent="0.25">
      <c r="A522" s="64"/>
      <c r="B522" s="88">
        <v>4</v>
      </c>
      <c r="C522" s="95">
        <v>1854.9699999999998</v>
      </c>
      <c r="D522" s="56">
        <v>1838.02</v>
      </c>
      <c r="E522" s="56">
        <v>1841.33</v>
      </c>
      <c r="F522" s="56">
        <v>1853.04</v>
      </c>
      <c r="G522" s="56">
        <v>1897.78</v>
      </c>
      <c r="H522" s="56">
        <v>1993.4299999999998</v>
      </c>
      <c r="I522" s="56">
        <v>2182.2799999999997</v>
      </c>
      <c r="J522" s="56">
        <v>2210.12</v>
      </c>
      <c r="K522" s="56">
        <v>2217.4699999999998</v>
      </c>
      <c r="L522" s="56">
        <v>2216.46</v>
      </c>
      <c r="M522" s="56">
        <v>2207.69</v>
      </c>
      <c r="N522" s="56">
        <v>2218.5099999999998</v>
      </c>
      <c r="O522" s="56">
        <v>2216.94</v>
      </c>
      <c r="P522" s="56">
        <v>2218.5099999999998</v>
      </c>
      <c r="Q522" s="56">
        <v>2239.8000000000002</v>
      </c>
      <c r="R522" s="56">
        <v>2230.44</v>
      </c>
      <c r="S522" s="56">
        <v>2233.4</v>
      </c>
      <c r="T522" s="56">
        <v>2221.34</v>
      </c>
      <c r="U522" s="56">
        <v>2207.66</v>
      </c>
      <c r="V522" s="56">
        <v>2198.91</v>
      </c>
      <c r="W522" s="56">
        <v>2150.29</v>
      </c>
      <c r="X522" s="56">
        <v>2136.88</v>
      </c>
      <c r="Y522" s="56">
        <v>1994.24</v>
      </c>
      <c r="Z522" s="76">
        <v>1900.57</v>
      </c>
      <c r="AA522" s="65"/>
    </row>
    <row r="523" spans="1:27" ht="16.5" x14ac:dyDescent="0.25">
      <c r="A523" s="64"/>
      <c r="B523" s="88">
        <v>5</v>
      </c>
      <c r="C523" s="95">
        <v>1876.84</v>
      </c>
      <c r="D523" s="56">
        <v>1860.9499999999998</v>
      </c>
      <c r="E523" s="56">
        <v>1845.4299999999998</v>
      </c>
      <c r="F523" s="56">
        <v>1852.35</v>
      </c>
      <c r="G523" s="56">
        <v>1907.1399999999999</v>
      </c>
      <c r="H523" s="56">
        <v>1997.2199999999998</v>
      </c>
      <c r="I523" s="56">
        <v>2177.06</v>
      </c>
      <c r="J523" s="56">
        <v>2216.6999999999998</v>
      </c>
      <c r="K523" s="56">
        <v>2220.9699999999998</v>
      </c>
      <c r="L523" s="56">
        <v>2221.69</v>
      </c>
      <c r="M523" s="56">
        <v>2217.38</v>
      </c>
      <c r="N523" s="56">
        <v>2222.62</v>
      </c>
      <c r="O523" s="56">
        <v>2206.69</v>
      </c>
      <c r="P523" s="56">
        <v>2220.91</v>
      </c>
      <c r="Q523" s="56">
        <v>2237.2799999999997</v>
      </c>
      <c r="R523" s="56">
        <v>2223.17</v>
      </c>
      <c r="S523" s="56">
        <v>2220.5299999999997</v>
      </c>
      <c r="T523" s="56">
        <v>2209.89</v>
      </c>
      <c r="U523" s="56">
        <v>2188.02</v>
      </c>
      <c r="V523" s="56">
        <v>2172.62</v>
      </c>
      <c r="W523" s="56">
        <v>2128.62</v>
      </c>
      <c r="X523" s="56">
        <v>2123.2799999999997</v>
      </c>
      <c r="Y523" s="56">
        <v>1992.1799999999998</v>
      </c>
      <c r="Z523" s="76">
        <v>1896.79</v>
      </c>
      <c r="AA523" s="65"/>
    </row>
    <row r="524" spans="1:27" ht="16.5" x14ac:dyDescent="0.25">
      <c r="A524" s="64"/>
      <c r="B524" s="88">
        <v>6</v>
      </c>
      <c r="C524" s="95">
        <v>1887.05</v>
      </c>
      <c r="D524" s="56">
        <v>1868.83</v>
      </c>
      <c r="E524" s="56">
        <v>1845.9499999999998</v>
      </c>
      <c r="F524" s="56">
        <v>1837.4499999999998</v>
      </c>
      <c r="G524" s="56">
        <v>1837.88</v>
      </c>
      <c r="H524" s="56">
        <v>1875.03</v>
      </c>
      <c r="I524" s="56">
        <v>1940.73</v>
      </c>
      <c r="J524" s="56">
        <v>2041.2199999999998</v>
      </c>
      <c r="K524" s="56">
        <v>2178.79</v>
      </c>
      <c r="L524" s="56">
        <v>2209</v>
      </c>
      <c r="M524" s="56">
        <v>2206.94</v>
      </c>
      <c r="N524" s="56">
        <v>2204.7399999999998</v>
      </c>
      <c r="O524" s="56">
        <v>2192.5500000000002</v>
      </c>
      <c r="P524" s="56">
        <v>2190.35</v>
      </c>
      <c r="Q524" s="56">
        <v>2200.1</v>
      </c>
      <c r="R524" s="56">
        <v>2207.62</v>
      </c>
      <c r="S524" s="56">
        <v>2218.37</v>
      </c>
      <c r="T524" s="56">
        <v>2209.4899999999998</v>
      </c>
      <c r="U524" s="56">
        <v>2195.06</v>
      </c>
      <c r="V524" s="56">
        <v>2172.2199999999998</v>
      </c>
      <c r="W524" s="56">
        <v>2144.12</v>
      </c>
      <c r="X524" s="56">
        <v>2139.66</v>
      </c>
      <c r="Y524" s="56">
        <v>1993.44</v>
      </c>
      <c r="Z524" s="76">
        <v>1876.6100000000001</v>
      </c>
      <c r="AA524" s="65"/>
    </row>
    <row r="525" spans="1:27" ht="16.5" x14ac:dyDescent="0.25">
      <c r="A525" s="64"/>
      <c r="B525" s="88">
        <v>7</v>
      </c>
      <c r="C525" s="95">
        <v>1842.29</v>
      </c>
      <c r="D525" s="56">
        <v>1829.6399999999999</v>
      </c>
      <c r="E525" s="56">
        <v>1809.1799999999998</v>
      </c>
      <c r="F525" s="56">
        <v>1801.42</v>
      </c>
      <c r="G525" s="56">
        <v>1804.37</v>
      </c>
      <c r="H525" s="56">
        <v>1812.7199999999998</v>
      </c>
      <c r="I525" s="56">
        <v>1860.01</v>
      </c>
      <c r="J525" s="56">
        <v>1912.3</v>
      </c>
      <c r="K525" s="56">
        <v>1977.4699999999998</v>
      </c>
      <c r="L525" s="56">
        <v>2145.33</v>
      </c>
      <c r="M525" s="56">
        <v>2146.6799999999998</v>
      </c>
      <c r="N525" s="56">
        <v>2139.37</v>
      </c>
      <c r="O525" s="56">
        <v>2136.92</v>
      </c>
      <c r="P525" s="56">
        <v>2138.09</v>
      </c>
      <c r="Q525" s="56">
        <v>2162.25</v>
      </c>
      <c r="R525" s="56">
        <v>2190.9499999999998</v>
      </c>
      <c r="S525" s="56">
        <v>2204.2799999999997</v>
      </c>
      <c r="T525" s="56">
        <v>2200.9699999999998</v>
      </c>
      <c r="U525" s="56">
        <v>2195.8000000000002</v>
      </c>
      <c r="V525" s="56">
        <v>2171.73</v>
      </c>
      <c r="W525" s="56">
        <v>2126.15</v>
      </c>
      <c r="X525" s="56">
        <v>2073.89</v>
      </c>
      <c r="Y525" s="56">
        <v>1936.71</v>
      </c>
      <c r="Z525" s="76">
        <v>1845.6999999999998</v>
      </c>
      <c r="AA525" s="65"/>
    </row>
    <row r="526" spans="1:27" ht="16.5" x14ac:dyDescent="0.25">
      <c r="A526" s="64"/>
      <c r="B526" s="88">
        <v>8</v>
      </c>
      <c r="C526" s="95">
        <v>1801.62</v>
      </c>
      <c r="D526" s="56">
        <v>1788.15</v>
      </c>
      <c r="E526" s="56">
        <v>1714.59</v>
      </c>
      <c r="F526" s="56">
        <v>1779.28</v>
      </c>
      <c r="G526" s="56">
        <v>1808.48</v>
      </c>
      <c r="H526" s="56">
        <v>1901.74</v>
      </c>
      <c r="I526" s="56">
        <v>2081.44</v>
      </c>
      <c r="J526" s="56">
        <v>2198.5500000000002</v>
      </c>
      <c r="K526" s="56">
        <v>2201.06</v>
      </c>
      <c r="L526" s="56">
        <v>2196.41</v>
      </c>
      <c r="M526" s="56">
        <v>2190.12</v>
      </c>
      <c r="N526" s="56">
        <v>2190.8000000000002</v>
      </c>
      <c r="O526" s="56">
        <v>2188.04</v>
      </c>
      <c r="P526" s="56">
        <v>2189.25</v>
      </c>
      <c r="Q526" s="56">
        <v>2193.96</v>
      </c>
      <c r="R526" s="56">
        <v>2199.81</v>
      </c>
      <c r="S526" s="56">
        <v>2212.69</v>
      </c>
      <c r="T526" s="56">
        <v>2200.17</v>
      </c>
      <c r="U526" s="56">
        <v>2188.73</v>
      </c>
      <c r="V526" s="56">
        <v>2180.16</v>
      </c>
      <c r="W526" s="56">
        <v>2163.19</v>
      </c>
      <c r="X526" s="56">
        <v>2141.64</v>
      </c>
      <c r="Y526" s="56">
        <v>2021.1399999999999</v>
      </c>
      <c r="Z526" s="76">
        <v>1866.63</v>
      </c>
      <c r="AA526" s="65"/>
    </row>
    <row r="527" spans="1:27" ht="16.5" x14ac:dyDescent="0.25">
      <c r="A527" s="64"/>
      <c r="B527" s="88">
        <v>9</v>
      </c>
      <c r="C527" s="95">
        <v>1827.98</v>
      </c>
      <c r="D527" s="56">
        <v>1810.1</v>
      </c>
      <c r="E527" s="56">
        <v>1798.82</v>
      </c>
      <c r="F527" s="56">
        <v>1819.8600000000001</v>
      </c>
      <c r="G527" s="56">
        <v>1843.52</v>
      </c>
      <c r="H527" s="56">
        <v>1951.9</v>
      </c>
      <c r="I527" s="56">
        <v>2186.5</v>
      </c>
      <c r="J527" s="56">
        <v>2210.7799999999997</v>
      </c>
      <c r="K527" s="56">
        <v>2215.5700000000002</v>
      </c>
      <c r="L527" s="56">
        <v>2213.0500000000002</v>
      </c>
      <c r="M527" s="56">
        <v>2205.73</v>
      </c>
      <c r="N527" s="56">
        <v>2206.81</v>
      </c>
      <c r="O527" s="56">
        <v>2198.02</v>
      </c>
      <c r="P527" s="56">
        <v>2180.0500000000002</v>
      </c>
      <c r="Q527" s="56">
        <v>2190.14</v>
      </c>
      <c r="R527" s="56">
        <v>2190.46</v>
      </c>
      <c r="S527" s="56">
        <v>2186.85</v>
      </c>
      <c r="T527" s="56">
        <v>2177.44</v>
      </c>
      <c r="U527" s="56">
        <v>2174.29</v>
      </c>
      <c r="V527" s="56">
        <v>2169.6</v>
      </c>
      <c r="W527" s="56">
        <v>2155.64</v>
      </c>
      <c r="X527" s="56">
        <v>2099.11</v>
      </c>
      <c r="Y527" s="56">
        <v>1948.1799999999998</v>
      </c>
      <c r="Z527" s="76">
        <v>1873.01</v>
      </c>
      <c r="AA527" s="65"/>
    </row>
    <row r="528" spans="1:27" ht="16.5" x14ac:dyDescent="0.25">
      <c r="A528" s="64"/>
      <c r="B528" s="88">
        <v>10</v>
      </c>
      <c r="C528" s="95">
        <v>1822.94</v>
      </c>
      <c r="D528" s="56">
        <v>1792.55</v>
      </c>
      <c r="E528" s="56">
        <v>1821.37</v>
      </c>
      <c r="F528" s="56">
        <v>1822.1100000000001</v>
      </c>
      <c r="G528" s="56">
        <v>1838.78</v>
      </c>
      <c r="H528" s="56">
        <v>1949.09</v>
      </c>
      <c r="I528" s="56">
        <v>2139.84</v>
      </c>
      <c r="J528" s="56">
        <v>2182.96</v>
      </c>
      <c r="K528" s="56">
        <v>2188.7799999999997</v>
      </c>
      <c r="L528" s="56">
        <v>2188.83</v>
      </c>
      <c r="M528" s="56">
        <v>2179.4499999999998</v>
      </c>
      <c r="N528" s="56">
        <v>2183.15</v>
      </c>
      <c r="O528" s="56">
        <v>2175.5099999999998</v>
      </c>
      <c r="P528" s="56">
        <v>2180.48</v>
      </c>
      <c r="Q528" s="56">
        <v>2193.9899999999998</v>
      </c>
      <c r="R528" s="56">
        <v>2194.2599999999998</v>
      </c>
      <c r="S528" s="56">
        <v>2189.0700000000002</v>
      </c>
      <c r="T528" s="56">
        <v>2181.1</v>
      </c>
      <c r="U528" s="56">
        <v>2167.98</v>
      </c>
      <c r="V528" s="56">
        <v>2167.4299999999998</v>
      </c>
      <c r="W528" s="56">
        <v>2142.44</v>
      </c>
      <c r="X528" s="56">
        <v>1965.02</v>
      </c>
      <c r="Y528" s="56">
        <v>1916.51</v>
      </c>
      <c r="Z528" s="76">
        <v>1847.1599999999999</v>
      </c>
      <c r="AA528" s="65"/>
    </row>
    <row r="529" spans="1:27" ht="16.5" x14ac:dyDescent="0.25">
      <c r="A529" s="64"/>
      <c r="B529" s="88">
        <v>11</v>
      </c>
      <c r="C529" s="95">
        <v>1858.87</v>
      </c>
      <c r="D529" s="56">
        <v>1831.6799999999998</v>
      </c>
      <c r="E529" s="56">
        <v>1830.9099999999999</v>
      </c>
      <c r="F529" s="56">
        <v>1834.7199999999998</v>
      </c>
      <c r="G529" s="56">
        <v>1877.32</v>
      </c>
      <c r="H529" s="56">
        <v>2005.9299999999998</v>
      </c>
      <c r="I529" s="56">
        <v>2187.88</v>
      </c>
      <c r="J529" s="56">
        <v>2225.04</v>
      </c>
      <c r="K529" s="56">
        <v>2277.75</v>
      </c>
      <c r="L529" s="56">
        <v>2286.86</v>
      </c>
      <c r="M529" s="56">
        <v>2274.91</v>
      </c>
      <c r="N529" s="56">
        <v>2279.4699999999998</v>
      </c>
      <c r="O529" s="56">
        <v>2272.12</v>
      </c>
      <c r="P529" s="56">
        <v>2276.17</v>
      </c>
      <c r="Q529" s="56">
        <v>2273.0500000000002</v>
      </c>
      <c r="R529" s="56">
        <v>2276.9499999999998</v>
      </c>
      <c r="S529" s="56">
        <v>2277.09</v>
      </c>
      <c r="T529" s="56">
        <v>2274.27</v>
      </c>
      <c r="U529" s="56">
        <v>2263.8000000000002</v>
      </c>
      <c r="V529" s="56">
        <v>2258.87</v>
      </c>
      <c r="W529" s="56">
        <v>2228.1999999999998</v>
      </c>
      <c r="X529" s="56">
        <v>2188.1999999999998</v>
      </c>
      <c r="Y529" s="56">
        <v>2073.46</v>
      </c>
      <c r="Z529" s="76">
        <v>1905.3899999999999</v>
      </c>
      <c r="AA529" s="65"/>
    </row>
    <row r="530" spans="1:27" ht="16.5" x14ac:dyDescent="0.25">
      <c r="A530" s="64"/>
      <c r="B530" s="88">
        <v>12</v>
      </c>
      <c r="C530" s="95">
        <v>1849.35</v>
      </c>
      <c r="D530" s="56">
        <v>1831.1799999999998</v>
      </c>
      <c r="E530" s="56">
        <v>1827.4</v>
      </c>
      <c r="F530" s="56">
        <v>1841.75</v>
      </c>
      <c r="G530" s="56">
        <v>1902.13</v>
      </c>
      <c r="H530" s="56">
        <v>2093.71</v>
      </c>
      <c r="I530" s="56">
        <v>2294.2799999999997</v>
      </c>
      <c r="J530" s="56">
        <v>2346.77</v>
      </c>
      <c r="K530" s="56">
        <v>2325.1999999999998</v>
      </c>
      <c r="L530" s="56">
        <v>2327.9499999999998</v>
      </c>
      <c r="M530" s="56">
        <v>2321.7599999999998</v>
      </c>
      <c r="N530" s="56">
        <v>2326.58</v>
      </c>
      <c r="O530" s="56">
        <v>2322.64</v>
      </c>
      <c r="P530" s="56">
        <v>2320.77</v>
      </c>
      <c r="Q530" s="56">
        <v>2322.64</v>
      </c>
      <c r="R530" s="56">
        <v>2325.35</v>
      </c>
      <c r="S530" s="56">
        <v>2327.3000000000002</v>
      </c>
      <c r="T530" s="56">
        <v>2322.0700000000002</v>
      </c>
      <c r="U530" s="56">
        <v>2320.36</v>
      </c>
      <c r="V530" s="56">
        <v>2315.9699999999998</v>
      </c>
      <c r="W530" s="56">
        <v>2286.88</v>
      </c>
      <c r="X530" s="56">
        <v>2239.2199999999998</v>
      </c>
      <c r="Y530" s="56">
        <v>2121.81</v>
      </c>
      <c r="Z530" s="76">
        <v>2058.0099999999998</v>
      </c>
      <c r="AA530" s="65"/>
    </row>
    <row r="531" spans="1:27" ht="16.5" x14ac:dyDescent="0.25">
      <c r="A531" s="64"/>
      <c r="B531" s="88">
        <v>13</v>
      </c>
      <c r="C531" s="95">
        <v>1949.3</v>
      </c>
      <c r="D531" s="56">
        <v>1901.75</v>
      </c>
      <c r="E531" s="56">
        <v>1869.83</v>
      </c>
      <c r="F531" s="56">
        <v>1868.34</v>
      </c>
      <c r="G531" s="56">
        <v>1907.98</v>
      </c>
      <c r="H531" s="56">
        <v>1965.6399999999999</v>
      </c>
      <c r="I531" s="56">
        <v>2099.4299999999998</v>
      </c>
      <c r="J531" s="56">
        <v>2181.5299999999997</v>
      </c>
      <c r="K531" s="56">
        <v>2297.02</v>
      </c>
      <c r="L531" s="56">
        <v>2332.21</v>
      </c>
      <c r="M531" s="56">
        <v>2330.7799999999997</v>
      </c>
      <c r="N531" s="56">
        <v>2328.8200000000002</v>
      </c>
      <c r="O531" s="56">
        <v>2321.5700000000002</v>
      </c>
      <c r="P531" s="56">
        <v>2314.73</v>
      </c>
      <c r="Q531" s="56">
        <v>2326.41</v>
      </c>
      <c r="R531" s="56">
        <v>2337.5</v>
      </c>
      <c r="S531" s="56">
        <v>2336.65</v>
      </c>
      <c r="T531" s="56">
        <v>2332.67</v>
      </c>
      <c r="U531" s="56">
        <v>2308.35</v>
      </c>
      <c r="V531" s="56">
        <v>2310.8200000000002</v>
      </c>
      <c r="W531" s="56">
        <v>2215.14</v>
      </c>
      <c r="X531" s="56">
        <v>2184.16</v>
      </c>
      <c r="Y531" s="56">
        <v>1931.96</v>
      </c>
      <c r="Z531" s="76">
        <v>1887.9099999999999</v>
      </c>
      <c r="AA531" s="65"/>
    </row>
    <row r="532" spans="1:27" ht="16.5" x14ac:dyDescent="0.25">
      <c r="A532" s="64"/>
      <c r="B532" s="88">
        <v>14</v>
      </c>
      <c r="C532" s="95">
        <v>1837.9499999999998</v>
      </c>
      <c r="D532" s="56">
        <v>1813.4499999999998</v>
      </c>
      <c r="E532" s="56">
        <v>1811.4</v>
      </c>
      <c r="F532" s="56">
        <v>1808.31</v>
      </c>
      <c r="G532" s="56">
        <v>1808.81</v>
      </c>
      <c r="H532" s="56">
        <v>1834.6100000000001</v>
      </c>
      <c r="I532" s="56">
        <v>1870.3</v>
      </c>
      <c r="J532" s="56">
        <v>1913.77</v>
      </c>
      <c r="K532" s="56">
        <v>2060.14</v>
      </c>
      <c r="L532" s="56">
        <v>2163.8000000000002</v>
      </c>
      <c r="M532" s="56">
        <v>2168.98</v>
      </c>
      <c r="N532" s="56">
        <v>2166.4499999999998</v>
      </c>
      <c r="O532" s="56">
        <v>2159.56</v>
      </c>
      <c r="P532" s="56">
        <v>2154.86</v>
      </c>
      <c r="Q532" s="56">
        <v>2167.46</v>
      </c>
      <c r="R532" s="56">
        <v>2200.36</v>
      </c>
      <c r="S532" s="56">
        <v>2212.39</v>
      </c>
      <c r="T532" s="56">
        <v>2208.4699999999998</v>
      </c>
      <c r="U532" s="56">
        <v>2191.12</v>
      </c>
      <c r="V532" s="56">
        <v>2181.15</v>
      </c>
      <c r="W532" s="56">
        <v>2147.25</v>
      </c>
      <c r="X532" s="56">
        <v>1971.07</v>
      </c>
      <c r="Y532" s="56">
        <v>1979.1799999999998</v>
      </c>
      <c r="Z532" s="76">
        <v>1851.58</v>
      </c>
      <c r="AA532" s="65"/>
    </row>
    <row r="533" spans="1:27" ht="16.5" x14ac:dyDescent="0.25">
      <c r="A533" s="64"/>
      <c r="B533" s="88">
        <v>15</v>
      </c>
      <c r="C533" s="95">
        <v>1836.63</v>
      </c>
      <c r="D533" s="56">
        <v>1817.32</v>
      </c>
      <c r="E533" s="56">
        <v>1815.31</v>
      </c>
      <c r="F533" s="56">
        <v>1815.82</v>
      </c>
      <c r="G533" s="56">
        <v>1855.4</v>
      </c>
      <c r="H533" s="56">
        <v>1939.29</v>
      </c>
      <c r="I533" s="56">
        <v>2149.77</v>
      </c>
      <c r="J533" s="56">
        <v>2188.2799999999997</v>
      </c>
      <c r="K533" s="56">
        <v>2197.8200000000002</v>
      </c>
      <c r="L533" s="56">
        <v>2193.52</v>
      </c>
      <c r="M533" s="56">
        <v>2178.65</v>
      </c>
      <c r="N533" s="56">
        <v>2180.91</v>
      </c>
      <c r="O533" s="56">
        <v>2171.42</v>
      </c>
      <c r="P533" s="56">
        <v>2165.92</v>
      </c>
      <c r="Q533" s="56">
        <v>2184.17</v>
      </c>
      <c r="R533" s="56">
        <v>2199.88</v>
      </c>
      <c r="S533" s="56">
        <v>2196.52</v>
      </c>
      <c r="T533" s="56">
        <v>2183.0099999999998</v>
      </c>
      <c r="U533" s="56">
        <v>2165.7799999999997</v>
      </c>
      <c r="V533" s="56">
        <v>2163.98</v>
      </c>
      <c r="W533" s="56">
        <v>2016.7599999999998</v>
      </c>
      <c r="X533" s="56">
        <v>1969.87</v>
      </c>
      <c r="Y533" s="56">
        <v>1917.8899999999999</v>
      </c>
      <c r="Z533" s="76">
        <v>1876.19</v>
      </c>
      <c r="AA533" s="65"/>
    </row>
    <row r="534" spans="1:27" ht="16.5" x14ac:dyDescent="0.25">
      <c r="A534" s="64"/>
      <c r="B534" s="88">
        <v>16</v>
      </c>
      <c r="C534" s="95">
        <v>1805.65</v>
      </c>
      <c r="D534" s="56">
        <v>1788.08</v>
      </c>
      <c r="E534" s="56">
        <v>1772.56</v>
      </c>
      <c r="F534" s="56">
        <v>1789.81</v>
      </c>
      <c r="G534" s="56">
        <v>1840.73</v>
      </c>
      <c r="H534" s="56">
        <v>1934.6</v>
      </c>
      <c r="I534" s="56">
        <v>2157.19</v>
      </c>
      <c r="J534" s="56">
        <v>2193.7399999999998</v>
      </c>
      <c r="K534" s="56">
        <v>2195.2799999999997</v>
      </c>
      <c r="L534" s="56">
        <v>2194.12</v>
      </c>
      <c r="M534" s="56">
        <v>2191.77</v>
      </c>
      <c r="N534" s="56">
        <v>2190.19</v>
      </c>
      <c r="O534" s="56">
        <v>2181.4499999999998</v>
      </c>
      <c r="P534" s="56">
        <v>2178.1799999999998</v>
      </c>
      <c r="Q534" s="56">
        <v>2180.13</v>
      </c>
      <c r="R534" s="56">
        <v>2182.94</v>
      </c>
      <c r="S534" s="56">
        <v>2191.09</v>
      </c>
      <c r="T534" s="56">
        <v>2188.2799999999997</v>
      </c>
      <c r="U534" s="56">
        <v>2173.15</v>
      </c>
      <c r="V534" s="56">
        <v>2166.7399999999998</v>
      </c>
      <c r="W534" s="56">
        <v>2033.98</v>
      </c>
      <c r="X534" s="56">
        <v>2030.1799999999998</v>
      </c>
      <c r="Y534" s="56">
        <v>1969.07</v>
      </c>
      <c r="Z534" s="76">
        <v>1845.6599999999999</v>
      </c>
      <c r="AA534" s="65"/>
    </row>
    <row r="535" spans="1:27" ht="16.5" x14ac:dyDescent="0.25">
      <c r="A535" s="64"/>
      <c r="B535" s="88">
        <v>17</v>
      </c>
      <c r="C535" s="95">
        <v>1781.99</v>
      </c>
      <c r="D535" s="56">
        <v>1782.94</v>
      </c>
      <c r="E535" s="56">
        <v>1785.6999999999998</v>
      </c>
      <c r="F535" s="56">
        <v>1784.74</v>
      </c>
      <c r="G535" s="56">
        <v>1847.3</v>
      </c>
      <c r="H535" s="56">
        <v>1939.59</v>
      </c>
      <c r="I535" s="56">
        <v>2099.9499999999998</v>
      </c>
      <c r="J535" s="56">
        <v>2163.15</v>
      </c>
      <c r="K535" s="56">
        <v>2172.5299999999997</v>
      </c>
      <c r="L535" s="56">
        <v>2171.84</v>
      </c>
      <c r="M535" s="56">
        <v>2161.38</v>
      </c>
      <c r="N535" s="56">
        <v>2171.4299999999998</v>
      </c>
      <c r="O535" s="56">
        <v>2166.7199999999998</v>
      </c>
      <c r="P535" s="56">
        <v>2153.27</v>
      </c>
      <c r="Q535" s="56">
        <v>2168.5500000000002</v>
      </c>
      <c r="R535" s="56">
        <v>2181.15</v>
      </c>
      <c r="S535" s="56">
        <v>2185.2599999999998</v>
      </c>
      <c r="T535" s="56">
        <v>2180.65</v>
      </c>
      <c r="U535" s="56">
        <v>2166.02</v>
      </c>
      <c r="V535" s="56">
        <v>2146.25</v>
      </c>
      <c r="W535" s="56">
        <v>2001.23</v>
      </c>
      <c r="X535" s="56">
        <v>1934.9099999999999</v>
      </c>
      <c r="Y535" s="56">
        <v>1889.78</v>
      </c>
      <c r="Z535" s="76">
        <v>1850.6</v>
      </c>
      <c r="AA535" s="65"/>
    </row>
    <row r="536" spans="1:27" ht="16.5" x14ac:dyDescent="0.25">
      <c r="A536" s="64"/>
      <c r="B536" s="88">
        <v>18</v>
      </c>
      <c r="C536" s="95">
        <v>1844.44</v>
      </c>
      <c r="D536" s="56">
        <v>1815.29</v>
      </c>
      <c r="E536" s="56">
        <v>1816</v>
      </c>
      <c r="F536" s="56">
        <v>1826.19</v>
      </c>
      <c r="G536" s="56">
        <v>1867.4699999999998</v>
      </c>
      <c r="H536" s="56">
        <v>1999.98</v>
      </c>
      <c r="I536" s="56">
        <v>2192.33</v>
      </c>
      <c r="J536" s="56">
        <v>2231.9</v>
      </c>
      <c r="K536" s="56">
        <v>2252.62</v>
      </c>
      <c r="L536" s="56">
        <v>2251.6799999999998</v>
      </c>
      <c r="M536" s="56">
        <v>2240.46</v>
      </c>
      <c r="N536" s="56">
        <v>2241.73</v>
      </c>
      <c r="O536" s="56">
        <v>2231.96</v>
      </c>
      <c r="P536" s="56">
        <v>2233.25</v>
      </c>
      <c r="Q536" s="56">
        <v>2237.73</v>
      </c>
      <c r="R536" s="56">
        <v>2256.5</v>
      </c>
      <c r="S536" s="56">
        <v>2257.8200000000002</v>
      </c>
      <c r="T536" s="56">
        <v>2243.83</v>
      </c>
      <c r="U536" s="56">
        <v>2225.9699999999998</v>
      </c>
      <c r="V536" s="56">
        <v>2222.98</v>
      </c>
      <c r="W536" s="56">
        <v>2203.73</v>
      </c>
      <c r="X536" s="56">
        <v>2143.1799999999998</v>
      </c>
      <c r="Y536" s="56">
        <v>2020.3600000000001</v>
      </c>
      <c r="Z536" s="76">
        <v>1893.55</v>
      </c>
      <c r="AA536" s="65"/>
    </row>
    <row r="537" spans="1:27" ht="16.5" x14ac:dyDescent="0.25">
      <c r="A537" s="64"/>
      <c r="B537" s="88">
        <v>19</v>
      </c>
      <c r="C537" s="95">
        <v>1844.4299999999998</v>
      </c>
      <c r="D537" s="56">
        <v>1813.32</v>
      </c>
      <c r="E537" s="56">
        <v>1823.56</v>
      </c>
      <c r="F537" s="56">
        <v>1835.1999999999998</v>
      </c>
      <c r="G537" s="56">
        <v>1868.17</v>
      </c>
      <c r="H537" s="56">
        <v>1983.6399999999999</v>
      </c>
      <c r="I537" s="56">
        <v>2197.96</v>
      </c>
      <c r="J537" s="56">
        <v>2265.11</v>
      </c>
      <c r="K537" s="56">
        <v>2278.8000000000002</v>
      </c>
      <c r="L537" s="56">
        <v>2276.71</v>
      </c>
      <c r="M537" s="56">
        <v>2268.56</v>
      </c>
      <c r="N537" s="56">
        <v>2269.56</v>
      </c>
      <c r="O537" s="56">
        <v>2266.86</v>
      </c>
      <c r="P537" s="56">
        <v>2267.17</v>
      </c>
      <c r="Q537" s="56">
        <v>2263.52</v>
      </c>
      <c r="R537" s="56">
        <v>2269.9899999999998</v>
      </c>
      <c r="S537" s="56">
        <v>2273.3000000000002</v>
      </c>
      <c r="T537" s="56">
        <v>2258.9</v>
      </c>
      <c r="U537" s="56">
        <v>2250.0700000000002</v>
      </c>
      <c r="V537" s="56">
        <v>2250.3200000000002</v>
      </c>
      <c r="W537" s="56">
        <v>2213.2599999999998</v>
      </c>
      <c r="X537" s="56">
        <v>2279.17</v>
      </c>
      <c r="Y537" s="56">
        <v>2219.27</v>
      </c>
      <c r="Z537" s="76">
        <v>2059.9699999999998</v>
      </c>
      <c r="AA537" s="65"/>
    </row>
    <row r="538" spans="1:27" ht="16.5" x14ac:dyDescent="0.25">
      <c r="A538" s="64"/>
      <c r="B538" s="88">
        <v>20</v>
      </c>
      <c r="C538" s="95">
        <v>1888.8899999999999</v>
      </c>
      <c r="D538" s="56">
        <v>1856.54</v>
      </c>
      <c r="E538" s="56">
        <v>1850.96</v>
      </c>
      <c r="F538" s="56">
        <v>1855.8600000000001</v>
      </c>
      <c r="G538" s="56">
        <v>1906.4099999999999</v>
      </c>
      <c r="H538" s="56">
        <v>2047.5700000000002</v>
      </c>
      <c r="I538" s="56">
        <v>2256.66</v>
      </c>
      <c r="J538" s="56">
        <v>2303.0299999999997</v>
      </c>
      <c r="K538" s="56">
        <v>2325.36</v>
      </c>
      <c r="L538" s="56">
        <v>2322.6</v>
      </c>
      <c r="M538" s="56">
        <v>2304.37</v>
      </c>
      <c r="N538" s="56">
        <v>2302.0099999999998</v>
      </c>
      <c r="O538" s="56">
        <v>2298.0099999999998</v>
      </c>
      <c r="P538" s="56">
        <v>2296.7799999999997</v>
      </c>
      <c r="Q538" s="56">
        <v>2295.9699999999998</v>
      </c>
      <c r="R538" s="56">
        <v>2286.4899999999998</v>
      </c>
      <c r="S538" s="56">
        <v>2289.14</v>
      </c>
      <c r="T538" s="56">
        <v>2289.3200000000002</v>
      </c>
      <c r="U538" s="56">
        <v>2288.4499999999998</v>
      </c>
      <c r="V538" s="56">
        <v>2289.4499999999998</v>
      </c>
      <c r="W538" s="56">
        <v>2274.31</v>
      </c>
      <c r="X538" s="56">
        <v>2201.36</v>
      </c>
      <c r="Y538" s="56">
        <v>2124.4299999999998</v>
      </c>
      <c r="Z538" s="76">
        <v>1973.1599999999999</v>
      </c>
      <c r="AA538" s="65"/>
    </row>
    <row r="539" spans="1:27" ht="16.5" x14ac:dyDescent="0.25">
      <c r="A539" s="64"/>
      <c r="B539" s="88">
        <v>21</v>
      </c>
      <c r="C539" s="95">
        <v>1888.03</v>
      </c>
      <c r="D539" s="56">
        <v>1853.71</v>
      </c>
      <c r="E539" s="56">
        <v>1848.19</v>
      </c>
      <c r="F539" s="56">
        <v>1828.92</v>
      </c>
      <c r="G539" s="56">
        <v>1857</v>
      </c>
      <c r="H539" s="56">
        <v>1903.23</v>
      </c>
      <c r="I539" s="56">
        <v>1947.38</v>
      </c>
      <c r="J539" s="56">
        <v>2074.9299999999998</v>
      </c>
      <c r="K539" s="56">
        <v>2186.7799999999997</v>
      </c>
      <c r="L539" s="56">
        <v>2186.13</v>
      </c>
      <c r="M539" s="56">
        <v>2181.2399999999998</v>
      </c>
      <c r="N539" s="56">
        <v>2184.0500000000002</v>
      </c>
      <c r="O539" s="56">
        <v>2179.5299999999997</v>
      </c>
      <c r="P539" s="56">
        <v>2111.08</v>
      </c>
      <c r="Q539" s="56">
        <v>2109.6</v>
      </c>
      <c r="R539" s="56">
        <v>2178.27</v>
      </c>
      <c r="S539" s="56">
        <v>2188.89</v>
      </c>
      <c r="T539" s="56">
        <v>2187.17</v>
      </c>
      <c r="U539" s="56">
        <v>2181.2799999999997</v>
      </c>
      <c r="V539" s="56">
        <v>2207.69</v>
      </c>
      <c r="W539" s="56">
        <v>2197.39</v>
      </c>
      <c r="X539" s="56">
        <v>2209.79</v>
      </c>
      <c r="Y539" s="56">
        <v>2174.83</v>
      </c>
      <c r="Z539" s="76">
        <v>1917.38</v>
      </c>
      <c r="AA539" s="65"/>
    </row>
    <row r="540" spans="1:27" ht="16.5" x14ac:dyDescent="0.25">
      <c r="A540" s="64"/>
      <c r="B540" s="88">
        <v>22</v>
      </c>
      <c r="C540" s="95">
        <v>1895.23</v>
      </c>
      <c r="D540" s="56">
        <v>1852.57</v>
      </c>
      <c r="E540" s="56">
        <v>1842.98</v>
      </c>
      <c r="F540" s="56">
        <v>1830.74</v>
      </c>
      <c r="G540" s="56">
        <v>1841.67</v>
      </c>
      <c r="H540" s="56">
        <v>1861.99</v>
      </c>
      <c r="I540" s="56">
        <v>1918.9699999999998</v>
      </c>
      <c r="J540" s="56">
        <v>1972.83</v>
      </c>
      <c r="K540" s="56">
        <v>2166.62</v>
      </c>
      <c r="L540" s="56">
        <v>2182.5</v>
      </c>
      <c r="M540" s="56">
        <v>2184.0099999999998</v>
      </c>
      <c r="N540" s="56">
        <v>2181.5</v>
      </c>
      <c r="O540" s="56">
        <v>2172.52</v>
      </c>
      <c r="P540" s="56">
        <v>2167.4699999999998</v>
      </c>
      <c r="Q540" s="56">
        <v>2175.85</v>
      </c>
      <c r="R540" s="56">
        <v>2184.63</v>
      </c>
      <c r="S540" s="56">
        <v>2196.87</v>
      </c>
      <c r="T540" s="56">
        <v>2202.63</v>
      </c>
      <c r="U540" s="56">
        <v>2191.14</v>
      </c>
      <c r="V540" s="56">
        <v>2178.08</v>
      </c>
      <c r="W540" s="56">
        <v>1986.9299999999998</v>
      </c>
      <c r="X540" s="56">
        <v>1944.4299999999998</v>
      </c>
      <c r="Y540" s="56">
        <v>1898.56</v>
      </c>
      <c r="Z540" s="76">
        <v>1892.79</v>
      </c>
      <c r="AA540" s="65"/>
    </row>
    <row r="541" spans="1:27" ht="16.5" x14ac:dyDescent="0.25">
      <c r="A541" s="64"/>
      <c r="B541" s="88">
        <v>23</v>
      </c>
      <c r="C541" s="95">
        <v>1836.6</v>
      </c>
      <c r="D541" s="56">
        <v>1828.48</v>
      </c>
      <c r="E541" s="56">
        <v>1819.7199999999998</v>
      </c>
      <c r="F541" s="56">
        <v>1810.67</v>
      </c>
      <c r="G541" s="56">
        <v>1811.9099999999999</v>
      </c>
      <c r="H541" s="56">
        <v>1846.38</v>
      </c>
      <c r="I541" s="56">
        <v>1885.24</v>
      </c>
      <c r="J541" s="56">
        <v>1936.23</v>
      </c>
      <c r="K541" s="56">
        <v>2131.0700000000002</v>
      </c>
      <c r="L541" s="56">
        <v>2148.35</v>
      </c>
      <c r="M541" s="56">
        <v>2127.37</v>
      </c>
      <c r="N541" s="56">
        <v>2106.41</v>
      </c>
      <c r="O541" s="56">
        <v>1978.6</v>
      </c>
      <c r="P541" s="56">
        <v>1980.03</v>
      </c>
      <c r="Q541" s="56">
        <v>2147.1</v>
      </c>
      <c r="R541" s="56">
        <v>2165.25</v>
      </c>
      <c r="S541" s="56">
        <v>2173.02</v>
      </c>
      <c r="T541" s="56">
        <v>2178.13</v>
      </c>
      <c r="U541" s="56">
        <v>2171.73</v>
      </c>
      <c r="V541" s="56">
        <v>2136.94</v>
      </c>
      <c r="W541" s="56">
        <v>1980.88</v>
      </c>
      <c r="X541" s="56">
        <v>1935.67</v>
      </c>
      <c r="Y541" s="56">
        <v>1882.4299999999998</v>
      </c>
      <c r="Z541" s="76">
        <v>1876.83</v>
      </c>
      <c r="AA541" s="65"/>
    </row>
    <row r="542" spans="1:27" ht="16.5" x14ac:dyDescent="0.25">
      <c r="A542" s="64"/>
      <c r="B542" s="88">
        <v>24</v>
      </c>
      <c r="C542" s="95">
        <v>1826.29</v>
      </c>
      <c r="D542" s="56">
        <v>1815.46</v>
      </c>
      <c r="E542" s="56">
        <v>1813.31</v>
      </c>
      <c r="F542" s="56">
        <v>1815.8899999999999</v>
      </c>
      <c r="G542" s="56">
        <v>1851.27</v>
      </c>
      <c r="H542" s="56">
        <v>1933.79</v>
      </c>
      <c r="I542" s="56">
        <v>2112.69</v>
      </c>
      <c r="J542" s="56">
        <v>2197.13</v>
      </c>
      <c r="K542" s="56">
        <v>2215.7599999999998</v>
      </c>
      <c r="L542" s="56">
        <v>2212.4499999999998</v>
      </c>
      <c r="M542" s="56">
        <v>2197.56</v>
      </c>
      <c r="N542" s="56">
        <v>2199.64</v>
      </c>
      <c r="O542" s="56">
        <v>2198.04</v>
      </c>
      <c r="P542" s="56">
        <v>2182.84</v>
      </c>
      <c r="Q542" s="56">
        <v>2191.0700000000002</v>
      </c>
      <c r="R542" s="56">
        <v>2195.04</v>
      </c>
      <c r="S542" s="56">
        <v>2199.34</v>
      </c>
      <c r="T542" s="56">
        <v>2198.2399999999998</v>
      </c>
      <c r="U542" s="56">
        <v>2194.69</v>
      </c>
      <c r="V542" s="56">
        <v>2181.1</v>
      </c>
      <c r="W542" s="56">
        <v>2006.15</v>
      </c>
      <c r="X542" s="56">
        <v>1939.76</v>
      </c>
      <c r="Y542" s="56">
        <v>1901.2199999999998</v>
      </c>
      <c r="Z542" s="76">
        <v>1878.94</v>
      </c>
      <c r="AA542" s="65"/>
    </row>
    <row r="543" spans="1:27" ht="16.5" x14ac:dyDescent="0.25">
      <c r="A543" s="64"/>
      <c r="B543" s="88">
        <v>25</v>
      </c>
      <c r="C543" s="95">
        <v>1841.75</v>
      </c>
      <c r="D543" s="56">
        <v>1828.8600000000001</v>
      </c>
      <c r="E543" s="56">
        <v>1832.01</v>
      </c>
      <c r="F543" s="56">
        <v>1835.1399999999999</v>
      </c>
      <c r="G543" s="56">
        <v>1873.73</v>
      </c>
      <c r="H543" s="56">
        <v>1951.21</v>
      </c>
      <c r="I543" s="56">
        <v>2157.0099999999998</v>
      </c>
      <c r="J543" s="56">
        <v>2200.1</v>
      </c>
      <c r="K543" s="56">
        <v>2244.34</v>
      </c>
      <c r="L543" s="56">
        <v>2239</v>
      </c>
      <c r="M543" s="56">
        <v>2209.52</v>
      </c>
      <c r="N543" s="56">
        <v>2224.9899999999998</v>
      </c>
      <c r="O543" s="56">
        <v>2171.83</v>
      </c>
      <c r="P543" s="56">
        <v>2144.56</v>
      </c>
      <c r="Q543" s="56">
        <v>2155.94</v>
      </c>
      <c r="R543" s="56">
        <v>2179.17</v>
      </c>
      <c r="S543" s="56">
        <v>2182.9299999999998</v>
      </c>
      <c r="T543" s="56">
        <v>2179.63</v>
      </c>
      <c r="U543" s="56">
        <v>2179.0299999999997</v>
      </c>
      <c r="V543" s="56">
        <v>2166.23</v>
      </c>
      <c r="W543" s="56">
        <v>1971.6599999999999</v>
      </c>
      <c r="X543" s="56">
        <v>1919.46</v>
      </c>
      <c r="Y543" s="56">
        <v>1868.02</v>
      </c>
      <c r="Z543" s="76">
        <v>1836.29</v>
      </c>
      <c r="AA543" s="65"/>
    </row>
    <row r="544" spans="1:27" ht="16.5" x14ac:dyDescent="0.25">
      <c r="A544" s="64"/>
      <c r="B544" s="88">
        <v>26</v>
      </c>
      <c r="C544" s="95">
        <v>1849.67</v>
      </c>
      <c r="D544" s="56">
        <v>1840.4099999999999</v>
      </c>
      <c r="E544" s="56">
        <v>1841.48</v>
      </c>
      <c r="F544" s="56">
        <v>1846.6599999999999</v>
      </c>
      <c r="G544" s="56">
        <v>1882.1100000000001</v>
      </c>
      <c r="H544" s="56">
        <v>1962.87</v>
      </c>
      <c r="I544" s="56">
        <v>2194.81</v>
      </c>
      <c r="J544" s="56">
        <v>2245.59</v>
      </c>
      <c r="K544" s="56">
        <v>2233.12</v>
      </c>
      <c r="L544" s="56">
        <v>2226.56</v>
      </c>
      <c r="M544" s="56">
        <v>2212.14</v>
      </c>
      <c r="N544" s="56">
        <v>2215.16</v>
      </c>
      <c r="O544" s="56">
        <v>2222.17</v>
      </c>
      <c r="P544" s="56">
        <v>2220.42</v>
      </c>
      <c r="Q544" s="56">
        <v>2235.0299999999997</v>
      </c>
      <c r="R544" s="56">
        <v>2256.7599999999998</v>
      </c>
      <c r="S544" s="56">
        <v>2240.8200000000002</v>
      </c>
      <c r="T544" s="56">
        <v>2248.0700000000002</v>
      </c>
      <c r="U544" s="56">
        <v>2236.88</v>
      </c>
      <c r="V544" s="56">
        <v>2218.25</v>
      </c>
      <c r="W544" s="56">
        <v>2171.91</v>
      </c>
      <c r="X544" s="56">
        <v>1961.55</v>
      </c>
      <c r="Y544" s="56">
        <v>1918.6</v>
      </c>
      <c r="Z544" s="76">
        <v>1861.78</v>
      </c>
      <c r="AA544" s="65"/>
    </row>
    <row r="545" spans="1:27" ht="16.5" x14ac:dyDescent="0.25">
      <c r="A545" s="64"/>
      <c r="B545" s="88">
        <v>27</v>
      </c>
      <c r="C545" s="95">
        <v>1889.6399999999999</v>
      </c>
      <c r="D545" s="56">
        <v>1852.09</v>
      </c>
      <c r="E545" s="56">
        <v>1846.4699999999998</v>
      </c>
      <c r="F545" s="56">
        <v>1861.9299999999998</v>
      </c>
      <c r="G545" s="56">
        <v>1866.21</v>
      </c>
      <c r="H545" s="56">
        <v>1906.24</v>
      </c>
      <c r="I545" s="56">
        <v>1998.12</v>
      </c>
      <c r="J545" s="56">
        <v>2184.1999999999998</v>
      </c>
      <c r="K545" s="56">
        <v>2329.84</v>
      </c>
      <c r="L545" s="56">
        <v>2332.6999999999998</v>
      </c>
      <c r="M545" s="56">
        <v>2323.77</v>
      </c>
      <c r="N545" s="56">
        <v>2303.25</v>
      </c>
      <c r="O545" s="56">
        <v>2291.91</v>
      </c>
      <c r="P545" s="56">
        <v>2273.21</v>
      </c>
      <c r="Q545" s="56">
        <v>2303.1</v>
      </c>
      <c r="R545" s="56">
        <v>2328.9299999999998</v>
      </c>
      <c r="S545" s="56">
        <v>2328.31</v>
      </c>
      <c r="T545" s="56">
        <v>2337.14</v>
      </c>
      <c r="U545" s="56">
        <v>2342.5</v>
      </c>
      <c r="V545" s="56">
        <v>2313.5299999999997</v>
      </c>
      <c r="W545" s="56">
        <v>2207.11</v>
      </c>
      <c r="X545" s="56">
        <v>2032.3899999999999</v>
      </c>
      <c r="Y545" s="56">
        <v>1909.08</v>
      </c>
      <c r="Z545" s="76">
        <v>1870.96</v>
      </c>
      <c r="AA545" s="65"/>
    </row>
    <row r="546" spans="1:27" ht="16.5" x14ac:dyDescent="0.25">
      <c r="A546" s="64"/>
      <c r="B546" s="88">
        <v>28</v>
      </c>
      <c r="C546" s="95">
        <v>1826.56</v>
      </c>
      <c r="D546" s="56">
        <v>1821.54</v>
      </c>
      <c r="E546" s="56">
        <v>1815.63</v>
      </c>
      <c r="F546" s="56">
        <v>1815.94</v>
      </c>
      <c r="G546" s="56">
        <v>1823.29</v>
      </c>
      <c r="H546" s="56">
        <v>1840.82</v>
      </c>
      <c r="I546" s="56">
        <v>1864.9099999999999</v>
      </c>
      <c r="J546" s="56">
        <v>1919.9499999999998</v>
      </c>
      <c r="K546" s="56">
        <v>2179.34</v>
      </c>
      <c r="L546" s="56">
        <v>2248.02</v>
      </c>
      <c r="M546" s="56">
        <v>2247.83</v>
      </c>
      <c r="N546" s="56">
        <v>2236.9499999999998</v>
      </c>
      <c r="O546" s="56">
        <v>2188.4699999999998</v>
      </c>
      <c r="P546" s="56">
        <v>2172.3000000000002</v>
      </c>
      <c r="Q546" s="56">
        <v>2203.0099999999998</v>
      </c>
      <c r="R546" s="56">
        <v>2244.15</v>
      </c>
      <c r="S546" s="56">
        <v>2261.6</v>
      </c>
      <c r="T546" s="56">
        <v>2265.09</v>
      </c>
      <c r="U546" s="56">
        <v>2259.5299999999997</v>
      </c>
      <c r="V546" s="56">
        <v>2245.59</v>
      </c>
      <c r="W546" s="56">
        <v>2214.61</v>
      </c>
      <c r="X546" s="56">
        <v>1933.33</v>
      </c>
      <c r="Y546" s="56">
        <v>1906.62</v>
      </c>
      <c r="Z546" s="76">
        <v>1846.1999999999998</v>
      </c>
      <c r="AA546" s="65"/>
    </row>
    <row r="547" spans="1:27" ht="16.5" hidden="1" x14ac:dyDescent="0.25">
      <c r="A547" s="64"/>
      <c r="B547" s="88">
        <v>29</v>
      </c>
      <c r="C547" s="95"/>
      <c r="D547" s="56"/>
      <c r="E547" s="56"/>
      <c r="F547" s="56"/>
      <c r="G547" s="56"/>
      <c r="H547" s="56"/>
      <c r="I547" s="56"/>
      <c r="J547" s="56"/>
      <c r="K547" s="56"/>
      <c r="L547" s="56"/>
      <c r="M547" s="56"/>
      <c r="N547" s="56"/>
      <c r="O547" s="56"/>
      <c r="P547" s="56"/>
      <c r="Q547" s="56"/>
      <c r="R547" s="56"/>
      <c r="S547" s="56"/>
      <c r="T547" s="56"/>
      <c r="U547" s="56"/>
      <c r="V547" s="56"/>
      <c r="W547" s="56"/>
      <c r="X547" s="56"/>
      <c r="Y547" s="56"/>
      <c r="Z547" s="76"/>
      <c r="AA547" s="65"/>
    </row>
    <row r="548" spans="1:27" ht="16.5" hidden="1" x14ac:dyDescent="0.25">
      <c r="A548" s="64"/>
      <c r="B548" s="88">
        <v>30</v>
      </c>
      <c r="C548" s="95"/>
      <c r="D548" s="56"/>
      <c r="E548" s="56"/>
      <c r="F548" s="56"/>
      <c r="G548" s="56"/>
      <c r="H548" s="56"/>
      <c r="I548" s="56"/>
      <c r="J548" s="56"/>
      <c r="K548" s="56"/>
      <c r="L548" s="56"/>
      <c r="M548" s="56"/>
      <c r="N548" s="56"/>
      <c r="O548" s="56"/>
      <c r="P548" s="56"/>
      <c r="Q548" s="56"/>
      <c r="R548" s="56"/>
      <c r="S548" s="56"/>
      <c r="T548" s="56"/>
      <c r="U548" s="56"/>
      <c r="V548" s="56"/>
      <c r="W548" s="56"/>
      <c r="X548" s="56"/>
      <c r="Y548" s="56"/>
      <c r="Z548" s="76"/>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6" t="s">
        <v>132</v>
      </c>
      <c r="C551" s="284" t="s">
        <v>160</v>
      </c>
      <c r="D551" s="284"/>
      <c r="E551" s="284"/>
      <c r="F551" s="284"/>
      <c r="G551" s="284"/>
      <c r="H551" s="284"/>
      <c r="I551" s="284"/>
      <c r="J551" s="284"/>
      <c r="K551" s="284"/>
      <c r="L551" s="284"/>
      <c r="M551" s="284"/>
      <c r="N551" s="284"/>
      <c r="O551" s="284"/>
      <c r="P551" s="284"/>
      <c r="Q551" s="284"/>
      <c r="R551" s="284"/>
      <c r="S551" s="284"/>
      <c r="T551" s="284"/>
      <c r="U551" s="284"/>
      <c r="V551" s="284"/>
      <c r="W551" s="284"/>
      <c r="X551" s="284"/>
      <c r="Y551" s="284"/>
      <c r="Z551" s="285"/>
      <c r="AA551" s="65"/>
    </row>
    <row r="552" spans="1:27" ht="32.25" thickBot="1" x14ac:dyDescent="0.3">
      <c r="A552" s="64"/>
      <c r="B552" s="287"/>
      <c r="C552" s="86" t="s">
        <v>133</v>
      </c>
      <c r="D552" s="81" t="s">
        <v>134</v>
      </c>
      <c r="E552" s="81" t="s">
        <v>135</v>
      </c>
      <c r="F552" s="81" t="s">
        <v>136</v>
      </c>
      <c r="G552" s="81" t="s">
        <v>137</v>
      </c>
      <c r="H552" s="81" t="s">
        <v>138</v>
      </c>
      <c r="I552" s="81" t="s">
        <v>139</v>
      </c>
      <c r="J552" s="81" t="s">
        <v>140</v>
      </c>
      <c r="K552" s="81" t="s">
        <v>141</v>
      </c>
      <c r="L552" s="81" t="s">
        <v>142</v>
      </c>
      <c r="M552" s="81" t="s">
        <v>143</v>
      </c>
      <c r="N552" s="81" t="s">
        <v>144</v>
      </c>
      <c r="O552" s="81" t="s">
        <v>145</v>
      </c>
      <c r="P552" s="81" t="s">
        <v>146</v>
      </c>
      <c r="Q552" s="81" t="s">
        <v>147</v>
      </c>
      <c r="R552" s="81" t="s">
        <v>148</v>
      </c>
      <c r="S552" s="81" t="s">
        <v>149</v>
      </c>
      <c r="T552" s="81" t="s">
        <v>150</v>
      </c>
      <c r="U552" s="81" t="s">
        <v>151</v>
      </c>
      <c r="V552" s="81" t="s">
        <v>152</v>
      </c>
      <c r="W552" s="81" t="s">
        <v>153</v>
      </c>
      <c r="X552" s="81" t="s">
        <v>154</v>
      </c>
      <c r="Y552" s="81" t="s">
        <v>155</v>
      </c>
      <c r="Z552" s="82" t="s">
        <v>156</v>
      </c>
      <c r="AA552" s="65"/>
    </row>
    <row r="553" spans="1:27" ht="16.5" x14ac:dyDescent="0.25">
      <c r="A553" s="64"/>
      <c r="B553" s="93">
        <v>1</v>
      </c>
      <c r="C553" s="83">
        <v>1952.1100000000001</v>
      </c>
      <c r="D553" s="79">
        <v>1938.37</v>
      </c>
      <c r="E553" s="79">
        <v>1939</v>
      </c>
      <c r="F553" s="79">
        <v>1940.95</v>
      </c>
      <c r="G553" s="79">
        <v>1985.63</v>
      </c>
      <c r="H553" s="79">
        <v>2103.41</v>
      </c>
      <c r="I553" s="79">
        <v>2312.81</v>
      </c>
      <c r="J553" s="79">
        <v>2330.48</v>
      </c>
      <c r="K553" s="79">
        <v>2335.5500000000002</v>
      </c>
      <c r="L553" s="79">
        <v>2326.17</v>
      </c>
      <c r="M553" s="79">
        <v>2322.25</v>
      </c>
      <c r="N553" s="79">
        <v>2324.77</v>
      </c>
      <c r="O553" s="79">
        <v>2321.1</v>
      </c>
      <c r="P553" s="79">
        <v>2325.09</v>
      </c>
      <c r="Q553" s="79">
        <v>2352.5500000000002</v>
      </c>
      <c r="R553" s="79">
        <v>2335.56</v>
      </c>
      <c r="S553" s="79">
        <v>2329.2799999999997</v>
      </c>
      <c r="T553" s="79">
        <v>2317.4300000000003</v>
      </c>
      <c r="U553" s="79">
        <v>2289.9</v>
      </c>
      <c r="V553" s="79">
        <v>2274.1800000000003</v>
      </c>
      <c r="W553" s="79">
        <v>2102.42</v>
      </c>
      <c r="X553" s="79">
        <v>2092.1</v>
      </c>
      <c r="Y553" s="79">
        <v>2027.1399999999999</v>
      </c>
      <c r="Z553" s="80">
        <v>1947.3600000000001</v>
      </c>
      <c r="AA553" s="65"/>
    </row>
    <row r="554" spans="1:27" ht="16.5" x14ac:dyDescent="0.25">
      <c r="A554" s="64"/>
      <c r="B554" s="88">
        <v>2</v>
      </c>
      <c r="C554" s="84">
        <v>1974.1</v>
      </c>
      <c r="D554" s="56">
        <v>1957.19</v>
      </c>
      <c r="E554" s="56">
        <v>1945.81</v>
      </c>
      <c r="F554" s="56">
        <v>1946.74</v>
      </c>
      <c r="G554" s="56">
        <v>1987.51</v>
      </c>
      <c r="H554" s="56">
        <v>2067.6999999999998</v>
      </c>
      <c r="I554" s="56">
        <v>2266.12</v>
      </c>
      <c r="J554" s="56">
        <v>2282.8599999999997</v>
      </c>
      <c r="K554" s="56">
        <v>2281.41</v>
      </c>
      <c r="L554" s="56">
        <v>2279.3900000000003</v>
      </c>
      <c r="M554" s="56">
        <v>2266.9499999999998</v>
      </c>
      <c r="N554" s="56">
        <v>2267.27</v>
      </c>
      <c r="O554" s="56">
        <v>2268.13</v>
      </c>
      <c r="P554" s="56">
        <v>2288.15</v>
      </c>
      <c r="Q554" s="56">
        <v>2291.8900000000003</v>
      </c>
      <c r="R554" s="56">
        <v>2293.6800000000003</v>
      </c>
      <c r="S554" s="56">
        <v>2300.08</v>
      </c>
      <c r="T554" s="56">
        <v>2289.7399999999998</v>
      </c>
      <c r="U554" s="56">
        <v>2263.96</v>
      </c>
      <c r="V554" s="56">
        <v>2240.75</v>
      </c>
      <c r="W554" s="56">
        <v>2157.7600000000002</v>
      </c>
      <c r="X554" s="56">
        <v>2130.0699999999997</v>
      </c>
      <c r="Y554" s="56">
        <v>2053.88</v>
      </c>
      <c r="Z554" s="76">
        <v>1970.69</v>
      </c>
      <c r="AA554" s="65"/>
    </row>
    <row r="555" spans="1:27" ht="16.5" x14ac:dyDescent="0.25">
      <c r="A555" s="64"/>
      <c r="B555" s="88">
        <v>3</v>
      </c>
      <c r="C555" s="84">
        <v>1957.67</v>
      </c>
      <c r="D555" s="56">
        <v>1939.9299999999998</v>
      </c>
      <c r="E555" s="56">
        <v>1937.95</v>
      </c>
      <c r="F555" s="56">
        <v>1942.6</v>
      </c>
      <c r="G555" s="56">
        <v>1982.25</v>
      </c>
      <c r="H555" s="56">
        <v>2074.59</v>
      </c>
      <c r="I555" s="56">
        <v>2281.13</v>
      </c>
      <c r="J555" s="56">
        <v>2312.2600000000002</v>
      </c>
      <c r="K555" s="56">
        <v>2309.3900000000003</v>
      </c>
      <c r="L555" s="56">
        <v>2303.3000000000002</v>
      </c>
      <c r="M555" s="56">
        <v>2294.46</v>
      </c>
      <c r="N555" s="56">
        <v>2301.69</v>
      </c>
      <c r="O555" s="56">
        <v>2297.63</v>
      </c>
      <c r="P555" s="56">
        <v>2301.0299999999997</v>
      </c>
      <c r="Q555" s="56">
        <v>2308.35</v>
      </c>
      <c r="R555" s="56">
        <v>2311.37</v>
      </c>
      <c r="S555" s="56">
        <v>2317.9</v>
      </c>
      <c r="T555" s="56">
        <v>2299.8000000000002</v>
      </c>
      <c r="U555" s="56">
        <v>2279.8000000000002</v>
      </c>
      <c r="V555" s="56">
        <v>2266.8599999999997</v>
      </c>
      <c r="W555" s="56">
        <v>2231.0500000000002</v>
      </c>
      <c r="X555" s="56">
        <v>2192.42</v>
      </c>
      <c r="Y555" s="56">
        <v>2082.96</v>
      </c>
      <c r="Z555" s="76">
        <v>2012.6799999999998</v>
      </c>
      <c r="AA555" s="65"/>
    </row>
    <row r="556" spans="1:27" ht="16.5" x14ac:dyDescent="0.25">
      <c r="A556" s="64"/>
      <c r="B556" s="88">
        <v>4</v>
      </c>
      <c r="C556" s="84">
        <v>1963.3</v>
      </c>
      <c r="D556" s="56">
        <v>1946.35</v>
      </c>
      <c r="E556" s="56">
        <v>1949.6599999999999</v>
      </c>
      <c r="F556" s="56">
        <v>1961.37</v>
      </c>
      <c r="G556" s="56">
        <v>2006.1100000000001</v>
      </c>
      <c r="H556" s="56">
        <v>2101.7600000000002</v>
      </c>
      <c r="I556" s="56">
        <v>2290.6099999999997</v>
      </c>
      <c r="J556" s="56">
        <v>2318.4499999999998</v>
      </c>
      <c r="K556" s="56">
        <v>2325.8000000000002</v>
      </c>
      <c r="L556" s="56">
        <v>2324.79</v>
      </c>
      <c r="M556" s="56">
        <v>2316.02</v>
      </c>
      <c r="N556" s="56">
        <v>2326.84</v>
      </c>
      <c r="O556" s="56">
        <v>2325.27</v>
      </c>
      <c r="P556" s="56">
        <v>2326.84</v>
      </c>
      <c r="Q556" s="56">
        <v>2348.13</v>
      </c>
      <c r="R556" s="56">
        <v>2338.77</v>
      </c>
      <c r="S556" s="56">
        <v>2341.73</v>
      </c>
      <c r="T556" s="56">
        <v>2329.67</v>
      </c>
      <c r="U556" s="56">
        <v>2315.9899999999998</v>
      </c>
      <c r="V556" s="56">
        <v>2307.2399999999998</v>
      </c>
      <c r="W556" s="56">
        <v>2258.62</v>
      </c>
      <c r="X556" s="56">
        <v>2245.21</v>
      </c>
      <c r="Y556" s="56">
        <v>2102.5700000000002</v>
      </c>
      <c r="Z556" s="76">
        <v>2008.9</v>
      </c>
      <c r="AA556" s="65"/>
    </row>
    <row r="557" spans="1:27" ht="16.5" x14ac:dyDescent="0.25">
      <c r="A557" s="64"/>
      <c r="B557" s="88">
        <v>5</v>
      </c>
      <c r="C557" s="84">
        <v>1985.17</v>
      </c>
      <c r="D557" s="56">
        <v>1969.28</v>
      </c>
      <c r="E557" s="56">
        <v>1953.76</v>
      </c>
      <c r="F557" s="56">
        <v>1960.6799999999998</v>
      </c>
      <c r="G557" s="56">
        <v>2015.47</v>
      </c>
      <c r="H557" s="56">
        <v>2105.5500000000002</v>
      </c>
      <c r="I557" s="56">
        <v>2285.3900000000003</v>
      </c>
      <c r="J557" s="56">
        <v>2325.0299999999997</v>
      </c>
      <c r="K557" s="56">
        <v>2329.3000000000002</v>
      </c>
      <c r="L557" s="56">
        <v>2330.02</v>
      </c>
      <c r="M557" s="56">
        <v>2325.71</v>
      </c>
      <c r="N557" s="56">
        <v>2330.9499999999998</v>
      </c>
      <c r="O557" s="56">
        <v>2315.02</v>
      </c>
      <c r="P557" s="56">
        <v>2329.2399999999998</v>
      </c>
      <c r="Q557" s="56">
        <v>2345.6099999999997</v>
      </c>
      <c r="R557" s="56">
        <v>2331.5</v>
      </c>
      <c r="S557" s="56">
        <v>2328.8599999999997</v>
      </c>
      <c r="T557" s="56">
        <v>2318.2200000000003</v>
      </c>
      <c r="U557" s="56">
        <v>2296.35</v>
      </c>
      <c r="V557" s="56">
        <v>2280.9499999999998</v>
      </c>
      <c r="W557" s="56">
        <v>2236.9499999999998</v>
      </c>
      <c r="X557" s="56">
        <v>2231.6099999999997</v>
      </c>
      <c r="Y557" s="56">
        <v>2100.5100000000002</v>
      </c>
      <c r="Z557" s="76">
        <v>2005.12</v>
      </c>
      <c r="AA557" s="65"/>
    </row>
    <row r="558" spans="1:27" ht="16.5" x14ac:dyDescent="0.25">
      <c r="A558" s="64"/>
      <c r="B558" s="88">
        <v>6</v>
      </c>
      <c r="C558" s="84">
        <v>1995.38</v>
      </c>
      <c r="D558" s="56">
        <v>1977.1599999999999</v>
      </c>
      <c r="E558" s="56">
        <v>1954.28</v>
      </c>
      <c r="F558" s="56">
        <v>1945.78</v>
      </c>
      <c r="G558" s="56">
        <v>1946.21</v>
      </c>
      <c r="H558" s="56">
        <v>1983.3600000000001</v>
      </c>
      <c r="I558" s="56">
        <v>2049.06</v>
      </c>
      <c r="J558" s="56">
        <v>2149.5500000000002</v>
      </c>
      <c r="K558" s="56">
        <v>2287.12</v>
      </c>
      <c r="L558" s="56">
        <v>2317.33</v>
      </c>
      <c r="M558" s="56">
        <v>2315.27</v>
      </c>
      <c r="N558" s="56">
        <v>2313.0699999999997</v>
      </c>
      <c r="O558" s="56">
        <v>2300.88</v>
      </c>
      <c r="P558" s="56">
        <v>2298.6800000000003</v>
      </c>
      <c r="Q558" s="56">
        <v>2308.4300000000003</v>
      </c>
      <c r="R558" s="56">
        <v>2315.9499999999998</v>
      </c>
      <c r="S558" s="56">
        <v>2326.6999999999998</v>
      </c>
      <c r="T558" s="56">
        <v>2317.8199999999997</v>
      </c>
      <c r="U558" s="56">
        <v>2303.3900000000003</v>
      </c>
      <c r="V558" s="56">
        <v>2280.5500000000002</v>
      </c>
      <c r="W558" s="56">
        <v>2252.4499999999998</v>
      </c>
      <c r="X558" s="56">
        <v>2247.9899999999998</v>
      </c>
      <c r="Y558" s="56">
        <v>2101.77</v>
      </c>
      <c r="Z558" s="76">
        <v>1984.94</v>
      </c>
      <c r="AA558" s="65"/>
    </row>
    <row r="559" spans="1:27" ht="16.5" x14ac:dyDescent="0.25">
      <c r="A559" s="64"/>
      <c r="B559" s="88">
        <v>7</v>
      </c>
      <c r="C559" s="84">
        <v>1950.62</v>
      </c>
      <c r="D559" s="56">
        <v>1937.97</v>
      </c>
      <c r="E559" s="56">
        <v>1917.51</v>
      </c>
      <c r="F559" s="56">
        <v>1909.75</v>
      </c>
      <c r="G559" s="56">
        <v>1912.7</v>
      </c>
      <c r="H559" s="56">
        <v>1921.05</v>
      </c>
      <c r="I559" s="56">
        <v>1968.3400000000001</v>
      </c>
      <c r="J559" s="56">
        <v>2020.63</v>
      </c>
      <c r="K559" s="56">
        <v>2085.8000000000002</v>
      </c>
      <c r="L559" s="56">
        <v>2253.66</v>
      </c>
      <c r="M559" s="56">
        <v>2255.0100000000002</v>
      </c>
      <c r="N559" s="56">
        <v>2247.6999999999998</v>
      </c>
      <c r="O559" s="56">
        <v>2245.25</v>
      </c>
      <c r="P559" s="56">
        <v>2246.42</v>
      </c>
      <c r="Q559" s="56">
        <v>2270.58</v>
      </c>
      <c r="R559" s="56">
        <v>2299.2799999999997</v>
      </c>
      <c r="S559" s="56">
        <v>2312.6099999999997</v>
      </c>
      <c r="T559" s="56">
        <v>2309.3000000000002</v>
      </c>
      <c r="U559" s="56">
        <v>2304.13</v>
      </c>
      <c r="V559" s="56">
        <v>2280.06</v>
      </c>
      <c r="W559" s="56">
        <v>2234.48</v>
      </c>
      <c r="X559" s="56">
        <v>2182.2200000000003</v>
      </c>
      <c r="Y559" s="56">
        <v>2045.04</v>
      </c>
      <c r="Z559" s="76">
        <v>1954.03</v>
      </c>
      <c r="AA559" s="65"/>
    </row>
    <row r="560" spans="1:27" ht="16.5" x14ac:dyDescent="0.25">
      <c r="A560" s="64"/>
      <c r="B560" s="88">
        <v>8</v>
      </c>
      <c r="C560" s="84">
        <v>1909.95</v>
      </c>
      <c r="D560" s="56">
        <v>1896.48</v>
      </c>
      <c r="E560" s="56">
        <v>1822.92</v>
      </c>
      <c r="F560" s="56">
        <v>1887.6100000000001</v>
      </c>
      <c r="G560" s="56">
        <v>1916.81</v>
      </c>
      <c r="H560" s="56">
        <v>2010.0700000000002</v>
      </c>
      <c r="I560" s="56">
        <v>2189.77</v>
      </c>
      <c r="J560" s="56">
        <v>2306.88</v>
      </c>
      <c r="K560" s="56">
        <v>2309.3900000000003</v>
      </c>
      <c r="L560" s="56">
        <v>2304.7399999999998</v>
      </c>
      <c r="M560" s="56">
        <v>2298.4499999999998</v>
      </c>
      <c r="N560" s="56">
        <v>2299.13</v>
      </c>
      <c r="O560" s="56">
        <v>2296.37</v>
      </c>
      <c r="P560" s="56">
        <v>2297.58</v>
      </c>
      <c r="Q560" s="56">
        <v>2302.29</v>
      </c>
      <c r="R560" s="56">
        <v>2308.1400000000003</v>
      </c>
      <c r="S560" s="56">
        <v>2321.02</v>
      </c>
      <c r="T560" s="56">
        <v>2308.5</v>
      </c>
      <c r="U560" s="56">
        <v>2297.06</v>
      </c>
      <c r="V560" s="56">
        <v>2288.4899999999998</v>
      </c>
      <c r="W560" s="56">
        <v>2271.52</v>
      </c>
      <c r="X560" s="56">
        <v>2249.9700000000003</v>
      </c>
      <c r="Y560" s="56">
        <v>2129.4700000000003</v>
      </c>
      <c r="Z560" s="76">
        <v>1974.96</v>
      </c>
      <c r="AA560" s="65"/>
    </row>
    <row r="561" spans="1:27" ht="16.5" x14ac:dyDescent="0.25">
      <c r="A561" s="64"/>
      <c r="B561" s="88">
        <v>9</v>
      </c>
      <c r="C561" s="84">
        <v>1936.31</v>
      </c>
      <c r="D561" s="56">
        <v>1918.4299999999998</v>
      </c>
      <c r="E561" s="56">
        <v>1907.15</v>
      </c>
      <c r="F561" s="56">
        <v>1928.19</v>
      </c>
      <c r="G561" s="56">
        <v>1951.85</v>
      </c>
      <c r="H561" s="56">
        <v>2060.23</v>
      </c>
      <c r="I561" s="56">
        <v>2294.83</v>
      </c>
      <c r="J561" s="56">
        <v>2319.1099999999997</v>
      </c>
      <c r="K561" s="56">
        <v>2323.9</v>
      </c>
      <c r="L561" s="56">
        <v>2321.38</v>
      </c>
      <c r="M561" s="56">
        <v>2314.06</v>
      </c>
      <c r="N561" s="56">
        <v>2315.1400000000003</v>
      </c>
      <c r="O561" s="56">
        <v>2306.35</v>
      </c>
      <c r="P561" s="56">
        <v>2288.38</v>
      </c>
      <c r="Q561" s="56">
        <v>2298.4700000000003</v>
      </c>
      <c r="R561" s="56">
        <v>2298.79</v>
      </c>
      <c r="S561" s="56">
        <v>2295.1800000000003</v>
      </c>
      <c r="T561" s="56">
        <v>2285.77</v>
      </c>
      <c r="U561" s="56">
        <v>2282.62</v>
      </c>
      <c r="V561" s="56">
        <v>2277.9300000000003</v>
      </c>
      <c r="W561" s="56">
        <v>2263.9700000000003</v>
      </c>
      <c r="X561" s="56">
        <v>2207.44</v>
      </c>
      <c r="Y561" s="56">
        <v>2056.5100000000002</v>
      </c>
      <c r="Z561" s="76">
        <v>1981.3400000000001</v>
      </c>
      <c r="AA561" s="65"/>
    </row>
    <row r="562" spans="1:27" ht="16.5" x14ac:dyDescent="0.25">
      <c r="A562" s="64"/>
      <c r="B562" s="88">
        <v>10</v>
      </c>
      <c r="C562" s="84">
        <v>1931.27</v>
      </c>
      <c r="D562" s="56">
        <v>1900.88</v>
      </c>
      <c r="E562" s="56">
        <v>1929.7</v>
      </c>
      <c r="F562" s="56">
        <v>1930.44</v>
      </c>
      <c r="G562" s="56">
        <v>1947.1100000000001</v>
      </c>
      <c r="H562" s="56">
        <v>2057.42</v>
      </c>
      <c r="I562" s="56">
        <v>2248.17</v>
      </c>
      <c r="J562" s="56">
        <v>2291.29</v>
      </c>
      <c r="K562" s="56">
        <v>2297.1099999999997</v>
      </c>
      <c r="L562" s="56">
        <v>2297.16</v>
      </c>
      <c r="M562" s="56">
        <v>2287.7799999999997</v>
      </c>
      <c r="N562" s="56">
        <v>2291.48</v>
      </c>
      <c r="O562" s="56">
        <v>2283.84</v>
      </c>
      <c r="P562" s="56">
        <v>2288.81</v>
      </c>
      <c r="Q562" s="56">
        <v>2302.3199999999997</v>
      </c>
      <c r="R562" s="56">
        <v>2302.59</v>
      </c>
      <c r="S562" s="56">
        <v>2297.4</v>
      </c>
      <c r="T562" s="56">
        <v>2289.4300000000003</v>
      </c>
      <c r="U562" s="56">
        <v>2276.31</v>
      </c>
      <c r="V562" s="56">
        <v>2275.7600000000002</v>
      </c>
      <c r="W562" s="56">
        <v>2250.77</v>
      </c>
      <c r="X562" s="56">
        <v>2073.35</v>
      </c>
      <c r="Y562" s="56">
        <v>2024.8400000000001</v>
      </c>
      <c r="Z562" s="76">
        <v>1955.49</v>
      </c>
      <c r="AA562" s="65"/>
    </row>
    <row r="563" spans="1:27" ht="16.5" x14ac:dyDescent="0.25">
      <c r="A563" s="64"/>
      <c r="B563" s="88">
        <v>11</v>
      </c>
      <c r="C563" s="84">
        <v>1967.2</v>
      </c>
      <c r="D563" s="56">
        <v>1940.01</v>
      </c>
      <c r="E563" s="56">
        <v>1939.24</v>
      </c>
      <c r="F563" s="56">
        <v>1943.05</v>
      </c>
      <c r="G563" s="56">
        <v>1985.65</v>
      </c>
      <c r="H563" s="56">
        <v>2114.2600000000002</v>
      </c>
      <c r="I563" s="56">
        <v>2296.21</v>
      </c>
      <c r="J563" s="56">
        <v>2333.37</v>
      </c>
      <c r="K563" s="56">
        <v>2386.08</v>
      </c>
      <c r="L563" s="56">
        <v>2395.19</v>
      </c>
      <c r="M563" s="56">
        <v>2383.2399999999998</v>
      </c>
      <c r="N563" s="56">
        <v>2387.8000000000002</v>
      </c>
      <c r="O563" s="56">
        <v>2380.4499999999998</v>
      </c>
      <c r="P563" s="56">
        <v>2384.5</v>
      </c>
      <c r="Q563" s="56">
        <v>2381.38</v>
      </c>
      <c r="R563" s="56">
        <v>2385.2799999999997</v>
      </c>
      <c r="S563" s="56">
        <v>2385.42</v>
      </c>
      <c r="T563" s="56">
        <v>2382.6</v>
      </c>
      <c r="U563" s="56">
        <v>2372.13</v>
      </c>
      <c r="V563" s="56">
        <v>2367.1999999999998</v>
      </c>
      <c r="W563" s="56">
        <v>2336.5299999999997</v>
      </c>
      <c r="X563" s="56">
        <v>2296.5299999999997</v>
      </c>
      <c r="Y563" s="56">
        <v>2181.79</v>
      </c>
      <c r="Z563" s="76">
        <v>2013.72</v>
      </c>
      <c r="AA563" s="65"/>
    </row>
    <row r="564" spans="1:27" ht="16.5" x14ac:dyDescent="0.25">
      <c r="A564" s="64"/>
      <c r="B564" s="88">
        <v>12</v>
      </c>
      <c r="C564" s="84">
        <v>1957.6799999999998</v>
      </c>
      <c r="D564" s="56">
        <v>1939.51</v>
      </c>
      <c r="E564" s="56">
        <v>1935.73</v>
      </c>
      <c r="F564" s="56">
        <v>1950.08</v>
      </c>
      <c r="G564" s="56">
        <v>2010.46</v>
      </c>
      <c r="H564" s="56">
        <v>2202.04</v>
      </c>
      <c r="I564" s="56">
        <v>2402.6099999999997</v>
      </c>
      <c r="J564" s="56">
        <v>2455.1</v>
      </c>
      <c r="K564" s="56">
        <v>2433.5299999999997</v>
      </c>
      <c r="L564" s="56">
        <v>2436.2799999999997</v>
      </c>
      <c r="M564" s="56">
        <v>2430.09</v>
      </c>
      <c r="N564" s="56">
        <v>2434.91</v>
      </c>
      <c r="O564" s="56">
        <v>2430.9700000000003</v>
      </c>
      <c r="P564" s="56">
        <v>2429.1</v>
      </c>
      <c r="Q564" s="56">
        <v>2430.9700000000003</v>
      </c>
      <c r="R564" s="56">
        <v>2433.6800000000003</v>
      </c>
      <c r="S564" s="56">
        <v>2435.63</v>
      </c>
      <c r="T564" s="56">
        <v>2430.4</v>
      </c>
      <c r="U564" s="56">
        <v>2428.69</v>
      </c>
      <c r="V564" s="56">
        <v>2424.3000000000002</v>
      </c>
      <c r="W564" s="56">
        <v>2395.21</v>
      </c>
      <c r="X564" s="56">
        <v>2347.5500000000002</v>
      </c>
      <c r="Y564" s="56">
        <v>2230.1400000000003</v>
      </c>
      <c r="Z564" s="76">
        <v>2166.34</v>
      </c>
      <c r="AA564" s="65"/>
    </row>
    <row r="565" spans="1:27" ht="16.5" x14ac:dyDescent="0.25">
      <c r="A565" s="64"/>
      <c r="B565" s="88">
        <v>13</v>
      </c>
      <c r="C565" s="84">
        <v>2057.63</v>
      </c>
      <c r="D565" s="56">
        <v>2010.08</v>
      </c>
      <c r="E565" s="56">
        <v>1978.1599999999999</v>
      </c>
      <c r="F565" s="56">
        <v>1976.67</v>
      </c>
      <c r="G565" s="56">
        <v>2016.31</v>
      </c>
      <c r="H565" s="56">
        <v>2073.9700000000003</v>
      </c>
      <c r="I565" s="56">
        <v>2207.7600000000002</v>
      </c>
      <c r="J565" s="56">
        <v>2289.8599999999997</v>
      </c>
      <c r="K565" s="56">
        <v>2405.35</v>
      </c>
      <c r="L565" s="56">
        <v>2440.54</v>
      </c>
      <c r="M565" s="56">
        <v>2439.1099999999997</v>
      </c>
      <c r="N565" s="56">
        <v>2437.15</v>
      </c>
      <c r="O565" s="56">
        <v>2429.9</v>
      </c>
      <c r="P565" s="56">
        <v>2423.06</v>
      </c>
      <c r="Q565" s="56">
        <v>2434.7399999999998</v>
      </c>
      <c r="R565" s="56">
        <v>2445.83</v>
      </c>
      <c r="S565" s="56">
        <v>2444.98</v>
      </c>
      <c r="T565" s="56">
        <v>2441</v>
      </c>
      <c r="U565" s="56">
        <v>2416.6800000000003</v>
      </c>
      <c r="V565" s="56">
        <v>2419.15</v>
      </c>
      <c r="W565" s="56">
        <v>2323.4700000000003</v>
      </c>
      <c r="X565" s="56">
        <v>2292.4899999999998</v>
      </c>
      <c r="Y565" s="56">
        <v>2040.29</v>
      </c>
      <c r="Z565" s="76">
        <v>1996.24</v>
      </c>
      <c r="AA565" s="65"/>
    </row>
    <row r="566" spans="1:27" ht="16.5" x14ac:dyDescent="0.25">
      <c r="A566" s="64"/>
      <c r="B566" s="88">
        <v>14</v>
      </c>
      <c r="C566" s="84">
        <v>1946.28</v>
      </c>
      <c r="D566" s="56">
        <v>1921.78</v>
      </c>
      <c r="E566" s="56">
        <v>1919.73</v>
      </c>
      <c r="F566" s="56">
        <v>1916.6399999999999</v>
      </c>
      <c r="G566" s="56">
        <v>1917.1399999999999</v>
      </c>
      <c r="H566" s="56">
        <v>1942.94</v>
      </c>
      <c r="I566" s="56">
        <v>1978.63</v>
      </c>
      <c r="J566" s="56">
        <v>2022.1</v>
      </c>
      <c r="K566" s="56">
        <v>2168.4700000000003</v>
      </c>
      <c r="L566" s="56">
        <v>2272.13</v>
      </c>
      <c r="M566" s="56">
        <v>2277.31</v>
      </c>
      <c r="N566" s="56">
        <v>2274.7799999999997</v>
      </c>
      <c r="O566" s="56">
        <v>2267.8900000000003</v>
      </c>
      <c r="P566" s="56">
        <v>2263.19</v>
      </c>
      <c r="Q566" s="56">
        <v>2275.79</v>
      </c>
      <c r="R566" s="56">
        <v>2308.69</v>
      </c>
      <c r="S566" s="56">
        <v>2320.7200000000003</v>
      </c>
      <c r="T566" s="56">
        <v>2316.8000000000002</v>
      </c>
      <c r="U566" s="56">
        <v>2299.4499999999998</v>
      </c>
      <c r="V566" s="56">
        <v>2289.48</v>
      </c>
      <c r="W566" s="56">
        <v>2255.58</v>
      </c>
      <c r="X566" s="56">
        <v>2079.4</v>
      </c>
      <c r="Y566" s="56">
        <v>2087.5100000000002</v>
      </c>
      <c r="Z566" s="76">
        <v>1959.9099999999999</v>
      </c>
      <c r="AA566" s="65"/>
    </row>
    <row r="567" spans="1:27" ht="16.5" x14ac:dyDescent="0.25">
      <c r="A567" s="64"/>
      <c r="B567" s="88">
        <v>15</v>
      </c>
      <c r="C567" s="84">
        <v>1944.96</v>
      </c>
      <c r="D567" s="56">
        <v>1925.65</v>
      </c>
      <c r="E567" s="56">
        <v>1923.6399999999999</v>
      </c>
      <c r="F567" s="56">
        <v>1924.15</v>
      </c>
      <c r="G567" s="56">
        <v>1963.73</v>
      </c>
      <c r="H567" s="56">
        <v>2047.62</v>
      </c>
      <c r="I567" s="56">
        <v>2258.1</v>
      </c>
      <c r="J567" s="56">
        <v>2296.6099999999997</v>
      </c>
      <c r="K567" s="56">
        <v>2306.15</v>
      </c>
      <c r="L567" s="56">
        <v>2301.85</v>
      </c>
      <c r="M567" s="56">
        <v>2286.98</v>
      </c>
      <c r="N567" s="56">
        <v>2289.2399999999998</v>
      </c>
      <c r="O567" s="56">
        <v>2279.75</v>
      </c>
      <c r="P567" s="56">
        <v>2274.25</v>
      </c>
      <c r="Q567" s="56">
        <v>2292.5</v>
      </c>
      <c r="R567" s="56">
        <v>2308.21</v>
      </c>
      <c r="S567" s="56">
        <v>2304.85</v>
      </c>
      <c r="T567" s="56">
        <v>2291.34</v>
      </c>
      <c r="U567" s="56">
        <v>2274.1099999999997</v>
      </c>
      <c r="V567" s="56">
        <v>2272.31</v>
      </c>
      <c r="W567" s="56">
        <v>2125.09</v>
      </c>
      <c r="X567" s="56">
        <v>2078.1999999999998</v>
      </c>
      <c r="Y567" s="56">
        <v>2026.22</v>
      </c>
      <c r="Z567" s="76">
        <v>1984.52</v>
      </c>
      <c r="AA567" s="65"/>
    </row>
    <row r="568" spans="1:27" ht="16.5" x14ac:dyDescent="0.25">
      <c r="A568" s="64"/>
      <c r="B568" s="88">
        <v>16</v>
      </c>
      <c r="C568" s="84">
        <v>1913.98</v>
      </c>
      <c r="D568" s="56">
        <v>1896.4099999999999</v>
      </c>
      <c r="E568" s="56">
        <v>1880.8899999999999</v>
      </c>
      <c r="F568" s="56">
        <v>1898.1399999999999</v>
      </c>
      <c r="G568" s="56">
        <v>1949.06</v>
      </c>
      <c r="H568" s="56">
        <v>2042.9299999999998</v>
      </c>
      <c r="I568" s="56">
        <v>2265.52</v>
      </c>
      <c r="J568" s="56">
        <v>2302.0699999999997</v>
      </c>
      <c r="K568" s="56">
        <v>2303.6099999999997</v>
      </c>
      <c r="L568" s="56">
        <v>2302.4499999999998</v>
      </c>
      <c r="M568" s="56">
        <v>2300.1</v>
      </c>
      <c r="N568" s="56">
        <v>2298.52</v>
      </c>
      <c r="O568" s="56">
        <v>2289.7799999999997</v>
      </c>
      <c r="P568" s="56">
        <v>2286.5100000000002</v>
      </c>
      <c r="Q568" s="56">
        <v>2288.46</v>
      </c>
      <c r="R568" s="56">
        <v>2291.27</v>
      </c>
      <c r="S568" s="56">
        <v>2299.42</v>
      </c>
      <c r="T568" s="56">
        <v>2296.6099999999997</v>
      </c>
      <c r="U568" s="56">
        <v>2281.48</v>
      </c>
      <c r="V568" s="56">
        <v>2275.0699999999997</v>
      </c>
      <c r="W568" s="56">
        <v>2142.31</v>
      </c>
      <c r="X568" s="56">
        <v>2138.5100000000002</v>
      </c>
      <c r="Y568" s="56">
        <v>2077.4</v>
      </c>
      <c r="Z568" s="76">
        <v>1953.99</v>
      </c>
      <c r="AA568" s="65"/>
    </row>
    <row r="569" spans="1:27" ht="16.5" x14ac:dyDescent="0.25">
      <c r="A569" s="64"/>
      <c r="B569" s="88">
        <v>17</v>
      </c>
      <c r="C569" s="84">
        <v>1890.3200000000002</v>
      </c>
      <c r="D569" s="56">
        <v>1891.27</v>
      </c>
      <c r="E569" s="56">
        <v>1894.03</v>
      </c>
      <c r="F569" s="56">
        <v>1893.0700000000002</v>
      </c>
      <c r="G569" s="56">
        <v>1955.63</v>
      </c>
      <c r="H569" s="56">
        <v>2047.92</v>
      </c>
      <c r="I569" s="56">
        <v>2208.2799999999997</v>
      </c>
      <c r="J569" s="56">
        <v>2271.48</v>
      </c>
      <c r="K569" s="56">
        <v>2280.8599999999997</v>
      </c>
      <c r="L569" s="56">
        <v>2280.17</v>
      </c>
      <c r="M569" s="56">
        <v>2269.71</v>
      </c>
      <c r="N569" s="56">
        <v>2279.7600000000002</v>
      </c>
      <c r="O569" s="56">
        <v>2275.0500000000002</v>
      </c>
      <c r="P569" s="56">
        <v>2261.6</v>
      </c>
      <c r="Q569" s="56">
        <v>2276.88</v>
      </c>
      <c r="R569" s="56">
        <v>2289.48</v>
      </c>
      <c r="S569" s="56">
        <v>2293.59</v>
      </c>
      <c r="T569" s="56">
        <v>2288.98</v>
      </c>
      <c r="U569" s="56">
        <v>2274.35</v>
      </c>
      <c r="V569" s="56">
        <v>2254.58</v>
      </c>
      <c r="W569" s="56">
        <v>2109.56</v>
      </c>
      <c r="X569" s="56">
        <v>2043.24</v>
      </c>
      <c r="Y569" s="56">
        <v>1998.1100000000001</v>
      </c>
      <c r="Z569" s="76">
        <v>1958.9299999999998</v>
      </c>
      <c r="AA569" s="65"/>
    </row>
    <row r="570" spans="1:27" ht="16.5" x14ac:dyDescent="0.25">
      <c r="A570" s="64"/>
      <c r="B570" s="88">
        <v>18</v>
      </c>
      <c r="C570" s="84">
        <v>1952.77</v>
      </c>
      <c r="D570" s="56">
        <v>1923.62</v>
      </c>
      <c r="E570" s="56">
        <v>1924.33</v>
      </c>
      <c r="F570" s="56">
        <v>1934.52</v>
      </c>
      <c r="G570" s="56">
        <v>1975.8</v>
      </c>
      <c r="H570" s="56">
        <v>2108.31</v>
      </c>
      <c r="I570" s="56">
        <v>2300.66</v>
      </c>
      <c r="J570" s="56">
        <v>2340.23</v>
      </c>
      <c r="K570" s="56">
        <v>2360.9499999999998</v>
      </c>
      <c r="L570" s="56">
        <v>2360.0100000000002</v>
      </c>
      <c r="M570" s="56">
        <v>2348.79</v>
      </c>
      <c r="N570" s="56">
        <v>2350.06</v>
      </c>
      <c r="O570" s="56">
        <v>2340.29</v>
      </c>
      <c r="P570" s="56">
        <v>2341.58</v>
      </c>
      <c r="Q570" s="56">
        <v>2346.06</v>
      </c>
      <c r="R570" s="56">
        <v>2364.83</v>
      </c>
      <c r="S570" s="56">
        <v>2366.15</v>
      </c>
      <c r="T570" s="56">
        <v>2352.16</v>
      </c>
      <c r="U570" s="56">
        <v>2334.3000000000002</v>
      </c>
      <c r="V570" s="56">
        <v>2331.31</v>
      </c>
      <c r="W570" s="56">
        <v>2312.06</v>
      </c>
      <c r="X570" s="56">
        <v>2251.5100000000002</v>
      </c>
      <c r="Y570" s="56">
        <v>2128.69</v>
      </c>
      <c r="Z570" s="76">
        <v>2001.88</v>
      </c>
      <c r="AA570" s="65"/>
    </row>
    <row r="571" spans="1:27" ht="16.5" x14ac:dyDescent="0.25">
      <c r="A571" s="64"/>
      <c r="B571" s="88">
        <v>19</v>
      </c>
      <c r="C571" s="84">
        <v>1952.76</v>
      </c>
      <c r="D571" s="56">
        <v>1921.65</v>
      </c>
      <c r="E571" s="56">
        <v>1931.8899999999999</v>
      </c>
      <c r="F571" s="56">
        <v>1943.53</v>
      </c>
      <c r="G571" s="56">
        <v>1976.5</v>
      </c>
      <c r="H571" s="56">
        <v>2091.9700000000003</v>
      </c>
      <c r="I571" s="56">
        <v>2306.29</v>
      </c>
      <c r="J571" s="56">
        <v>2373.44</v>
      </c>
      <c r="K571" s="56">
        <v>2387.13</v>
      </c>
      <c r="L571" s="56">
        <v>2385.04</v>
      </c>
      <c r="M571" s="56">
        <v>2376.8900000000003</v>
      </c>
      <c r="N571" s="56">
        <v>2377.8900000000003</v>
      </c>
      <c r="O571" s="56">
        <v>2375.19</v>
      </c>
      <c r="P571" s="56">
        <v>2375.5</v>
      </c>
      <c r="Q571" s="56">
        <v>2371.85</v>
      </c>
      <c r="R571" s="56">
        <v>2378.3199999999997</v>
      </c>
      <c r="S571" s="56">
        <v>2381.63</v>
      </c>
      <c r="T571" s="56">
        <v>2367.23</v>
      </c>
      <c r="U571" s="56">
        <v>2358.4</v>
      </c>
      <c r="V571" s="56">
        <v>2358.65</v>
      </c>
      <c r="W571" s="56">
        <v>2321.59</v>
      </c>
      <c r="X571" s="56">
        <v>2387.5</v>
      </c>
      <c r="Y571" s="56">
        <v>2327.6</v>
      </c>
      <c r="Z571" s="76">
        <v>2168.3000000000002</v>
      </c>
      <c r="AA571" s="65"/>
    </row>
    <row r="572" spans="1:27" ht="16.5" x14ac:dyDescent="0.25">
      <c r="A572" s="64"/>
      <c r="B572" s="88">
        <v>20</v>
      </c>
      <c r="C572" s="84">
        <v>1997.22</v>
      </c>
      <c r="D572" s="56">
        <v>1964.87</v>
      </c>
      <c r="E572" s="56">
        <v>1959.29</v>
      </c>
      <c r="F572" s="56">
        <v>1964.19</v>
      </c>
      <c r="G572" s="56">
        <v>2014.74</v>
      </c>
      <c r="H572" s="56">
        <v>2155.9</v>
      </c>
      <c r="I572" s="56">
        <v>2364.9899999999998</v>
      </c>
      <c r="J572" s="56">
        <v>2411.3599999999997</v>
      </c>
      <c r="K572" s="56">
        <v>2433.69</v>
      </c>
      <c r="L572" s="56">
        <v>2430.9300000000003</v>
      </c>
      <c r="M572" s="56">
        <v>2412.6999999999998</v>
      </c>
      <c r="N572" s="56">
        <v>2410.34</v>
      </c>
      <c r="O572" s="56">
        <v>2406.34</v>
      </c>
      <c r="P572" s="56">
        <v>2405.1099999999997</v>
      </c>
      <c r="Q572" s="56">
        <v>2404.3000000000002</v>
      </c>
      <c r="R572" s="56">
        <v>2394.8199999999997</v>
      </c>
      <c r="S572" s="56">
        <v>2397.4700000000003</v>
      </c>
      <c r="T572" s="56">
        <v>2397.65</v>
      </c>
      <c r="U572" s="56">
        <v>2396.7799999999997</v>
      </c>
      <c r="V572" s="56">
        <v>2397.7799999999997</v>
      </c>
      <c r="W572" s="56">
        <v>2382.6400000000003</v>
      </c>
      <c r="X572" s="56">
        <v>2309.69</v>
      </c>
      <c r="Y572" s="56">
        <v>2232.7600000000002</v>
      </c>
      <c r="Z572" s="76">
        <v>2081.4899999999998</v>
      </c>
      <c r="AA572" s="65"/>
    </row>
    <row r="573" spans="1:27" ht="16.5" x14ac:dyDescent="0.25">
      <c r="A573" s="64"/>
      <c r="B573" s="88">
        <v>21</v>
      </c>
      <c r="C573" s="84">
        <v>1996.3600000000001</v>
      </c>
      <c r="D573" s="56">
        <v>1962.04</v>
      </c>
      <c r="E573" s="56">
        <v>1956.52</v>
      </c>
      <c r="F573" s="56">
        <v>1937.25</v>
      </c>
      <c r="G573" s="56">
        <v>1965.33</v>
      </c>
      <c r="H573" s="56">
        <v>2011.56</v>
      </c>
      <c r="I573" s="56">
        <v>2055.71</v>
      </c>
      <c r="J573" s="56">
        <v>2183.2600000000002</v>
      </c>
      <c r="K573" s="56">
        <v>2295.1099999999997</v>
      </c>
      <c r="L573" s="56">
        <v>2294.46</v>
      </c>
      <c r="M573" s="56">
        <v>2289.5699999999997</v>
      </c>
      <c r="N573" s="56">
        <v>2292.38</v>
      </c>
      <c r="O573" s="56">
        <v>2287.8599999999997</v>
      </c>
      <c r="P573" s="56">
        <v>2219.41</v>
      </c>
      <c r="Q573" s="56">
        <v>2217.9300000000003</v>
      </c>
      <c r="R573" s="56">
        <v>2286.6</v>
      </c>
      <c r="S573" s="56">
        <v>2297.2200000000003</v>
      </c>
      <c r="T573" s="56">
        <v>2295.5</v>
      </c>
      <c r="U573" s="56">
        <v>2289.6099999999997</v>
      </c>
      <c r="V573" s="56">
        <v>2316.02</v>
      </c>
      <c r="W573" s="56">
        <v>2305.7200000000003</v>
      </c>
      <c r="X573" s="56">
        <v>2318.12</v>
      </c>
      <c r="Y573" s="56">
        <v>2283.16</v>
      </c>
      <c r="Z573" s="76">
        <v>2025.71</v>
      </c>
      <c r="AA573" s="65"/>
    </row>
    <row r="574" spans="1:27" ht="16.5" x14ac:dyDescent="0.25">
      <c r="A574" s="64"/>
      <c r="B574" s="88">
        <v>22</v>
      </c>
      <c r="C574" s="84">
        <v>2003.56</v>
      </c>
      <c r="D574" s="56">
        <v>1960.9</v>
      </c>
      <c r="E574" s="56">
        <v>1951.31</v>
      </c>
      <c r="F574" s="56">
        <v>1939.0700000000002</v>
      </c>
      <c r="G574" s="56">
        <v>1950</v>
      </c>
      <c r="H574" s="56">
        <v>1970.3200000000002</v>
      </c>
      <c r="I574" s="56">
        <v>2027.3</v>
      </c>
      <c r="J574" s="56">
        <v>2081.16</v>
      </c>
      <c r="K574" s="56">
        <v>2274.9499999999998</v>
      </c>
      <c r="L574" s="56">
        <v>2290.83</v>
      </c>
      <c r="M574" s="56">
        <v>2292.34</v>
      </c>
      <c r="N574" s="56">
        <v>2289.83</v>
      </c>
      <c r="O574" s="56">
        <v>2280.85</v>
      </c>
      <c r="P574" s="56">
        <v>2275.8000000000002</v>
      </c>
      <c r="Q574" s="56">
        <v>2284.1800000000003</v>
      </c>
      <c r="R574" s="56">
        <v>2292.96</v>
      </c>
      <c r="S574" s="56">
        <v>2305.1999999999998</v>
      </c>
      <c r="T574" s="56">
        <v>2310.96</v>
      </c>
      <c r="U574" s="56">
        <v>2299.4700000000003</v>
      </c>
      <c r="V574" s="56">
        <v>2286.41</v>
      </c>
      <c r="W574" s="56">
        <v>2095.2600000000002</v>
      </c>
      <c r="X574" s="56">
        <v>2052.7600000000002</v>
      </c>
      <c r="Y574" s="56">
        <v>2006.8899999999999</v>
      </c>
      <c r="Z574" s="76">
        <v>2001.12</v>
      </c>
      <c r="AA574" s="65"/>
    </row>
    <row r="575" spans="1:27" ht="16.5" x14ac:dyDescent="0.25">
      <c r="A575" s="64"/>
      <c r="B575" s="88">
        <v>23</v>
      </c>
      <c r="C575" s="84">
        <v>1944.9299999999998</v>
      </c>
      <c r="D575" s="56">
        <v>1936.81</v>
      </c>
      <c r="E575" s="56">
        <v>1928.05</v>
      </c>
      <c r="F575" s="56">
        <v>1919</v>
      </c>
      <c r="G575" s="56">
        <v>1920.24</v>
      </c>
      <c r="H575" s="56">
        <v>1954.71</v>
      </c>
      <c r="I575" s="56">
        <v>1993.5700000000002</v>
      </c>
      <c r="J575" s="56">
        <v>2044.56</v>
      </c>
      <c r="K575" s="56">
        <v>2239.4</v>
      </c>
      <c r="L575" s="56">
        <v>2256.6800000000003</v>
      </c>
      <c r="M575" s="56">
        <v>2235.6999999999998</v>
      </c>
      <c r="N575" s="56">
        <v>2214.7399999999998</v>
      </c>
      <c r="O575" s="56">
        <v>2086.9299999999998</v>
      </c>
      <c r="P575" s="56">
        <v>2088.36</v>
      </c>
      <c r="Q575" s="56">
        <v>2255.4300000000003</v>
      </c>
      <c r="R575" s="56">
        <v>2273.58</v>
      </c>
      <c r="S575" s="56">
        <v>2281.35</v>
      </c>
      <c r="T575" s="56">
        <v>2286.46</v>
      </c>
      <c r="U575" s="56">
        <v>2280.06</v>
      </c>
      <c r="V575" s="56">
        <v>2245.27</v>
      </c>
      <c r="W575" s="56">
        <v>2089.21</v>
      </c>
      <c r="X575" s="56">
        <v>2044</v>
      </c>
      <c r="Y575" s="56">
        <v>1990.76</v>
      </c>
      <c r="Z575" s="76">
        <v>1985.1599999999999</v>
      </c>
      <c r="AA575" s="65"/>
    </row>
    <row r="576" spans="1:27" ht="16.5" x14ac:dyDescent="0.25">
      <c r="A576" s="64"/>
      <c r="B576" s="88">
        <v>24</v>
      </c>
      <c r="C576" s="84">
        <v>1934.62</v>
      </c>
      <c r="D576" s="56">
        <v>1923.79</v>
      </c>
      <c r="E576" s="56">
        <v>1921.6399999999999</v>
      </c>
      <c r="F576" s="56">
        <v>1924.22</v>
      </c>
      <c r="G576" s="56">
        <v>1959.6</v>
      </c>
      <c r="H576" s="56">
        <v>2042.12</v>
      </c>
      <c r="I576" s="56">
        <v>2221.02</v>
      </c>
      <c r="J576" s="56">
        <v>2305.46</v>
      </c>
      <c r="K576" s="56">
        <v>2324.09</v>
      </c>
      <c r="L576" s="56">
        <v>2320.7799999999997</v>
      </c>
      <c r="M576" s="56">
        <v>2305.8900000000003</v>
      </c>
      <c r="N576" s="56">
        <v>2307.9700000000003</v>
      </c>
      <c r="O576" s="56">
        <v>2306.37</v>
      </c>
      <c r="P576" s="56">
        <v>2291.17</v>
      </c>
      <c r="Q576" s="56">
        <v>2299.4</v>
      </c>
      <c r="R576" s="56">
        <v>2303.37</v>
      </c>
      <c r="S576" s="56">
        <v>2307.67</v>
      </c>
      <c r="T576" s="56">
        <v>2306.5699999999997</v>
      </c>
      <c r="U576" s="56">
        <v>2303.02</v>
      </c>
      <c r="V576" s="56">
        <v>2289.4300000000003</v>
      </c>
      <c r="W576" s="56">
        <v>2114.48</v>
      </c>
      <c r="X576" s="56">
        <v>2048.09</v>
      </c>
      <c r="Y576" s="56">
        <v>2009.55</v>
      </c>
      <c r="Z576" s="76">
        <v>1987.27</v>
      </c>
      <c r="AA576" s="65"/>
    </row>
    <row r="577" spans="1:27" ht="16.5" x14ac:dyDescent="0.25">
      <c r="A577" s="64"/>
      <c r="B577" s="88">
        <v>25</v>
      </c>
      <c r="C577" s="84">
        <v>1950.08</v>
      </c>
      <c r="D577" s="56">
        <v>1937.19</v>
      </c>
      <c r="E577" s="56">
        <v>1940.3400000000001</v>
      </c>
      <c r="F577" s="56">
        <v>1943.47</v>
      </c>
      <c r="G577" s="56">
        <v>1982.06</v>
      </c>
      <c r="H577" s="56">
        <v>2059.54</v>
      </c>
      <c r="I577" s="56">
        <v>2265.34</v>
      </c>
      <c r="J577" s="56">
        <v>2308.4300000000003</v>
      </c>
      <c r="K577" s="56">
        <v>2352.67</v>
      </c>
      <c r="L577" s="56">
        <v>2347.33</v>
      </c>
      <c r="M577" s="56">
        <v>2317.85</v>
      </c>
      <c r="N577" s="56">
        <v>2333.3199999999997</v>
      </c>
      <c r="O577" s="56">
        <v>2280.16</v>
      </c>
      <c r="P577" s="56">
        <v>2252.8900000000003</v>
      </c>
      <c r="Q577" s="56">
        <v>2264.27</v>
      </c>
      <c r="R577" s="56">
        <v>2287.5</v>
      </c>
      <c r="S577" s="56">
        <v>2291.2600000000002</v>
      </c>
      <c r="T577" s="56">
        <v>2287.96</v>
      </c>
      <c r="U577" s="56">
        <v>2287.3599999999997</v>
      </c>
      <c r="V577" s="56">
        <v>2274.56</v>
      </c>
      <c r="W577" s="56">
        <v>2079.9899999999998</v>
      </c>
      <c r="X577" s="56">
        <v>2027.79</v>
      </c>
      <c r="Y577" s="56">
        <v>1976.35</v>
      </c>
      <c r="Z577" s="76">
        <v>1944.62</v>
      </c>
      <c r="AA577" s="65"/>
    </row>
    <row r="578" spans="1:27" ht="16.5" x14ac:dyDescent="0.25">
      <c r="A578" s="64"/>
      <c r="B578" s="88">
        <v>26</v>
      </c>
      <c r="C578" s="84">
        <v>1958</v>
      </c>
      <c r="D578" s="56">
        <v>1948.74</v>
      </c>
      <c r="E578" s="56">
        <v>1949.81</v>
      </c>
      <c r="F578" s="56">
        <v>1954.99</v>
      </c>
      <c r="G578" s="56">
        <v>1990.44</v>
      </c>
      <c r="H578" s="56">
        <v>2071.1999999999998</v>
      </c>
      <c r="I578" s="56">
        <v>2303.1400000000003</v>
      </c>
      <c r="J578" s="56">
        <v>2353.92</v>
      </c>
      <c r="K578" s="56">
        <v>2341.4499999999998</v>
      </c>
      <c r="L578" s="56">
        <v>2334.8900000000003</v>
      </c>
      <c r="M578" s="56">
        <v>2320.4700000000003</v>
      </c>
      <c r="N578" s="56">
        <v>2323.4899999999998</v>
      </c>
      <c r="O578" s="56">
        <v>2330.5</v>
      </c>
      <c r="P578" s="56">
        <v>2328.75</v>
      </c>
      <c r="Q578" s="56">
        <v>2343.3599999999997</v>
      </c>
      <c r="R578" s="56">
        <v>2365.09</v>
      </c>
      <c r="S578" s="56">
        <v>2349.15</v>
      </c>
      <c r="T578" s="56">
        <v>2356.4</v>
      </c>
      <c r="U578" s="56">
        <v>2345.21</v>
      </c>
      <c r="V578" s="56">
        <v>2326.58</v>
      </c>
      <c r="W578" s="56">
        <v>2280.2399999999998</v>
      </c>
      <c r="X578" s="56">
        <v>2069.88</v>
      </c>
      <c r="Y578" s="56">
        <v>2026.9299999999998</v>
      </c>
      <c r="Z578" s="76">
        <v>1970.1100000000001</v>
      </c>
      <c r="AA578" s="65"/>
    </row>
    <row r="579" spans="1:27" ht="16.5" x14ac:dyDescent="0.25">
      <c r="A579" s="64"/>
      <c r="B579" s="88">
        <v>27</v>
      </c>
      <c r="C579" s="84">
        <v>1997.97</v>
      </c>
      <c r="D579" s="56">
        <v>1960.42</v>
      </c>
      <c r="E579" s="56">
        <v>1954.8</v>
      </c>
      <c r="F579" s="56">
        <v>1970.26</v>
      </c>
      <c r="G579" s="56">
        <v>1974.54</v>
      </c>
      <c r="H579" s="56">
        <v>2014.5700000000002</v>
      </c>
      <c r="I579" s="56">
        <v>2106.4499999999998</v>
      </c>
      <c r="J579" s="56">
        <v>2292.5299999999997</v>
      </c>
      <c r="K579" s="56">
        <v>2438.17</v>
      </c>
      <c r="L579" s="56">
        <v>2441.0299999999997</v>
      </c>
      <c r="M579" s="56">
        <v>2432.1</v>
      </c>
      <c r="N579" s="56">
        <v>2411.58</v>
      </c>
      <c r="O579" s="56">
        <v>2400.2399999999998</v>
      </c>
      <c r="P579" s="56">
        <v>2381.54</v>
      </c>
      <c r="Q579" s="56">
        <v>2411.4300000000003</v>
      </c>
      <c r="R579" s="56">
        <v>2437.2600000000002</v>
      </c>
      <c r="S579" s="56">
        <v>2436.6400000000003</v>
      </c>
      <c r="T579" s="56">
        <v>2445.4700000000003</v>
      </c>
      <c r="U579" s="56">
        <v>2450.83</v>
      </c>
      <c r="V579" s="56">
        <v>2421.8599999999997</v>
      </c>
      <c r="W579" s="56">
        <v>2315.44</v>
      </c>
      <c r="X579" s="56">
        <v>2140.7200000000003</v>
      </c>
      <c r="Y579" s="56">
        <v>2017.4099999999999</v>
      </c>
      <c r="Z579" s="76">
        <v>1979.29</v>
      </c>
      <c r="AA579" s="65"/>
    </row>
    <row r="580" spans="1:27" ht="16.5" x14ac:dyDescent="0.25">
      <c r="A580" s="64"/>
      <c r="B580" s="88">
        <v>28</v>
      </c>
      <c r="C580" s="84">
        <v>1934.8899999999999</v>
      </c>
      <c r="D580" s="56">
        <v>1929.87</v>
      </c>
      <c r="E580" s="56">
        <v>1923.96</v>
      </c>
      <c r="F580" s="56">
        <v>1924.27</v>
      </c>
      <c r="G580" s="56">
        <v>1931.62</v>
      </c>
      <c r="H580" s="56">
        <v>1949.15</v>
      </c>
      <c r="I580" s="56">
        <v>1973.24</v>
      </c>
      <c r="J580" s="56">
        <v>2028.28</v>
      </c>
      <c r="K580" s="56">
        <v>2287.67</v>
      </c>
      <c r="L580" s="56">
        <v>2356.35</v>
      </c>
      <c r="M580" s="56">
        <v>2356.16</v>
      </c>
      <c r="N580" s="56">
        <v>2345.2799999999997</v>
      </c>
      <c r="O580" s="56">
        <v>2296.8000000000002</v>
      </c>
      <c r="P580" s="56">
        <v>2280.63</v>
      </c>
      <c r="Q580" s="56">
        <v>2311.34</v>
      </c>
      <c r="R580" s="56">
        <v>2352.48</v>
      </c>
      <c r="S580" s="56">
        <v>2369.9300000000003</v>
      </c>
      <c r="T580" s="56">
        <v>2373.42</v>
      </c>
      <c r="U580" s="56">
        <v>2367.8599999999997</v>
      </c>
      <c r="V580" s="56">
        <v>2353.92</v>
      </c>
      <c r="W580" s="56">
        <v>2322.94</v>
      </c>
      <c r="X580" s="56">
        <v>2041.6599999999999</v>
      </c>
      <c r="Y580" s="56">
        <v>2014.95</v>
      </c>
      <c r="Z580" s="76">
        <v>1954.53</v>
      </c>
      <c r="AA580" s="65"/>
    </row>
    <row r="581" spans="1:27" ht="16.5" hidden="1" x14ac:dyDescent="0.25">
      <c r="A581" s="64"/>
      <c r="B581" s="88">
        <v>29</v>
      </c>
      <c r="C581" s="84"/>
      <c r="D581" s="56"/>
      <c r="E581" s="56"/>
      <c r="F581" s="56"/>
      <c r="G581" s="56"/>
      <c r="H581" s="56"/>
      <c r="I581" s="56"/>
      <c r="J581" s="56"/>
      <c r="K581" s="56"/>
      <c r="L581" s="56"/>
      <c r="M581" s="56"/>
      <c r="N581" s="56"/>
      <c r="O581" s="56"/>
      <c r="P581" s="56"/>
      <c r="Q581" s="56"/>
      <c r="R581" s="56"/>
      <c r="S581" s="56"/>
      <c r="T581" s="56"/>
      <c r="U581" s="56"/>
      <c r="V581" s="56"/>
      <c r="W581" s="56"/>
      <c r="X581" s="56"/>
      <c r="Y581" s="56"/>
      <c r="Z581" s="76"/>
      <c r="AA581" s="65"/>
    </row>
    <row r="582" spans="1:27" ht="16.5" hidden="1" x14ac:dyDescent="0.25">
      <c r="A582" s="64"/>
      <c r="B582" s="88">
        <v>30</v>
      </c>
      <c r="C582" s="84"/>
      <c r="D582" s="56"/>
      <c r="E582" s="56"/>
      <c r="F582" s="56"/>
      <c r="G582" s="56"/>
      <c r="H582" s="56"/>
      <c r="I582" s="56"/>
      <c r="J582" s="56"/>
      <c r="K582" s="56"/>
      <c r="L582" s="56"/>
      <c r="M582" s="56"/>
      <c r="N582" s="56"/>
      <c r="O582" s="56"/>
      <c r="P582" s="56"/>
      <c r="Q582" s="56"/>
      <c r="R582" s="56"/>
      <c r="S582" s="56"/>
      <c r="T582" s="56"/>
      <c r="U582" s="56"/>
      <c r="V582" s="56"/>
      <c r="W582" s="56"/>
      <c r="X582" s="56"/>
      <c r="Y582" s="56"/>
      <c r="Z582" s="76"/>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6" t="s">
        <v>132</v>
      </c>
      <c r="C585" s="284" t="s">
        <v>161</v>
      </c>
      <c r="D585" s="284"/>
      <c r="E585" s="284"/>
      <c r="F585" s="284"/>
      <c r="G585" s="284"/>
      <c r="H585" s="284"/>
      <c r="I585" s="284"/>
      <c r="J585" s="284"/>
      <c r="K585" s="284"/>
      <c r="L585" s="284"/>
      <c r="M585" s="284"/>
      <c r="N585" s="284"/>
      <c r="O585" s="284"/>
      <c r="P585" s="284"/>
      <c r="Q585" s="284"/>
      <c r="R585" s="284"/>
      <c r="S585" s="284"/>
      <c r="T585" s="284"/>
      <c r="U585" s="284"/>
      <c r="V585" s="284"/>
      <c r="W585" s="284"/>
      <c r="X585" s="284"/>
      <c r="Y585" s="284"/>
      <c r="Z585" s="285"/>
      <c r="AA585" s="65"/>
    </row>
    <row r="586" spans="1:27" ht="32.25" thickBot="1" x14ac:dyDescent="0.3">
      <c r="A586" s="64"/>
      <c r="B586" s="287"/>
      <c r="C586" s="86" t="s">
        <v>133</v>
      </c>
      <c r="D586" s="81" t="s">
        <v>134</v>
      </c>
      <c r="E586" s="81" t="s">
        <v>135</v>
      </c>
      <c r="F586" s="81" t="s">
        <v>136</v>
      </c>
      <c r="G586" s="81" t="s">
        <v>137</v>
      </c>
      <c r="H586" s="81" t="s">
        <v>138</v>
      </c>
      <c r="I586" s="81" t="s">
        <v>139</v>
      </c>
      <c r="J586" s="81" t="s">
        <v>140</v>
      </c>
      <c r="K586" s="81" t="s">
        <v>141</v>
      </c>
      <c r="L586" s="81" t="s">
        <v>142</v>
      </c>
      <c r="M586" s="81" t="s">
        <v>143</v>
      </c>
      <c r="N586" s="81" t="s">
        <v>144</v>
      </c>
      <c r="O586" s="81" t="s">
        <v>145</v>
      </c>
      <c r="P586" s="81" t="s">
        <v>146</v>
      </c>
      <c r="Q586" s="81" t="s">
        <v>147</v>
      </c>
      <c r="R586" s="81" t="s">
        <v>148</v>
      </c>
      <c r="S586" s="81" t="s">
        <v>149</v>
      </c>
      <c r="T586" s="81" t="s">
        <v>150</v>
      </c>
      <c r="U586" s="81" t="s">
        <v>151</v>
      </c>
      <c r="V586" s="81" t="s">
        <v>152</v>
      </c>
      <c r="W586" s="81" t="s">
        <v>153</v>
      </c>
      <c r="X586" s="81" t="s">
        <v>154</v>
      </c>
      <c r="Y586" s="81" t="s">
        <v>155</v>
      </c>
      <c r="Z586" s="82" t="s">
        <v>156</v>
      </c>
      <c r="AA586" s="65"/>
    </row>
    <row r="587" spans="1:27" ht="16.5" x14ac:dyDescent="0.25">
      <c r="A587" s="64"/>
      <c r="B587" s="87">
        <v>1</v>
      </c>
      <c r="C587" s="83">
        <v>2039.98</v>
      </c>
      <c r="D587" s="79">
        <v>2026.2399999999998</v>
      </c>
      <c r="E587" s="79">
        <v>2026.87</v>
      </c>
      <c r="F587" s="79">
        <v>2028.82</v>
      </c>
      <c r="G587" s="79">
        <v>2073.5</v>
      </c>
      <c r="H587" s="79">
        <v>2191.2799999999997</v>
      </c>
      <c r="I587" s="79">
        <v>2400.6799999999998</v>
      </c>
      <c r="J587" s="79">
        <v>2418.35</v>
      </c>
      <c r="K587" s="79">
        <v>2423.42</v>
      </c>
      <c r="L587" s="79">
        <v>2414.04</v>
      </c>
      <c r="M587" s="79">
        <v>2410.12</v>
      </c>
      <c r="N587" s="79">
        <v>2412.64</v>
      </c>
      <c r="O587" s="79">
        <v>2408.9699999999998</v>
      </c>
      <c r="P587" s="79">
        <v>2412.96</v>
      </c>
      <c r="Q587" s="79">
        <v>2440.42</v>
      </c>
      <c r="R587" s="79">
        <v>2423.4299999999998</v>
      </c>
      <c r="S587" s="79">
        <v>2417.1499999999996</v>
      </c>
      <c r="T587" s="79">
        <v>2405.3000000000002</v>
      </c>
      <c r="U587" s="79">
        <v>2377.77</v>
      </c>
      <c r="V587" s="79">
        <v>2362.0500000000002</v>
      </c>
      <c r="W587" s="79">
        <v>2190.29</v>
      </c>
      <c r="X587" s="79">
        <v>2179.9699999999998</v>
      </c>
      <c r="Y587" s="79">
        <v>2115.0099999999998</v>
      </c>
      <c r="Z587" s="80">
        <v>2035.23</v>
      </c>
      <c r="AA587" s="65"/>
    </row>
    <row r="588" spans="1:27" ht="16.5" x14ac:dyDescent="0.25">
      <c r="A588" s="64"/>
      <c r="B588" s="88">
        <v>2</v>
      </c>
      <c r="C588" s="84">
        <v>2061.9699999999998</v>
      </c>
      <c r="D588" s="56">
        <v>2045.06</v>
      </c>
      <c r="E588" s="56">
        <v>2033.6799999999998</v>
      </c>
      <c r="F588" s="56">
        <v>2034.61</v>
      </c>
      <c r="G588" s="56">
        <v>2075.38</v>
      </c>
      <c r="H588" s="56">
        <v>2155.5699999999997</v>
      </c>
      <c r="I588" s="56">
        <v>2353.9899999999998</v>
      </c>
      <c r="J588" s="56">
        <v>2370.7299999999996</v>
      </c>
      <c r="K588" s="56">
        <v>2369.2799999999997</v>
      </c>
      <c r="L588" s="56">
        <v>2367.2600000000002</v>
      </c>
      <c r="M588" s="56">
        <v>2354.8199999999997</v>
      </c>
      <c r="N588" s="56">
        <v>2355.14</v>
      </c>
      <c r="O588" s="56">
        <v>2356</v>
      </c>
      <c r="P588" s="56">
        <v>2376.02</v>
      </c>
      <c r="Q588" s="56">
        <v>2379.7600000000002</v>
      </c>
      <c r="R588" s="56">
        <v>2381.5500000000002</v>
      </c>
      <c r="S588" s="56">
        <v>2387.9499999999998</v>
      </c>
      <c r="T588" s="56">
        <v>2377.6099999999997</v>
      </c>
      <c r="U588" s="56">
        <v>2351.83</v>
      </c>
      <c r="V588" s="56">
        <v>2328.62</v>
      </c>
      <c r="W588" s="56">
        <v>2245.63</v>
      </c>
      <c r="X588" s="56">
        <v>2217.9399999999996</v>
      </c>
      <c r="Y588" s="56">
        <v>2141.75</v>
      </c>
      <c r="Z588" s="76">
        <v>2058.56</v>
      </c>
      <c r="AA588" s="65"/>
    </row>
    <row r="589" spans="1:27" ht="16.5" x14ac:dyDescent="0.25">
      <c r="A589" s="64"/>
      <c r="B589" s="88">
        <v>3</v>
      </c>
      <c r="C589" s="84">
        <v>2045.54</v>
      </c>
      <c r="D589" s="56">
        <v>2027.7999999999997</v>
      </c>
      <c r="E589" s="56">
        <v>2025.82</v>
      </c>
      <c r="F589" s="56">
        <v>2030.4699999999998</v>
      </c>
      <c r="G589" s="56">
        <v>2070.12</v>
      </c>
      <c r="H589" s="56">
        <v>2162.46</v>
      </c>
      <c r="I589" s="56">
        <v>2369</v>
      </c>
      <c r="J589" s="56">
        <v>2400.13</v>
      </c>
      <c r="K589" s="56">
        <v>2397.2600000000002</v>
      </c>
      <c r="L589" s="56">
        <v>2391.17</v>
      </c>
      <c r="M589" s="56">
        <v>2382.33</v>
      </c>
      <c r="N589" s="56">
        <v>2389.56</v>
      </c>
      <c r="O589" s="56">
        <v>2385.5</v>
      </c>
      <c r="P589" s="56">
        <v>2388.8999999999996</v>
      </c>
      <c r="Q589" s="56">
        <v>2396.2199999999998</v>
      </c>
      <c r="R589" s="56">
        <v>2399.2399999999998</v>
      </c>
      <c r="S589" s="56">
        <v>2405.77</v>
      </c>
      <c r="T589" s="56">
        <v>2387.67</v>
      </c>
      <c r="U589" s="56">
        <v>2367.67</v>
      </c>
      <c r="V589" s="56">
        <v>2354.7299999999996</v>
      </c>
      <c r="W589" s="56">
        <v>2318.92</v>
      </c>
      <c r="X589" s="56">
        <v>2280.29</v>
      </c>
      <c r="Y589" s="56">
        <v>2170.83</v>
      </c>
      <c r="Z589" s="76">
        <v>2100.5499999999997</v>
      </c>
      <c r="AA589" s="65"/>
    </row>
    <row r="590" spans="1:27" ht="16.5" x14ac:dyDescent="0.25">
      <c r="A590" s="64"/>
      <c r="B590" s="88">
        <v>4</v>
      </c>
      <c r="C590" s="84">
        <v>2051.17</v>
      </c>
      <c r="D590" s="56">
        <v>2034.2199999999998</v>
      </c>
      <c r="E590" s="56">
        <v>2037.5299999999997</v>
      </c>
      <c r="F590" s="56">
        <v>2049.2399999999998</v>
      </c>
      <c r="G590" s="56">
        <v>2093.98</v>
      </c>
      <c r="H590" s="56">
        <v>2189.63</v>
      </c>
      <c r="I590" s="56">
        <v>2378.4799999999996</v>
      </c>
      <c r="J590" s="56">
        <v>2406.3199999999997</v>
      </c>
      <c r="K590" s="56">
        <v>2413.67</v>
      </c>
      <c r="L590" s="56">
        <v>2412.66</v>
      </c>
      <c r="M590" s="56">
        <v>2403.89</v>
      </c>
      <c r="N590" s="56">
        <v>2414.71</v>
      </c>
      <c r="O590" s="56">
        <v>2413.14</v>
      </c>
      <c r="P590" s="56">
        <v>2414.71</v>
      </c>
      <c r="Q590" s="56">
        <v>2436</v>
      </c>
      <c r="R590" s="56">
        <v>2426.64</v>
      </c>
      <c r="S590" s="56">
        <v>2429.6</v>
      </c>
      <c r="T590" s="56">
        <v>2417.54</v>
      </c>
      <c r="U590" s="56">
        <v>2403.8599999999997</v>
      </c>
      <c r="V590" s="56">
        <v>2395.1099999999997</v>
      </c>
      <c r="W590" s="56">
        <v>2346.4899999999998</v>
      </c>
      <c r="X590" s="56">
        <v>2333.08</v>
      </c>
      <c r="Y590" s="56">
        <v>2190.44</v>
      </c>
      <c r="Z590" s="76">
        <v>2096.77</v>
      </c>
      <c r="AA590" s="65"/>
    </row>
    <row r="591" spans="1:27" ht="16.5" x14ac:dyDescent="0.25">
      <c r="A591" s="64"/>
      <c r="B591" s="88">
        <v>5</v>
      </c>
      <c r="C591" s="84">
        <v>2073.04</v>
      </c>
      <c r="D591" s="56">
        <v>2057.1499999999996</v>
      </c>
      <c r="E591" s="56">
        <v>2041.6299999999999</v>
      </c>
      <c r="F591" s="56">
        <v>2048.5499999999997</v>
      </c>
      <c r="G591" s="56">
        <v>2103.34</v>
      </c>
      <c r="H591" s="56">
        <v>2193.42</v>
      </c>
      <c r="I591" s="56">
        <v>2373.2600000000002</v>
      </c>
      <c r="J591" s="56">
        <v>2412.8999999999996</v>
      </c>
      <c r="K591" s="56">
        <v>2417.17</v>
      </c>
      <c r="L591" s="56">
        <v>2417.89</v>
      </c>
      <c r="M591" s="56">
        <v>2413.58</v>
      </c>
      <c r="N591" s="56">
        <v>2418.8199999999997</v>
      </c>
      <c r="O591" s="56">
        <v>2402.89</v>
      </c>
      <c r="P591" s="56">
        <v>2417.1099999999997</v>
      </c>
      <c r="Q591" s="56">
        <v>2433.4799999999996</v>
      </c>
      <c r="R591" s="56">
        <v>2419.37</v>
      </c>
      <c r="S591" s="56">
        <v>2416.7299999999996</v>
      </c>
      <c r="T591" s="56">
        <v>2406.09</v>
      </c>
      <c r="U591" s="56">
        <v>2384.2199999999998</v>
      </c>
      <c r="V591" s="56">
        <v>2368.8199999999997</v>
      </c>
      <c r="W591" s="56">
        <v>2324.8199999999997</v>
      </c>
      <c r="X591" s="56">
        <v>2319.4799999999996</v>
      </c>
      <c r="Y591" s="56">
        <v>2188.38</v>
      </c>
      <c r="Z591" s="76">
        <v>2092.9899999999998</v>
      </c>
      <c r="AA591" s="65"/>
    </row>
    <row r="592" spans="1:27" ht="16.5" x14ac:dyDescent="0.25">
      <c r="A592" s="64"/>
      <c r="B592" s="88">
        <v>6</v>
      </c>
      <c r="C592" s="84">
        <v>2083.25</v>
      </c>
      <c r="D592" s="56">
        <v>2065.0299999999997</v>
      </c>
      <c r="E592" s="56">
        <v>2042.1499999999999</v>
      </c>
      <c r="F592" s="56">
        <v>2033.6499999999999</v>
      </c>
      <c r="G592" s="56">
        <v>2034.08</v>
      </c>
      <c r="H592" s="56">
        <v>2071.23</v>
      </c>
      <c r="I592" s="56">
        <v>2136.9299999999998</v>
      </c>
      <c r="J592" s="56">
        <v>2237.42</v>
      </c>
      <c r="K592" s="56">
        <v>2374.9899999999998</v>
      </c>
      <c r="L592" s="56">
        <v>2405.1999999999998</v>
      </c>
      <c r="M592" s="56">
        <v>2403.14</v>
      </c>
      <c r="N592" s="56">
        <v>2400.9399999999996</v>
      </c>
      <c r="O592" s="56">
        <v>2388.75</v>
      </c>
      <c r="P592" s="56">
        <v>2386.5500000000002</v>
      </c>
      <c r="Q592" s="56">
        <v>2396.3000000000002</v>
      </c>
      <c r="R592" s="56">
        <v>2403.8199999999997</v>
      </c>
      <c r="S592" s="56">
        <v>2414.5699999999997</v>
      </c>
      <c r="T592" s="56">
        <v>2405.6899999999996</v>
      </c>
      <c r="U592" s="56">
        <v>2391.2600000000002</v>
      </c>
      <c r="V592" s="56">
        <v>2368.42</v>
      </c>
      <c r="W592" s="56">
        <v>2340.3199999999997</v>
      </c>
      <c r="X592" s="56">
        <v>2335.8599999999997</v>
      </c>
      <c r="Y592" s="56">
        <v>2189.64</v>
      </c>
      <c r="Z592" s="76">
        <v>2072.81</v>
      </c>
      <c r="AA592" s="65"/>
    </row>
    <row r="593" spans="1:27" ht="16.5" x14ac:dyDescent="0.25">
      <c r="A593" s="64"/>
      <c r="B593" s="88">
        <v>7</v>
      </c>
      <c r="C593" s="84">
        <v>2038.4899999999998</v>
      </c>
      <c r="D593" s="56">
        <v>2025.84</v>
      </c>
      <c r="E593" s="56">
        <v>2005.3799999999999</v>
      </c>
      <c r="F593" s="56">
        <v>1997.62</v>
      </c>
      <c r="G593" s="56">
        <v>2000.57</v>
      </c>
      <c r="H593" s="56">
        <v>2008.9199999999998</v>
      </c>
      <c r="I593" s="56">
        <v>2056.21</v>
      </c>
      <c r="J593" s="56">
        <v>2108.5</v>
      </c>
      <c r="K593" s="56">
        <v>2173.67</v>
      </c>
      <c r="L593" s="56">
        <v>2341.5299999999997</v>
      </c>
      <c r="M593" s="56">
        <v>2342.88</v>
      </c>
      <c r="N593" s="56">
        <v>2335.5699999999997</v>
      </c>
      <c r="O593" s="56">
        <v>2333.12</v>
      </c>
      <c r="P593" s="56">
        <v>2334.29</v>
      </c>
      <c r="Q593" s="56">
        <v>2358.4499999999998</v>
      </c>
      <c r="R593" s="56">
        <v>2387.1499999999996</v>
      </c>
      <c r="S593" s="56">
        <v>2400.4799999999996</v>
      </c>
      <c r="T593" s="56">
        <v>2397.17</v>
      </c>
      <c r="U593" s="56">
        <v>2392</v>
      </c>
      <c r="V593" s="56">
        <v>2367.9299999999998</v>
      </c>
      <c r="W593" s="56">
        <v>2322.35</v>
      </c>
      <c r="X593" s="56">
        <v>2270.09</v>
      </c>
      <c r="Y593" s="56">
        <v>2132.91</v>
      </c>
      <c r="Z593" s="76">
        <v>2041.8999999999999</v>
      </c>
      <c r="AA593" s="65"/>
    </row>
    <row r="594" spans="1:27" ht="16.5" x14ac:dyDescent="0.25">
      <c r="A594" s="64"/>
      <c r="B594" s="88">
        <v>8</v>
      </c>
      <c r="C594" s="84">
        <v>1997.82</v>
      </c>
      <c r="D594" s="56">
        <v>1984.35</v>
      </c>
      <c r="E594" s="56">
        <v>1910.79</v>
      </c>
      <c r="F594" s="56">
        <v>1975.48</v>
      </c>
      <c r="G594" s="56">
        <v>2004.6799999999998</v>
      </c>
      <c r="H594" s="56">
        <v>2097.94</v>
      </c>
      <c r="I594" s="56">
        <v>2277.64</v>
      </c>
      <c r="J594" s="56">
        <v>2394.75</v>
      </c>
      <c r="K594" s="56">
        <v>2397.2600000000002</v>
      </c>
      <c r="L594" s="56">
        <v>2392.6099999999997</v>
      </c>
      <c r="M594" s="56">
        <v>2386.3199999999997</v>
      </c>
      <c r="N594" s="56">
        <v>2387</v>
      </c>
      <c r="O594" s="56">
        <v>2384.2399999999998</v>
      </c>
      <c r="P594" s="56">
        <v>2385.4499999999998</v>
      </c>
      <c r="Q594" s="56">
        <v>2390.16</v>
      </c>
      <c r="R594" s="56">
        <v>2396.0100000000002</v>
      </c>
      <c r="S594" s="56">
        <v>2408.89</v>
      </c>
      <c r="T594" s="56">
        <v>2396.37</v>
      </c>
      <c r="U594" s="56">
        <v>2384.9299999999998</v>
      </c>
      <c r="V594" s="56">
        <v>2376.3599999999997</v>
      </c>
      <c r="W594" s="56">
        <v>2359.39</v>
      </c>
      <c r="X594" s="56">
        <v>2337.84</v>
      </c>
      <c r="Y594" s="56">
        <v>2217.34</v>
      </c>
      <c r="Z594" s="76">
        <v>2062.83</v>
      </c>
      <c r="AA594" s="65"/>
    </row>
    <row r="595" spans="1:27" ht="16.5" x14ac:dyDescent="0.25">
      <c r="A595" s="64"/>
      <c r="B595" s="88">
        <v>9</v>
      </c>
      <c r="C595" s="84">
        <v>2024.1799999999998</v>
      </c>
      <c r="D595" s="56">
        <v>2006.2999999999997</v>
      </c>
      <c r="E595" s="56">
        <v>1995.02</v>
      </c>
      <c r="F595" s="56">
        <v>2016.06</v>
      </c>
      <c r="G595" s="56">
        <v>2039.7199999999998</v>
      </c>
      <c r="H595" s="56">
        <v>2148.1</v>
      </c>
      <c r="I595" s="56">
        <v>2382.6999999999998</v>
      </c>
      <c r="J595" s="56">
        <v>2406.9799999999996</v>
      </c>
      <c r="K595" s="56">
        <v>2411.77</v>
      </c>
      <c r="L595" s="56">
        <v>2409.25</v>
      </c>
      <c r="M595" s="56">
        <v>2401.9299999999998</v>
      </c>
      <c r="N595" s="56">
        <v>2403.0100000000002</v>
      </c>
      <c r="O595" s="56">
        <v>2394.2199999999998</v>
      </c>
      <c r="P595" s="56">
        <v>2376.25</v>
      </c>
      <c r="Q595" s="56">
        <v>2386.34</v>
      </c>
      <c r="R595" s="56">
        <v>2386.66</v>
      </c>
      <c r="S595" s="56">
        <v>2383.0500000000002</v>
      </c>
      <c r="T595" s="56">
        <v>2373.64</v>
      </c>
      <c r="U595" s="56">
        <v>2370.4899999999998</v>
      </c>
      <c r="V595" s="56">
        <v>2365.8000000000002</v>
      </c>
      <c r="W595" s="56">
        <v>2351.84</v>
      </c>
      <c r="X595" s="56">
        <v>2295.31</v>
      </c>
      <c r="Y595" s="56">
        <v>2144.38</v>
      </c>
      <c r="Z595" s="76">
        <v>2069.21</v>
      </c>
      <c r="AA595" s="65"/>
    </row>
    <row r="596" spans="1:27" ht="16.5" x14ac:dyDescent="0.25">
      <c r="A596" s="64"/>
      <c r="B596" s="88">
        <v>10</v>
      </c>
      <c r="C596" s="84">
        <v>2019.1399999999999</v>
      </c>
      <c r="D596" s="56">
        <v>1988.75</v>
      </c>
      <c r="E596" s="56">
        <v>2017.57</v>
      </c>
      <c r="F596" s="56">
        <v>2018.31</v>
      </c>
      <c r="G596" s="56">
        <v>2034.98</v>
      </c>
      <c r="H596" s="56">
        <v>2145.29</v>
      </c>
      <c r="I596" s="56">
        <v>2336.04</v>
      </c>
      <c r="J596" s="56">
        <v>2379.16</v>
      </c>
      <c r="K596" s="56">
        <v>2384.9799999999996</v>
      </c>
      <c r="L596" s="56">
        <v>2385.0299999999997</v>
      </c>
      <c r="M596" s="56">
        <v>2375.6499999999996</v>
      </c>
      <c r="N596" s="56">
        <v>2379.35</v>
      </c>
      <c r="O596" s="56">
        <v>2371.71</v>
      </c>
      <c r="P596" s="56">
        <v>2376.6799999999998</v>
      </c>
      <c r="Q596" s="56">
        <v>2390.1899999999996</v>
      </c>
      <c r="R596" s="56">
        <v>2390.46</v>
      </c>
      <c r="S596" s="56">
        <v>2385.27</v>
      </c>
      <c r="T596" s="56">
        <v>2377.3000000000002</v>
      </c>
      <c r="U596" s="56">
        <v>2364.1799999999998</v>
      </c>
      <c r="V596" s="56">
        <v>2363.63</v>
      </c>
      <c r="W596" s="56">
        <v>2338.64</v>
      </c>
      <c r="X596" s="56">
        <v>2161.2199999999998</v>
      </c>
      <c r="Y596" s="56">
        <v>2112.71</v>
      </c>
      <c r="Z596" s="76">
        <v>2043.36</v>
      </c>
      <c r="AA596" s="65"/>
    </row>
    <row r="597" spans="1:27" ht="16.5" x14ac:dyDescent="0.25">
      <c r="A597" s="64"/>
      <c r="B597" s="88">
        <v>11</v>
      </c>
      <c r="C597" s="84">
        <v>2055.0699999999997</v>
      </c>
      <c r="D597" s="56">
        <v>2027.8799999999999</v>
      </c>
      <c r="E597" s="56">
        <v>2027.11</v>
      </c>
      <c r="F597" s="56">
        <v>2030.9199999999998</v>
      </c>
      <c r="G597" s="56">
        <v>2073.52</v>
      </c>
      <c r="H597" s="56">
        <v>2202.13</v>
      </c>
      <c r="I597" s="56">
        <v>2384.08</v>
      </c>
      <c r="J597" s="56">
        <v>2421.2399999999998</v>
      </c>
      <c r="K597" s="56">
        <v>2473.9499999999998</v>
      </c>
      <c r="L597" s="56">
        <v>2483.06</v>
      </c>
      <c r="M597" s="56">
        <v>2471.1099999999997</v>
      </c>
      <c r="N597" s="56">
        <v>2475.67</v>
      </c>
      <c r="O597" s="56">
        <v>2468.3199999999997</v>
      </c>
      <c r="P597" s="56">
        <v>2472.37</v>
      </c>
      <c r="Q597" s="56">
        <v>2469.25</v>
      </c>
      <c r="R597" s="56">
        <v>2473.1499999999996</v>
      </c>
      <c r="S597" s="56">
        <v>2473.29</v>
      </c>
      <c r="T597" s="56">
        <v>2470.4699999999998</v>
      </c>
      <c r="U597" s="56">
        <v>2460</v>
      </c>
      <c r="V597" s="56">
        <v>2455.0699999999997</v>
      </c>
      <c r="W597" s="56">
        <v>2424.3999999999996</v>
      </c>
      <c r="X597" s="56">
        <v>2384.3999999999996</v>
      </c>
      <c r="Y597" s="56">
        <v>2269.66</v>
      </c>
      <c r="Z597" s="76">
        <v>2101.59</v>
      </c>
      <c r="AA597" s="65"/>
    </row>
    <row r="598" spans="1:27" ht="16.5" x14ac:dyDescent="0.25">
      <c r="A598" s="64"/>
      <c r="B598" s="88">
        <v>12</v>
      </c>
      <c r="C598" s="84">
        <v>2045.5499999999997</v>
      </c>
      <c r="D598" s="56">
        <v>2027.3799999999999</v>
      </c>
      <c r="E598" s="56">
        <v>2023.6</v>
      </c>
      <c r="F598" s="56">
        <v>2037.9499999999998</v>
      </c>
      <c r="G598" s="56">
        <v>2098.33</v>
      </c>
      <c r="H598" s="56">
        <v>2289.91</v>
      </c>
      <c r="I598" s="56">
        <v>2490.4799999999996</v>
      </c>
      <c r="J598" s="56">
        <v>2542.9699999999998</v>
      </c>
      <c r="K598" s="56">
        <v>2521.3999999999996</v>
      </c>
      <c r="L598" s="56">
        <v>2524.1499999999996</v>
      </c>
      <c r="M598" s="56">
        <v>2517.96</v>
      </c>
      <c r="N598" s="56">
        <v>2522.7799999999997</v>
      </c>
      <c r="O598" s="56">
        <v>2518.84</v>
      </c>
      <c r="P598" s="56">
        <v>2516.9699999999998</v>
      </c>
      <c r="Q598" s="56">
        <v>2518.84</v>
      </c>
      <c r="R598" s="56">
        <v>2521.5500000000002</v>
      </c>
      <c r="S598" s="56">
        <v>2523.5</v>
      </c>
      <c r="T598" s="56">
        <v>2518.27</v>
      </c>
      <c r="U598" s="56">
        <v>2516.56</v>
      </c>
      <c r="V598" s="56">
        <v>2512.17</v>
      </c>
      <c r="W598" s="56">
        <v>2483.08</v>
      </c>
      <c r="X598" s="56">
        <v>2435.42</v>
      </c>
      <c r="Y598" s="56">
        <v>2318.0100000000002</v>
      </c>
      <c r="Z598" s="76">
        <v>2254.21</v>
      </c>
      <c r="AA598" s="65"/>
    </row>
    <row r="599" spans="1:27" ht="16.5" x14ac:dyDescent="0.25">
      <c r="A599" s="64"/>
      <c r="B599" s="88">
        <v>13</v>
      </c>
      <c r="C599" s="84">
        <v>2145.5</v>
      </c>
      <c r="D599" s="56">
        <v>2097.9499999999998</v>
      </c>
      <c r="E599" s="56">
        <v>2066.0299999999997</v>
      </c>
      <c r="F599" s="56">
        <v>2064.54</v>
      </c>
      <c r="G599" s="56">
        <v>2104.1799999999998</v>
      </c>
      <c r="H599" s="56">
        <v>2161.84</v>
      </c>
      <c r="I599" s="56">
        <v>2295.63</v>
      </c>
      <c r="J599" s="56">
        <v>2377.7299999999996</v>
      </c>
      <c r="K599" s="56">
        <v>2493.2199999999998</v>
      </c>
      <c r="L599" s="56">
        <v>2528.41</v>
      </c>
      <c r="M599" s="56">
        <v>2526.9799999999996</v>
      </c>
      <c r="N599" s="56">
        <v>2525.02</v>
      </c>
      <c r="O599" s="56">
        <v>2517.77</v>
      </c>
      <c r="P599" s="56">
        <v>2510.9299999999998</v>
      </c>
      <c r="Q599" s="56">
        <v>2522.6099999999997</v>
      </c>
      <c r="R599" s="56">
        <v>2533.6999999999998</v>
      </c>
      <c r="S599" s="56">
        <v>2532.85</v>
      </c>
      <c r="T599" s="56">
        <v>2528.87</v>
      </c>
      <c r="U599" s="56">
        <v>2504.5500000000002</v>
      </c>
      <c r="V599" s="56">
        <v>2507.02</v>
      </c>
      <c r="W599" s="56">
        <v>2411.34</v>
      </c>
      <c r="X599" s="56">
        <v>2380.3599999999997</v>
      </c>
      <c r="Y599" s="56">
        <v>2128.16</v>
      </c>
      <c r="Z599" s="76">
        <v>2084.1099999999997</v>
      </c>
      <c r="AA599" s="65"/>
    </row>
    <row r="600" spans="1:27" ht="16.5" x14ac:dyDescent="0.25">
      <c r="A600" s="64"/>
      <c r="B600" s="88">
        <v>14</v>
      </c>
      <c r="C600" s="84">
        <v>2034.1499999999999</v>
      </c>
      <c r="D600" s="56">
        <v>2009.6499999999999</v>
      </c>
      <c r="E600" s="56">
        <v>2007.6</v>
      </c>
      <c r="F600" s="56">
        <v>2004.5099999999998</v>
      </c>
      <c r="G600" s="56">
        <v>2005.0099999999998</v>
      </c>
      <c r="H600" s="56">
        <v>2030.81</v>
      </c>
      <c r="I600" s="56">
        <v>2066.5</v>
      </c>
      <c r="J600" s="56">
        <v>2109.9699999999998</v>
      </c>
      <c r="K600" s="56">
        <v>2256.34</v>
      </c>
      <c r="L600" s="56">
        <v>2360</v>
      </c>
      <c r="M600" s="56">
        <v>2365.1799999999998</v>
      </c>
      <c r="N600" s="56">
        <v>2362.6499999999996</v>
      </c>
      <c r="O600" s="56">
        <v>2355.7600000000002</v>
      </c>
      <c r="P600" s="56">
        <v>2351.06</v>
      </c>
      <c r="Q600" s="56">
        <v>2363.66</v>
      </c>
      <c r="R600" s="56">
        <v>2396.56</v>
      </c>
      <c r="S600" s="56">
        <v>2408.59</v>
      </c>
      <c r="T600" s="56">
        <v>2404.67</v>
      </c>
      <c r="U600" s="56">
        <v>2387.3199999999997</v>
      </c>
      <c r="V600" s="56">
        <v>2377.35</v>
      </c>
      <c r="W600" s="56">
        <v>2343.4499999999998</v>
      </c>
      <c r="X600" s="56">
        <v>2167.27</v>
      </c>
      <c r="Y600" s="56">
        <v>2175.38</v>
      </c>
      <c r="Z600" s="76">
        <v>2047.7799999999997</v>
      </c>
      <c r="AA600" s="65"/>
    </row>
    <row r="601" spans="1:27" ht="16.5" x14ac:dyDescent="0.25">
      <c r="A601" s="64"/>
      <c r="B601" s="88">
        <v>15</v>
      </c>
      <c r="C601" s="84">
        <v>2032.83</v>
      </c>
      <c r="D601" s="56">
        <v>2013.52</v>
      </c>
      <c r="E601" s="56">
        <v>2011.5099999999998</v>
      </c>
      <c r="F601" s="56">
        <v>2012.02</v>
      </c>
      <c r="G601" s="56">
        <v>2051.6</v>
      </c>
      <c r="H601" s="56">
        <v>2135.4899999999998</v>
      </c>
      <c r="I601" s="56">
        <v>2345.9699999999998</v>
      </c>
      <c r="J601" s="56">
        <v>2384.4799999999996</v>
      </c>
      <c r="K601" s="56">
        <v>2394.02</v>
      </c>
      <c r="L601" s="56">
        <v>2389.7199999999998</v>
      </c>
      <c r="M601" s="56">
        <v>2374.85</v>
      </c>
      <c r="N601" s="56">
        <v>2377.1099999999997</v>
      </c>
      <c r="O601" s="56">
        <v>2367.62</v>
      </c>
      <c r="P601" s="56">
        <v>2362.12</v>
      </c>
      <c r="Q601" s="56">
        <v>2380.37</v>
      </c>
      <c r="R601" s="56">
        <v>2396.08</v>
      </c>
      <c r="S601" s="56">
        <v>2392.7199999999998</v>
      </c>
      <c r="T601" s="56">
        <v>2379.21</v>
      </c>
      <c r="U601" s="56">
        <v>2361.9799999999996</v>
      </c>
      <c r="V601" s="56">
        <v>2360.1799999999998</v>
      </c>
      <c r="W601" s="56">
        <v>2212.96</v>
      </c>
      <c r="X601" s="56">
        <v>2166.0699999999997</v>
      </c>
      <c r="Y601" s="56">
        <v>2114.09</v>
      </c>
      <c r="Z601" s="76">
        <v>2072.39</v>
      </c>
      <c r="AA601" s="65"/>
    </row>
    <row r="602" spans="1:27" ht="16.5" x14ac:dyDescent="0.25">
      <c r="A602" s="64"/>
      <c r="B602" s="88">
        <v>16</v>
      </c>
      <c r="C602" s="84">
        <v>2001.85</v>
      </c>
      <c r="D602" s="56">
        <v>1984.2799999999997</v>
      </c>
      <c r="E602" s="56">
        <v>1968.7599999999998</v>
      </c>
      <c r="F602" s="56">
        <v>1986.0099999999998</v>
      </c>
      <c r="G602" s="56">
        <v>2036.9299999999998</v>
      </c>
      <c r="H602" s="56">
        <v>2130.7999999999997</v>
      </c>
      <c r="I602" s="56">
        <v>2353.39</v>
      </c>
      <c r="J602" s="56">
        <v>2389.9399999999996</v>
      </c>
      <c r="K602" s="56">
        <v>2391.4799999999996</v>
      </c>
      <c r="L602" s="56">
        <v>2390.3199999999997</v>
      </c>
      <c r="M602" s="56">
        <v>2387.9699999999998</v>
      </c>
      <c r="N602" s="56">
        <v>2386.39</v>
      </c>
      <c r="O602" s="56">
        <v>2377.6499999999996</v>
      </c>
      <c r="P602" s="56">
        <v>2374.38</v>
      </c>
      <c r="Q602" s="56">
        <v>2376.33</v>
      </c>
      <c r="R602" s="56">
        <v>2379.14</v>
      </c>
      <c r="S602" s="56">
        <v>2387.29</v>
      </c>
      <c r="T602" s="56">
        <v>2384.4799999999996</v>
      </c>
      <c r="U602" s="56">
        <v>2369.35</v>
      </c>
      <c r="V602" s="56">
        <v>2362.9399999999996</v>
      </c>
      <c r="W602" s="56">
        <v>2230.1799999999998</v>
      </c>
      <c r="X602" s="56">
        <v>2226.38</v>
      </c>
      <c r="Y602" s="56">
        <v>2165.27</v>
      </c>
      <c r="Z602" s="76">
        <v>2041.86</v>
      </c>
      <c r="AA602" s="65"/>
    </row>
    <row r="603" spans="1:27" ht="16.5" x14ac:dyDescent="0.25">
      <c r="A603" s="64"/>
      <c r="B603" s="88">
        <v>17</v>
      </c>
      <c r="C603" s="84">
        <v>1978.19</v>
      </c>
      <c r="D603" s="56">
        <v>1979.1399999999999</v>
      </c>
      <c r="E603" s="56">
        <v>1981.8999999999999</v>
      </c>
      <c r="F603" s="56">
        <v>1980.94</v>
      </c>
      <c r="G603" s="56">
        <v>2043.5</v>
      </c>
      <c r="H603" s="56">
        <v>2135.79</v>
      </c>
      <c r="I603" s="56">
        <v>2296.1499999999996</v>
      </c>
      <c r="J603" s="56">
        <v>2359.35</v>
      </c>
      <c r="K603" s="56">
        <v>2368.7299999999996</v>
      </c>
      <c r="L603" s="56">
        <v>2368.04</v>
      </c>
      <c r="M603" s="56">
        <v>2357.58</v>
      </c>
      <c r="N603" s="56">
        <v>2367.63</v>
      </c>
      <c r="O603" s="56">
        <v>2362.92</v>
      </c>
      <c r="P603" s="56">
        <v>2349.4699999999998</v>
      </c>
      <c r="Q603" s="56">
        <v>2364.75</v>
      </c>
      <c r="R603" s="56">
        <v>2377.35</v>
      </c>
      <c r="S603" s="56">
        <v>2381.46</v>
      </c>
      <c r="T603" s="56">
        <v>2376.85</v>
      </c>
      <c r="U603" s="56">
        <v>2362.2199999999998</v>
      </c>
      <c r="V603" s="56">
        <v>2342.4499999999998</v>
      </c>
      <c r="W603" s="56">
        <v>2197.4299999999998</v>
      </c>
      <c r="X603" s="56">
        <v>2131.1099999999997</v>
      </c>
      <c r="Y603" s="56">
        <v>2085.98</v>
      </c>
      <c r="Z603" s="76">
        <v>2046.7999999999997</v>
      </c>
      <c r="AA603" s="65"/>
    </row>
    <row r="604" spans="1:27" ht="16.5" x14ac:dyDescent="0.25">
      <c r="A604" s="64"/>
      <c r="B604" s="88">
        <v>18</v>
      </c>
      <c r="C604" s="84">
        <v>2040.6399999999999</v>
      </c>
      <c r="D604" s="56">
        <v>2011.4899999999998</v>
      </c>
      <c r="E604" s="56">
        <v>2012.1999999999998</v>
      </c>
      <c r="F604" s="56">
        <v>2022.3899999999999</v>
      </c>
      <c r="G604" s="56">
        <v>2063.67</v>
      </c>
      <c r="H604" s="56">
        <v>2196.1799999999998</v>
      </c>
      <c r="I604" s="56">
        <v>2388.5299999999997</v>
      </c>
      <c r="J604" s="56">
        <v>2428.1</v>
      </c>
      <c r="K604" s="56">
        <v>2448.8199999999997</v>
      </c>
      <c r="L604" s="56">
        <v>2447.88</v>
      </c>
      <c r="M604" s="56">
        <v>2436.66</v>
      </c>
      <c r="N604" s="56">
        <v>2437.9299999999998</v>
      </c>
      <c r="O604" s="56">
        <v>2428.16</v>
      </c>
      <c r="P604" s="56">
        <v>2429.4499999999998</v>
      </c>
      <c r="Q604" s="56">
        <v>2433.9299999999998</v>
      </c>
      <c r="R604" s="56">
        <v>2452.6999999999998</v>
      </c>
      <c r="S604" s="56">
        <v>2454.02</v>
      </c>
      <c r="T604" s="56">
        <v>2440.0299999999997</v>
      </c>
      <c r="U604" s="56">
        <v>2422.17</v>
      </c>
      <c r="V604" s="56">
        <v>2419.1799999999998</v>
      </c>
      <c r="W604" s="56">
        <v>2399.9299999999998</v>
      </c>
      <c r="X604" s="56">
        <v>2339.38</v>
      </c>
      <c r="Y604" s="56">
        <v>2216.56</v>
      </c>
      <c r="Z604" s="76">
        <v>2089.75</v>
      </c>
      <c r="AA604" s="65"/>
    </row>
    <row r="605" spans="1:27" ht="16.5" x14ac:dyDescent="0.25">
      <c r="A605" s="64"/>
      <c r="B605" s="88">
        <v>19</v>
      </c>
      <c r="C605" s="84">
        <v>2040.6299999999999</v>
      </c>
      <c r="D605" s="56">
        <v>2009.52</v>
      </c>
      <c r="E605" s="56">
        <v>2019.7599999999998</v>
      </c>
      <c r="F605" s="56">
        <v>2031.3999999999999</v>
      </c>
      <c r="G605" s="56">
        <v>2064.37</v>
      </c>
      <c r="H605" s="56">
        <v>2179.84</v>
      </c>
      <c r="I605" s="56">
        <v>2394.16</v>
      </c>
      <c r="J605" s="56">
        <v>2461.31</v>
      </c>
      <c r="K605" s="56">
        <v>2475</v>
      </c>
      <c r="L605" s="56">
        <v>2472.91</v>
      </c>
      <c r="M605" s="56">
        <v>2464.7600000000002</v>
      </c>
      <c r="N605" s="56">
        <v>2465.7600000000002</v>
      </c>
      <c r="O605" s="56">
        <v>2463.06</v>
      </c>
      <c r="P605" s="56">
        <v>2463.37</v>
      </c>
      <c r="Q605" s="56">
        <v>2459.7199999999998</v>
      </c>
      <c r="R605" s="56">
        <v>2466.1899999999996</v>
      </c>
      <c r="S605" s="56">
        <v>2469.5</v>
      </c>
      <c r="T605" s="56">
        <v>2455.1</v>
      </c>
      <c r="U605" s="56">
        <v>2446.27</v>
      </c>
      <c r="V605" s="56">
        <v>2446.52</v>
      </c>
      <c r="W605" s="56">
        <v>2409.46</v>
      </c>
      <c r="X605" s="56">
        <v>2475.37</v>
      </c>
      <c r="Y605" s="56">
        <v>2415.4699999999998</v>
      </c>
      <c r="Z605" s="76">
        <v>2256.17</v>
      </c>
      <c r="AA605" s="65"/>
    </row>
    <row r="606" spans="1:27" ht="16.5" x14ac:dyDescent="0.25">
      <c r="A606" s="64"/>
      <c r="B606" s="88">
        <v>20</v>
      </c>
      <c r="C606" s="84">
        <v>2085.09</v>
      </c>
      <c r="D606" s="56">
        <v>2052.7399999999998</v>
      </c>
      <c r="E606" s="56">
        <v>2047.1599999999999</v>
      </c>
      <c r="F606" s="56">
        <v>2052.06</v>
      </c>
      <c r="G606" s="56">
        <v>2102.6099999999997</v>
      </c>
      <c r="H606" s="56">
        <v>2243.77</v>
      </c>
      <c r="I606" s="56">
        <v>2452.8599999999997</v>
      </c>
      <c r="J606" s="56">
        <v>2499.2299999999996</v>
      </c>
      <c r="K606" s="56">
        <v>2521.56</v>
      </c>
      <c r="L606" s="56">
        <v>2518.8000000000002</v>
      </c>
      <c r="M606" s="56">
        <v>2500.5699999999997</v>
      </c>
      <c r="N606" s="56">
        <v>2498.21</v>
      </c>
      <c r="O606" s="56">
        <v>2494.21</v>
      </c>
      <c r="P606" s="56">
        <v>2492.9799999999996</v>
      </c>
      <c r="Q606" s="56">
        <v>2492.17</v>
      </c>
      <c r="R606" s="56">
        <v>2482.6899999999996</v>
      </c>
      <c r="S606" s="56">
        <v>2485.34</v>
      </c>
      <c r="T606" s="56">
        <v>2485.52</v>
      </c>
      <c r="U606" s="56">
        <v>2484.6499999999996</v>
      </c>
      <c r="V606" s="56">
        <v>2485.6499999999996</v>
      </c>
      <c r="W606" s="56">
        <v>2470.5100000000002</v>
      </c>
      <c r="X606" s="56">
        <v>2397.56</v>
      </c>
      <c r="Y606" s="56">
        <v>2320.63</v>
      </c>
      <c r="Z606" s="76">
        <v>2169.3599999999997</v>
      </c>
      <c r="AA606" s="65"/>
    </row>
    <row r="607" spans="1:27" ht="16.5" x14ac:dyDescent="0.25">
      <c r="A607" s="64"/>
      <c r="B607" s="88">
        <v>21</v>
      </c>
      <c r="C607" s="84">
        <v>2084.23</v>
      </c>
      <c r="D607" s="56">
        <v>2049.91</v>
      </c>
      <c r="E607" s="56">
        <v>2044.3899999999999</v>
      </c>
      <c r="F607" s="56">
        <v>2025.12</v>
      </c>
      <c r="G607" s="56">
        <v>2053.1999999999998</v>
      </c>
      <c r="H607" s="56">
        <v>2099.4299999999998</v>
      </c>
      <c r="I607" s="56">
        <v>2143.58</v>
      </c>
      <c r="J607" s="56">
        <v>2271.13</v>
      </c>
      <c r="K607" s="56">
        <v>2382.9799999999996</v>
      </c>
      <c r="L607" s="56">
        <v>2382.33</v>
      </c>
      <c r="M607" s="56">
        <v>2377.4399999999996</v>
      </c>
      <c r="N607" s="56">
        <v>2380.25</v>
      </c>
      <c r="O607" s="56">
        <v>2375.7299999999996</v>
      </c>
      <c r="P607" s="56">
        <v>2307.2799999999997</v>
      </c>
      <c r="Q607" s="56">
        <v>2305.8000000000002</v>
      </c>
      <c r="R607" s="56">
        <v>2374.4699999999998</v>
      </c>
      <c r="S607" s="56">
        <v>2385.09</v>
      </c>
      <c r="T607" s="56">
        <v>2383.37</v>
      </c>
      <c r="U607" s="56">
        <v>2377.4799999999996</v>
      </c>
      <c r="V607" s="56">
        <v>2403.89</v>
      </c>
      <c r="W607" s="56">
        <v>2393.59</v>
      </c>
      <c r="X607" s="56">
        <v>2405.9899999999998</v>
      </c>
      <c r="Y607" s="56">
        <v>2371.0299999999997</v>
      </c>
      <c r="Z607" s="76">
        <v>2113.58</v>
      </c>
      <c r="AA607" s="65"/>
    </row>
    <row r="608" spans="1:27" ht="16.5" x14ac:dyDescent="0.25">
      <c r="A608" s="64"/>
      <c r="B608" s="88">
        <v>22</v>
      </c>
      <c r="C608" s="84">
        <v>2091.4299999999998</v>
      </c>
      <c r="D608" s="56">
        <v>2048.77</v>
      </c>
      <c r="E608" s="56">
        <v>2039.1799999999998</v>
      </c>
      <c r="F608" s="56">
        <v>2026.94</v>
      </c>
      <c r="G608" s="56">
        <v>2037.87</v>
      </c>
      <c r="H608" s="56">
        <v>2058.19</v>
      </c>
      <c r="I608" s="56">
        <v>2115.17</v>
      </c>
      <c r="J608" s="56">
        <v>2169.0299999999997</v>
      </c>
      <c r="K608" s="56">
        <v>2362.8199999999997</v>
      </c>
      <c r="L608" s="56">
        <v>2378.6999999999998</v>
      </c>
      <c r="M608" s="56">
        <v>2380.21</v>
      </c>
      <c r="N608" s="56">
        <v>2377.6999999999998</v>
      </c>
      <c r="O608" s="56">
        <v>2368.7199999999998</v>
      </c>
      <c r="P608" s="56">
        <v>2363.67</v>
      </c>
      <c r="Q608" s="56">
        <v>2372.0500000000002</v>
      </c>
      <c r="R608" s="56">
        <v>2380.83</v>
      </c>
      <c r="S608" s="56">
        <v>2393.0699999999997</v>
      </c>
      <c r="T608" s="56">
        <v>2398.83</v>
      </c>
      <c r="U608" s="56">
        <v>2387.34</v>
      </c>
      <c r="V608" s="56">
        <v>2374.2799999999997</v>
      </c>
      <c r="W608" s="56">
        <v>2183.13</v>
      </c>
      <c r="X608" s="56">
        <v>2140.63</v>
      </c>
      <c r="Y608" s="56">
        <v>2094.7599999999998</v>
      </c>
      <c r="Z608" s="76">
        <v>2088.9899999999998</v>
      </c>
      <c r="AA608" s="65"/>
    </row>
    <row r="609" spans="1:27" ht="16.5" x14ac:dyDescent="0.25">
      <c r="A609" s="64"/>
      <c r="B609" s="88">
        <v>23</v>
      </c>
      <c r="C609" s="84">
        <v>2032.7999999999997</v>
      </c>
      <c r="D609" s="56">
        <v>2024.6799999999998</v>
      </c>
      <c r="E609" s="56">
        <v>2015.9199999999998</v>
      </c>
      <c r="F609" s="56">
        <v>2006.87</v>
      </c>
      <c r="G609" s="56">
        <v>2008.11</v>
      </c>
      <c r="H609" s="56">
        <v>2042.58</v>
      </c>
      <c r="I609" s="56">
        <v>2081.44</v>
      </c>
      <c r="J609" s="56">
        <v>2132.4299999999998</v>
      </c>
      <c r="K609" s="56">
        <v>2327.27</v>
      </c>
      <c r="L609" s="56">
        <v>2344.5500000000002</v>
      </c>
      <c r="M609" s="56">
        <v>2323.5699999999997</v>
      </c>
      <c r="N609" s="56">
        <v>2302.6099999999997</v>
      </c>
      <c r="O609" s="56">
        <v>2174.7999999999997</v>
      </c>
      <c r="P609" s="56">
        <v>2176.23</v>
      </c>
      <c r="Q609" s="56">
        <v>2343.3000000000002</v>
      </c>
      <c r="R609" s="56">
        <v>2361.4499999999998</v>
      </c>
      <c r="S609" s="56">
        <v>2369.2199999999998</v>
      </c>
      <c r="T609" s="56">
        <v>2374.33</v>
      </c>
      <c r="U609" s="56">
        <v>2367.9299999999998</v>
      </c>
      <c r="V609" s="56">
        <v>2333.14</v>
      </c>
      <c r="W609" s="56">
        <v>2177.08</v>
      </c>
      <c r="X609" s="56">
        <v>2131.87</v>
      </c>
      <c r="Y609" s="56">
        <v>2078.63</v>
      </c>
      <c r="Z609" s="76">
        <v>2073.0299999999997</v>
      </c>
      <c r="AA609" s="65"/>
    </row>
    <row r="610" spans="1:27" ht="16.5" x14ac:dyDescent="0.25">
      <c r="A610" s="64"/>
      <c r="B610" s="88">
        <v>24</v>
      </c>
      <c r="C610" s="84">
        <v>2022.4899999999998</v>
      </c>
      <c r="D610" s="56">
        <v>2011.6599999999999</v>
      </c>
      <c r="E610" s="56">
        <v>2009.5099999999998</v>
      </c>
      <c r="F610" s="56">
        <v>2012.09</v>
      </c>
      <c r="G610" s="56">
        <v>2047.4699999999998</v>
      </c>
      <c r="H610" s="56">
        <v>2129.9899999999998</v>
      </c>
      <c r="I610" s="56">
        <v>2308.89</v>
      </c>
      <c r="J610" s="56">
        <v>2393.33</v>
      </c>
      <c r="K610" s="56">
        <v>2411.96</v>
      </c>
      <c r="L610" s="56">
        <v>2408.6499999999996</v>
      </c>
      <c r="M610" s="56">
        <v>2393.7600000000002</v>
      </c>
      <c r="N610" s="56">
        <v>2395.84</v>
      </c>
      <c r="O610" s="56">
        <v>2394.2399999999998</v>
      </c>
      <c r="P610" s="56">
        <v>2379.04</v>
      </c>
      <c r="Q610" s="56">
        <v>2387.27</v>
      </c>
      <c r="R610" s="56">
        <v>2391.2399999999998</v>
      </c>
      <c r="S610" s="56">
        <v>2395.54</v>
      </c>
      <c r="T610" s="56">
        <v>2394.4399999999996</v>
      </c>
      <c r="U610" s="56">
        <v>2390.89</v>
      </c>
      <c r="V610" s="56">
        <v>2377.3000000000002</v>
      </c>
      <c r="W610" s="56">
        <v>2202.35</v>
      </c>
      <c r="X610" s="56">
        <v>2135.96</v>
      </c>
      <c r="Y610" s="56">
        <v>2097.42</v>
      </c>
      <c r="Z610" s="76">
        <v>2075.14</v>
      </c>
      <c r="AA610" s="65"/>
    </row>
    <row r="611" spans="1:27" ht="16.5" x14ac:dyDescent="0.25">
      <c r="A611" s="64"/>
      <c r="B611" s="88">
        <v>25</v>
      </c>
      <c r="C611" s="84">
        <v>2037.9499999999998</v>
      </c>
      <c r="D611" s="56">
        <v>2025.06</v>
      </c>
      <c r="E611" s="56">
        <v>2028.21</v>
      </c>
      <c r="F611" s="56">
        <v>2031.34</v>
      </c>
      <c r="G611" s="56">
        <v>2069.9299999999998</v>
      </c>
      <c r="H611" s="56">
        <v>2147.41</v>
      </c>
      <c r="I611" s="56">
        <v>2353.21</v>
      </c>
      <c r="J611" s="56">
        <v>2396.3000000000002</v>
      </c>
      <c r="K611" s="56">
        <v>2440.54</v>
      </c>
      <c r="L611" s="56">
        <v>2435.1999999999998</v>
      </c>
      <c r="M611" s="56">
        <v>2405.7199999999998</v>
      </c>
      <c r="N611" s="56">
        <v>2421.1899999999996</v>
      </c>
      <c r="O611" s="56">
        <v>2368.0299999999997</v>
      </c>
      <c r="P611" s="56">
        <v>2340.7600000000002</v>
      </c>
      <c r="Q611" s="56">
        <v>2352.14</v>
      </c>
      <c r="R611" s="56">
        <v>2375.37</v>
      </c>
      <c r="S611" s="56">
        <v>2379.13</v>
      </c>
      <c r="T611" s="56">
        <v>2375.83</v>
      </c>
      <c r="U611" s="56">
        <v>2375.2299999999996</v>
      </c>
      <c r="V611" s="56">
        <v>2362.4299999999998</v>
      </c>
      <c r="W611" s="56">
        <v>2167.8599999999997</v>
      </c>
      <c r="X611" s="56">
        <v>2115.66</v>
      </c>
      <c r="Y611" s="56">
        <v>2064.2199999999998</v>
      </c>
      <c r="Z611" s="76">
        <v>2032.4899999999998</v>
      </c>
      <c r="AA611" s="65"/>
    </row>
    <row r="612" spans="1:27" ht="16.5" x14ac:dyDescent="0.25">
      <c r="A612" s="64"/>
      <c r="B612" s="88">
        <v>26</v>
      </c>
      <c r="C612" s="84">
        <v>2045.87</v>
      </c>
      <c r="D612" s="56">
        <v>2036.61</v>
      </c>
      <c r="E612" s="56">
        <v>2037.6799999999998</v>
      </c>
      <c r="F612" s="56">
        <v>2042.86</v>
      </c>
      <c r="G612" s="56">
        <v>2078.31</v>
      </c>
      <c r="H612" s="56">
        <v>2159.0699999999997</v>
      </c>
      <c r="I612" s="56">
        <v>2391.0100000000002</v>
      </c>
      <c r="J612" s="56">
        <v>2441.79</v>
      </c>
      <c r="K612" s="56">
        <v>2429.3199999999997</v>
      </c>
      <c r="L612" s="56">
        <v>2422.7600000000002</v>
      </c>
      <c r="M612" s="56">
        <v>2408.34</v>
      </c>
      <c r="N612" s="56">
        <v>2411.3599999999997</v>
      </c>
      <c r="O612" s="56">
        <v>2418.37</v>
      </c>
      <c r="P612" s="56">
        <v>2416.62</v>
      </c>
      <c r="Q612" s="56">
        <v>2431.2299999999996</v>
      </c>
      <c r="R612" s="56">
        <v>2452.96</v>
      </c>
      <c r="S612" s="56">
        <v>2437.02</v>
      </c>
      <c r="T612" s="56">
        <v>2444.27</v>
      </c>
      <c r="U612" s="56">
        <v>2433.08</v>
      </c>
      <c r="V612" s="56">
        <v>2414.4499999999998</v>
      </c>
      <c r="W612" s="56">
        <v>2368.1099999999997</v>
      </c>
      <c r="X612" s="56">
        <v>2157.75</v>
      </c>
      <c r="Y612" s="56">
        <v>2114.7999999999997</v>
      </c>
      <c r="Z612" s="76">
        <v>2057.98</v>
      </c>
      <c r="AA612" s="65"/>
    </row>
    <row r="613" spans="1:27" ht="16.5" x14ac:dyDescent="0.25">
      <c r="A613" s="64"/>
      <c r="B613" s="88">
        <v>27</v>
      </c>
      <c r="C613" s="84">
        <v>2085.84</v>
      </c>
      <c r="D613" s="56">
        <v>2048.29</v>
      </c>
      <c r="E613" s="56">
        <v>2042.6699999999998</v>
      </c>
      <c r="F613" s="56">
        <v>2058.13</v>
      </c>
      <c r="G613" s="56">
        <v>2062.41</v>
      </c>
      <c r="H613" s="56">
        <v>2102.44</v>
      </c>
      <c r="I613" s="56">
        <v>2194.3199999999997</v>
      </c>
      <c r="J613" s="56">
        <v>2380.3999999999996</v>
      </c>
      <c r="K613" s="56">
        <v>2526.04</v>
      </c>
      <c r="L613" s="56">
        <v>2528.8999999999996</v>
      </c>
      <c r="M613" s="56">
        <v>2519.9699999999998</v>
      </c>
      <c r="N613" s="56">
        <v>2499.4499999999998</v>
      </c>
      <c r="O613" s="56">
        <v>2488.1099999999997</v>
      </c>
      <c r="P613" s="56">
        <v>2469.41</v>
      </c>
      <c r="Q613" s="56">
        <v>2499.3000000000002</v>
      </c>
      <c r="R613" s="56">
        <v>2525.13</v>
      </c>
      <c r="S613" s="56">
        <v>2524.5100000000002</v>
      </c>
      <c r="T613" s="56">
        <v>2533.34</v>
      </c>
      <c r="U613" s="56">
        <v>2538.6999999999998</v>
      </c>
      <c r="V613" s="56">
        <v>2509.7299999999996</v>
      </c>
      <c r="W613" s="56">
        <v>2403.31</v>
      </c>
      <c r="X613" s="56">
        <v>2228.59</v>
      </c>
      <c r="Y613" s="56">
        <v>2105.2799999999997</v>
      </c>
      <c r="Z613" s="76">
        <v>2067.16</v>
      </c>
      <c r="AA613" s="65"/>
    </row>
    <row r="614" spans="1:27" ht="16.5" x14ac:dyDescent="0.25">
      <c r="A614" s="64"/>
      <c r="B614" s="88">
        <v>28</v>
      </c>
      <c r="C614" s="84">
        <v>2022.7599999999998</v>
      </c>
      <c r="D614" s="56">
        <v>2017.7399999999998</v>
      </c>
      <c r="E614" s="56">
        <v>2011.83</v>
      </c>
      <c r="F614" s="56">
        <v>2012.1399999999999</v>
      </c>
      <c r="G614" s="56">
        <v>2019.4899999999998</v>
      </c>
      <c r="H614" s="56">
        <v>2037.02</v>
      </c>
      <c r="I614" s="56">
        <v>2061.1099999999997</v>
      </c>
      <c r="J614" s="56">
        <v>2116.1499999999996</v>
      </c>
      <c r="K614" s="56">
        <v>2375.54</v>
      </c>
      <c r="L614" s="56">
        <v>2444.2199999999998</v>
      </c>
      <c r="M614" s="56">
        <v>2444.0299999999997</v>
      </c>
      <c r="N614" s="56">
        <v>2433.1499999999996</v>
      </c>
      <c r="O614" s="56">
        <v>2384.67</v>
      </c>
      <c r="P614" s="56">
        <v>2368.5</v>
      </c>
      <c r="Q614" s="56">
        <v>2399.21</v>
      </c>
      <c r="R614" s="56">
        <v>2440.35</v>
      </c>
      <c r="S614" s="56">
        <v>2457.8000000000002</v>
      </c>
      <c r="T614" s="56">
        <v>2461.29</v>
      </c>
      <c r="U614" s="56">
        <v>2455.7299999999996</v>
      </c>
      <c r="V614" s="56">
        <v>2441.79</v>
      </c>
      <c r="W614" s="56">
        <v>2410.81</v>
      </c>
      <c r="X614" s="56">
        <v>2129.5299999999997</v>
      </c>
      <c r="Y614" s="56">
        <v>2102.8199999999997</v>
      </c>
      <c r="Z614" s="76">
        <v>2042.3999999999999</v>
      </c>
      <c r="AA614" s="65"/>
    </row>
    <row r="615" spans="1:27" ht="16.5" hidden="1" x14ac:dyDescent="0.25">
      <c r="A615" s="64"/>
      <c r="B615" s="88">
        <v>29</v>
      </c>
      <c r="C615" s="84"/>
      <c r="D615" s="56"/>
      <c r="E615" s="56"/>
      <c r="F615" s="56"/>
      <c r="G615" s="56"/>
      <c r="H615" s="56"/>
      <c r="I615" s="56"/>
      <c r="J615" s="56"/>
      <c r="K615" s="56"/>
      <c r="L615" s="56"/>
      <c r="M615" s="56"/>
      <c r="N615" s="56"/>
      <c r="O615" s="56"/>
      <c r="P615" s="56"/>
      <c r="Q615" s="56"/>
      <c r="R615" s="56"/>
      <c r="S615" s="56"/>
      <c r="T615" s="56"/>
      <c r="U615" s="56"/>
      <c r="V615" s="56"/>
      <c r="W615" s="56"/>
      <c r="X615" s="56"/>
      <c r="Y615" s="56"/>
      <c r="Z615" s="76"/>
      <c r="AA615" s="65"/>
    </row>
    <row r="616" spans="1:27" ht="16.5" hidden="1" x14ac:dyDescent="0.25">
      <c r="A616" s="64"/>
      <c r="B616" s="88">
        <v>30</v>
      </c>
      <c r="C616" s="84"/>
      <c r="D616" s="56"/>
      <c r="E616" s="56"/>
      <c r="F616" s="56"/>
      <c r="G616" s="56"/>
      <c r="H616" s="56"/>
      <c r="I616" s="56"/>
      <c r="J616" s="56"/>
      <c r="K616" s="56"/>
      <c r="L616" s="56"/>
      <c r="M616" s="56"/>
      <c r="N616" s="56"/>
      <c r="O616" s="56"/>
      <c r="P616" s="56"/>
      <c r="Q616" s="56"/>
      <c r="R616" s="56"/>
      <c r="S616" s="56"/>
      <c r="T616" s="56"/>
      <c r="U616" s="56"/>
      <c r="V616" s="56"/>
      <c r="W616" s="56"/>
      <c r="X616" s="56"/>
      <c r="Y616" s="56"/>
      <c r="Z616" s="76"/>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6" t="s">
        <v>132</v>
      </c>
      <c r="C619" s="284" t="s">
        <v>162</v>
      </c>
      <c r="D619" s="284"/>
      <c r="E619" s="284"/>
      <c r="F619" s="284"/>
      <c r="G619" s="284"/>
      <c r="H619" s="284"/>
      <c r="I619" s="284"/>
      <c r="J619" s="284"/>
      <c r="K619" s="284"/>
      <c r="L619" s="284"/>
      <c r="M619" s="284"/>
      <c r="N619" s="284"/>
      <c r="O619" s="284"/>
      <c r="P619" s="284"/>
      <c r="Q619" s="284"/>
      <c r="R619" s="284"/>
      <c r="S619" s="284"/>
      <c r="T619" s="284"/>
      <c r="U619" s="284"/>
      <c r="V619" s="284"/>
      <c r="W619" s="284"/>
      <c r="X619" s="284"/>
      <c r="Y619" s="284"/>
      <c r="Z619" s="285"/>
      <c r="AA619" s="65"/>
    </row>
    <row r="620" spans="1:27" ht="32.25" thickBot="1" x14ac:dyDescent="0.3">
      <c r="A620" s="64"/>
      <c r="B620" s="287"/>
      <c r="C620" s="86" t="s">
        <v>133</v>
      </c>
      <c r="D620" s="81" t="s">
        <v>134</v>
      </c>
      <c r="E620" s="81" t="s">
        <v>135</v>
      </c>
      <c r="F620" s="81" t="s">
        <v>136</v>
      </c>
      <c r="G620" s="81" t="s">
        <v>137</v>
      </c>
      <c r="H620" s="81" t="s">
        <v>138</v>
      </c>
      <c r="I620" s="81" t="s">
        <v>139</v>
      </c>
      <c r="J620" s="81" t="s">
        <v>140</v>
      </c>
      <c r="K620" s="81" t="s">
        <v>141</v>
      </c>
      <c r="L620" s="81" t="s">
        <v>142</v>
      </c>
      <c r="M620" s="81" t="s">
        <v>143</v>
      </c>
      <c r="N620" s="81" t="s">
        <v>144</v>
      </c>
      <c r="O620" s="81" t="s">
        <v>145</v>
      </c>
      <c r="P620" s="81" t="s">
        <v>146</v>
      </c>
      <c r="Q620" s="81" t="s">
        <v>147</v>
      </c>
      <c r="R620" s="81" t="s">
        <v>148</v>
      </c>
      <c r="S620" s="81" t="s">
        <v>149</v>
      </c>
      <c r="T620" s="81" t="s">
        <v>150</v>
      </c>
      <c r="U620" s="81" t="s">
        <v>151</v>
      </c>
      <c r="V620" s="81" t="s">
        <v>152</v>
      </c>
      <c r="W620" s="81" t="s">
        <v>153</v>
      </c>
      <c r="X620" s="81" t="s">
        <v>154</v>
      </c>
      <c r="Y620" s="81" t="s">
        <v>155</v>
      </c>
      <c r="Z620" s="82" t="s">
        <v>156</v>
      </c>
      <c r="AA620" s="65"/>
    </row>
    <row r="621" spans="1:27" ht="16.5" x14ac:dyDescent="0.25">
      <c r="A621" s="64"/>
      <c r="B621" s="93">
        <v>1</v>
      </c>
      <c r="C621" s="83">
        <v>2396.04</v>
      </c>
      <c r="D621" s="79">
        <v>2382.2999999999997</v>
      </c>
      <c r="E621" s="79">
        <v>2382.9299999999998</v>
      </c>
      <c r="F621" s="79">
        <v>2384.88</v>
      </c>
      <c r="G621" s="79">
        <v>2429.56</v>
      </c>
      <c r="H621" s="79">
        <v>2547.3399999999997</v>
      </c>
      <c r="I621" s="79">
        <v>2756.74</v>
      </c>
      <c r="J621" s="79">
        <v>2774.41</v>
      </c>
      <c r="K621" s="79">
        <v>2779.4799999999996</v>
      </c>
      <c r="L621" s="79">
        <v>2770.1</v>
      </c>
      <c r="M621" s="79">
        <v>2766.18</v>
      </c>
      <c r="N621" s="79">
        <v>2768.7</v>
      </c>
      <c r="O621" s="79">
        <v>2765.0299999999997</v>
      </c>
      <c r="P621" s="79">
        <v>2769.0199999999995</v>
      </c>
      <c r="Q621" s="79">
        <v>2796.4799999999996</v>
      </c>
      <c r="R621" s="79">
        <v>2779.49</v>
      </c>
      <c r="S621" s="79">
        <v>2773.21</v>
      </c>
      <c r="T621" s="79">
        <v>2761.3599999999997</v>
      </c>
      <c r="U621" s="79">
        <v>2733.83</v>
      </c>
      <c r="V621" s="79">
        <v>2718.1099999999997</v>
      </c>
      <c r="W621" s="79">
        <v>2546.35</v>
      </c>
      <c r="X621" s="79">
        <v>2536.0299999999997</v>
      </c>
      <c r="Y621" s="79">
        <v>2471.0699999999997</v>
      </c>
      <c r="Z621" s="80">
        <v>2391.29</v>
      </c>
      <c r="AA621" s="65"/>
    </row>
    <row r="622" spans="1:27" ht="16.5" x14ac:dyDescent="0.25">
      <c r="A622" s="64"/>
      <c r="B622" s="88">
        <v>2</v>
      </c>
      <c r="C622" s="84">
        <v>2418.0299999999997</v>
      </c>
      <c r="D622" s="56">
        <v>2401.12</v>
      </c>
      <c r="E622" s="56">
        <v>2389.7399999999998</v>
      </c>
      <c r="F622" s="56">
        <v>2390.67</v>
      </c>
      <c r="G622" s="56">
        <v>2431.4399999999996</v>
      </c>
      <c r="H622" s="56">
        <v>2511.63</v>
      </c>
      <c r="I622" s="56">
        <v>2710.0499999999997</v>
      </c>
      <c r="J622" s="56">
        <v>2726.79</v>
      </c>
      <c r="K622" s="56">
        <v>2725.34</v>
      </c>
      <c r="L622" s="56">
        <v>2723.3199999999997</v>
      </c>
      <c r="M622" s="56">
        <v>2710.88</v>
      </c>
      <c r="N622" s="56">
        <v>2711.2</v>
      </c>
      <c r="O622" s="56">
        <v>2712.06</v>
      </c>
      <c r="P622" s="56">
        <v>2732.08</v>
      </c>
      <c r="Q622" s="56">
        <v>2735.8199999999997</v>
      </c>
      <c r="R622" s="56">
        <v>2737.6099999999997</v>
      </c>
      <c r="S622" s="56">
        <v>2744.0099999999998</v>
      </c>
      <c r="T622" s="56">
        <v>2733.67</v>
      </c>
      <c r="U622" s="56">
        <v>2707.89</v>
      </c>
      <c r="V622" s="56">
        <v>2684.68</v>
      </c>
      <c r="W622" s="56">
        <v>2601.6899999999996</v>
      </c>
      <c r="X622" s="56">
        <v>2574</v>
      </c>
      <c r="Y622" s="56">
        <v>2497.81</v>
      </c>
      <c r="Z622" s="76">
        <v>2414.62</v>
      </c>
      <c r="AA622" s="65"/>
    </row>
    <row r="623" spans="1:27" ht="16.5" x14ac:dyDescent="0.25">
      <c r="A623" s="64"/>
      <c r="B623" s="88">
        <v>3</v>
      </c>
      <c r="C623" s="84">
        <v>2401.6</v>
      </c>
      <c r="D623" s="56">
        <v>2383.8599999999997</v>
      </c>
      <c r="E623" s="56">
        <v>2381.88</v>
      </c>
      <c r="F623" s="56">
        <v>2386.5299999999997</v>
      </c>
      <c r="G623" s="56">
        <v>2426.1799999999998</v>
      </c>
      <c r="H623" s="56">
        <v>2518.52</v>
      </c>
      <c r="I623" s="56">
        <v>2725.06</v>
      </c>
      <c r="J623" s="56">
        <v>2756.1899999999996</v>
      </c>
      <c r="K623" s="56">
        <v>2753.3199999999997</v>
      </c>
      <c r="L623" s="56">
        <v>2747.2299999999996</v>
      </c>
      <c r="M623" s="56">
        <v>2738.39</v>
      </c>
      <c r="N623" s="56">
        <v>2745.62</v>
      </c>
      <c r="O623" s="56">
        <v>2741.56</v>
      </c>
      <c r="P623" s="56">
        <v>2744.96</v>
      </c>
      <c r="Q623" s="56">
        <v>2752.2799999999997</v>
      </c>
      <c r="R623" s="56">
        <v>2755.2999999999997</v>
      </c>
      <c r="S623" s="56">
        <v>2761.83</v>
      </c>
      <c r="T623" s="56">
        <v>2743.7299999999996</v>
      </c>
      <c r="U623" s="56">
        <v>2723.7299999999996</v>
      </c>
      <c r="V623" s="56">
        <v>2710.79</v>
      </c>
      <c r="W623" s="56">
        <v>2674.9799999999996</v>
      </c>
      <c r="X623" s="56">
        <v>2636.35</v>
      </c>
      <c r="Y623" s="56">
        <v>2526.89</v>
      </c>
      <c r="Z623" s="76">
        <v>2456.6099999999997</v>
      </c>
      <c r="AA623" s="65"/>
    </row>
    <row r="624" spans="1:27" ht="16.5" x14ac:dyDescent="0.25">
      <c r="A624" s="64"/>
      <c r="B624" s="88">
        <v>4</v>
      </c>
      <c r="C624" s="84">
        <v>2407.2299999999996</v>
      </c>
      <c r="D624" s="56">
        <v>2390.2799999999997</v>
      </c>
      <c r="E624" s="56">
        <v>2393.5899999999997</v>
      </c>
      <c r="F624" s="56">
        <v>2405.2999999999997</v>
      </c>
      <c r="G624" s="56">
        <v>2450.04</v>
      </c>
      <c r="H624" s="56">
        <v>2545.6899999999996</v>
      </c>
      <c r="I624" s="56">
        <v>2734.54</v>
      </c>
      <c r="J624" s="56">
        <v>2762.38</v>
      </c>
      <c r="K624" s="56">
        <v>2769.7299999999996</v>
      </c>
      <c r="L624" s="56">
        <v>2768.72</v>
      </c>
      <c r="M624" s="56">
        <v>2759.95</v>
      </c>
      <c r="N624" s="56">
        <v>2770.7699999999995</v>
      </c>
      <c r="O624" s="56">
        <v>2769.2</v>
      </c>
      <c r="P624" s="56">
        <v>2770.7699999999995</v>
      </c>
      <c r="Q624" s="56">
        <v>2792.06</v>
      </c>
      <c r="R624" s="56">
        <v>2782.7</v>
      </c>
      <c r="S624" s="56">
        <v>2785.66</v>
      </c>
      <c r="T624" s="56">
        <v>2773.6</v>
      </c>
      <c r="U624" s="56">
        <v>2759.92</v>
      </c>
      <c r="V624" s="56">
        <v>2751.17</v>
      </c>
      <c r="W624" s="56">
        <v>2702.5499999999997</v>
      </c>
      <c r="X624" s="56">
        <v>2689.14</v>
      </c>
      <c r="Y624" s="56">
        <v>2546.5</v>
      </c>
      <c r="Z624" s="76">
        <v>2452.83</v>
      </c>
      <c r="AA624" s="65"/>
    </row>
    <row r="625" spans="1:27" ht="16.5" x14ac:dyDescent="0.25">
      <c r="A625" s="64"/>
      <c r="B625" s="88">
        <v>5</v>
      </c>
      <c r="C625" s="84">
        <v>2429.1</v>
      </c>
      <c r="D625" s="56">
        <v>2413.21</v>
      </c>
      <c r="E625" s="56">
        <v>2397.6899999999996</v>
      </c>
      <c r="F625" s="56">
        <v>2404.6099999999997</v>
      </c>
      <c r="G625" s="56">
        <v>2459.3999999999996</v>
      </c>
      <c r="H625" s="56">
        <v>2549.4799999999996</v>
      </c>
      <c r="I625" s="56">
        <v>2729.3199999999997</v>
      </c>
      <c r="J625" s="56">
        <v>2768.96</v>
      </c>
      <c r="K625" s="56">
        <v>2773.2299999999996</v>
      </c>
      <c r="L625" s="56">
        <v>2773.95</v>
      </c>
      <c r="M625" s="56">
        <v>2769.64</v>
      </c>
      <c r="N625" s="56">
        <v>2774.88</v>
      </c>
      <c r="O625" s="56">
        <v>2758.95</v>
      </c>
      <c r="P625" s="56">
        <v>2773.17</v>
      </c>
      <c r="Q625" s="56">
        <v>2789.54</v>
      </c>
      <c r="R625" s="56">
        <v>2775.43</v>
      </c>
      <c r="S625" s="56">
        <v>2772.79</v>
      </c>
      <c r="T625" s="56">
        <v>2762.1499999999996</v>
      </c>
      <c r="U625" s="56">
        <v>2740.2799999999997</v>
      </c>
      <c r="V625" s="56">
        <v>2724.88</v>
      </c>
      <c r="W625" s="56">
        <v>2680.88</v>
      </c>
      <c r="X625" s="56">
        <v>2675.54</v>
      </c>
      <c r="Y625" s="56">
        <v>2544.4399999999996</v>
      </c>
      <c r="Z625" s="76">
        <v>2449.0499999999997</v>
      </c>
      <c r="AA625" s="65"/>
    </row>
    <row r="626" spans="1:27" ht="16.5" x14ac:dyDescent="0.25">
      <c r="A626" s="64"/>
      <c r="B626" s="88">
        <v>6</v>
      </c>
      <c r="C626" s="84">
        <v>2439.31</v>
      </c>
      <c r="D626" s="56">
        <v>2421.0899999999997</v>
      </c>
      <c r="E626" s="56">
        <v>2398.21</v>
      </c>
      <c r="F626" s="56">
        <v>2389.71</v>
      </c>
      <c r="G626" s="56">
        <v>2390.14</v>
      </c>
      <c r="H626" s="56">
        <v>2427.29</v>
      </c>
      <c r="I626" s="56">
        <v>2492.9899999999998</v>
      </c>
      <c r="J626" s="56">
        <v>2593.4799999999996</v>
      </c>
      <c r="K626" s="56">
        <v>2731.0499999999997</v>
      </c>
      <c r="L626" s="56">
        <v>2761.2599999999998</v>
      </c>
      <c r="M626" s="56">
        <v>2759.2</v>
      </c>
      <c r="N626" s="56">
        <v>2757</v>
      </c>
      <c r="O626" s="56">
        <v>2744.81</v>
      </c>
      <c r="P626" s="56">
        <v>2742.6099999999997</v>
      </c>
      <c r="Q626" s="56">
        <v>2752.3599999999997</v>
      </c>
      <c r="R626" s="56">
        <v>2759.88</v>
      </c>
      <c r="S626" s="56">
        <v>2770.63</v>
      </c>
      <c r="T626" s="56">
        <v>2761.75</v>
      </c>
      <c r="U626" s="56">
        <v>2747.3199999999997</v>
      </c>
      <c r="V626" s="56">
        <v>2724.4799999999996</v>
      </c>
      <c r="W626" s="56">
        <v>2696.38</v>
      </c>
      <c r="X626" s="56">
        <v>2691.92</v>
      </c>
      <c r="Y626" s="56">
        <v>2545.6999999999998</v>
      </c>
      <c r="Z626" s="76">
        <v>2428.87</v>
      </c>
      <c r="AA626" s="65"/>
    </row>
    <row r="627" spans="1:27" ht="16.5" x14ac:dyDescent="0.25">
      <c r="A627" s="64"/>
      <c r="B627" s="88">
        <v>7</v>
      </c>
      <c r="C627" s="84">
        <v>2394.5499999999997</v>
      </c>
      <c r="D627" s="56">
        <v>2381.8999999999996</v>
      </c>
      <c r="E627" s="56">
        <v>2361.4399999999996</v>
      </c>
      <c r="F627" s="56">
        <v>2353.6799999999998</v>
      </c>
      <c r="G627" s="56">
        <v>2356.63</v>
      </c>
      <c r="H627" s="56">
        <v>2364.9799999999996</v>
      </c>
      <c r="I627" s="56">
        <v>2412.27</v>
      </c>
      <c r="J627" s="56">
        <v>2464.56</v>
      </c>
      <c r="K627" s="56">
        <v>2529.7299999999996</v>
      </c>
      <c r="L627" s="56">
        <v>2697.59</v>
      </c>
      <c r="M627" s="56">
        <v>2698.9399999999996</v>
      </c>
      <c r="N627" s="56">
        <v>2691.63</v>
      </c>
      <c r="O627" s="56">
        <v>2689.18</v>
      </c>
      <c r="P627" s="56">
        <v>2690.35</v>
      </c>
      <c r="Q627" s="56">
        <v>2714.5099999999998</v>
      </c>
      <c r="R627" s="56">
        <v>2743.21</v>
      </c>
      <c r="S627" s="56">
        <v>2756.54</v>
      </c>
      <c r="T627" s="56">
        <v>2753.2299999999996</v>
      </c>
      <c r="U627" s="56">
        <v>2748.06</v>
      </c>
      <c r="V627" s="56">
        <v>2723.99</v>
      </c>
      <c r="W627" s="56">
        <v>2678.41</v>
      </c>
      <c r="X627" s="56">
        <v>2626.1499999999996</v>
      </c>
      <c r="Y627" s="56">
        <v>2488.9699999999998</v>
      </c>
      <c r="Z627" s="76">
        <v>2397.96</v>
      </c>
      <c r="AA627" s="65"/>
    </row>
    <row r="628" spans="1:27" ht="16.5" x14ac:dyDescent="0.25">
      <c r="A628" s="64"/>
      <c r="B628" s="88">
        <v>8</v>
      </c>
      <c r="C628" s="84">
        <v>2353.88</v>
      </c>
      <c r="D628" s="56">
        <v>2340.41</v>
      </c>
      <c r="E628" s="56">
        <v>2266.85</v>
      </c>
      <c r="F628" s="56">
        <v>2331.54</v>
      </c>
      <c r="G628" s="56">
        <v>2360.7399999999998</v>
      </c>
      <c r="H628" s="56">
        <v>2454</v>
      </c>
      <c r="I628" s="56">
        <v>2633.7</v>
      </c>
      <c r="J628" s="56">
        <v>2750.81</v>
      </c>
      <c r="K628" s="56">
        <v>2753.3199999999997</v>
      </c>
      <c r="L628" s="56">
        <v>2748.67</v>
      </c>
      <c r="M628" s="56">
        <v>2742.38</v>
      </c>
      <c r="N628" s="56">
        <v>2743.06</v>
      </c>
      <c r="O628" s="56">
        <v>2740.2999999999997</v>
      </c>
      <c r="P628" s="56">
        <v>2741.5099999999998</v>
      </c>
      <c r="Q628" s="56">
        <v>2746.22</v>
      </c>
      <c r="R628" s="56">
        <v>2752.0699999999997</v>
      </c>
      <c r="S628" s="56">
        <v>2764.95</v>
      </c>
      <c r="T628" s="56">
        <v>2752.43</v>
      </c>
      <c r="U628" s="56">
        <v>2740.99</v>
      </c>
      <c r="V628" s="56">
        <v>2732.42</v>
      </c>
      <c r="W628" s="56">
        <v>2715.45</v>
      </c>
      <c r="X628" s="56">
        <v>2693.8999999999996</v>
      </c>
      <c r="Y628" s="56">
        <v>2573.3999999999996</v>
      </c>
      <c r="Z628" s="76">
        <v>2418.89</v>
      </c>
      <c r="AA628" s="65"/>
    </row>
    <row r="629" spans="1:27" ht="16.5" x14ac:dyDescent="0.25">
      <c r="A629" s="64"/>
      <c r="B629" s="88">
        <v>9</v>
      </c>
      <c r="C629" s="84">
        <v>2380.2399999999998</v>
      </c>
      <c r="D629" s="56">
        <v>2362.3599999999997</v>
      </c>
      <c r="E629" s="56">
        <v>2351.08</v>
      </c>
      <c r="F629" s="56">
        <v>2372.12</v>
      </c>
      <c r="G629" s="56">
        <v>2395.7799999999997</v>
      </c>
      <c r="H629" s="56">
        <v>2504.16</v>
      </c>
      <c r="I629" s="56">
        <v>2738.7599999999998</v>
      </c>
      <c r="J629" s="56">
        <v>2763.04</v>
      </c>
      <c r="K629" s="56">
        <v>2767.83</v>
      </c>
      <c r="L629" s="56">
        <v>2765.31</v>
      </c>
      <c r="M629" s="56">
        <v>2757.99</v>
      </c>
      <c r="N629" s="56">
        <v>2759.0699999999997</v>
      </c>
      <c r="O629" s="56">
        <v>2750.2799999999997</v>
      </c>
      <c r="P629" s="56">
        <v>2732.31</v>
      </c>
      <c r="Q629" s="56">
        <v>2742.3999999999996</v>
      </c>
      <c r="R629" s="56">
        <v>2742.72</v>
      </c>
      <c r="S629" s="56">
        <v>2739.1099999999997</v>
      </c>
      <c r="T629" s="56">
        <v>2729.7</v>
      </c>
      <c r="U629" s="56">
        <v>2726.5499999999997</v>
      </c>
      <c r="V629" s="56">
        <v>2721.8599999999997</v>
      </c>
      <c r="W629" s="56">
        <v>2707.8999999999996</v>
      </c>
      <c r="X629" s="56">
        <v>2651.37</v>
      </c>
      <c r="Y629" s="56">
        <v>2500.4399999999996</v>
      </c>
      <c r="Z629" s="76">
        <v>2425.27</v>
      </c>
      <c r="AA629" s="65"/>
    </row>
    <row r="630" spans="1:27" ht="16.5" x14ac:dyDescent="0.25">
      <c r="A630" s="64"/>
      <c r="B630" s="88">
        <v>10</v>
      </c>
      <c r="C630" s="84">
        <v>2375.1999999999998</v>
      </c>
      <c r="D630" s="56">
        <v>2344.81</v>
      </c>
      <c r="E630" s="56">
        <v>2373.63</v>
      </c>
      <c r="F630" s="56">
        <v>2374.37</v>
      </c>
      <c r="G630" s="56">
        <v>2391.04</v>
      </c>
      <c r="H630" s="56">
        <v>2501.35</v>
      </c>
      <c r="I630" s="56">
        <v>2692.1</v>
      </c>
      <c r="J630" s="56">
        <v>2735.22</v>
      </c>
      <c r="K630" s="56">
        <v>2741.04</v>
      </c>
      <c r="L630" s="56">
        <v>2741.09</v>
      </c>
      <c r="M630" s="56">
        <v>2731.71</v>
      </c>
      <c r="N630" s="56">
        <v>2735.41</v>
      </c>
      <c r="O630" s="56">
        <v>2727.7699999999995</v>
      </c>
      <c r="P630" s="56">
        <v>2732.74</v>
      </c>
      <c r="Q630" s="56">
        <v>2746.25</v>
      </c>
      <c r="R630" s="56">
        <v>2746.5199999999995</v>
      </c>
      <c r="S630" s="56">
        <v>2741.33</v>
      </c>
      <c r="T630" s="56">
        <v>2733.3599999999997</v>
      </c>
      <c r="U630" s="56">
        <v>2720.24</v>
      </c>
      <c r="V630" s="56">
        <v>2719.6899999999996</v>
      </c>
      <c r="W630" s="56">
        <v>2694.7</v>
      </c>
      <c r="X630" s="56">
        <v>2517.2799999999997</v>
      </c>
      <c r="Y630" s="56">
        <v>2468.77</v>
      </c>
      <c r="Z630" s="76">
        <v>2399.42</v>
      </c>
      <c r="AA630" s="65"/>
    </row>
    <row r="631" spans="1:27" ht="16.5" x14ac:dyDescent="0.25">
      <c r="A631" s="64"/>
      <c r="B631" s="88">
        <v>11</v>
      </c>
      <c r="C631" s="84">
        <v>2411.13</v>
      </c>
      <c r="D631" s="56">
        <v>2383.9399999999996</v>
      </c>
      <c r="E631" s="56">
        <v>2383.17</v>
      </c>
      <c r="F631" s="56">
        <v>2386.9799999999996</v>
      </c>
      <c r="G631" s="56">
        <v>2429.58</v>
      </c>
      <c r="H631" s="56">
        <v>2558.1899999999996</v>
      </c>
      <c r="I631" s="56">
        <v>2740.14</v>
      </c>
      <c r="J631" s="56">
        <v>2777.2999999999997</v>
      </c>
      <c r="K631" s="56">
        <v>2830.0099999999998</v>
      </c>
      <c r="L631" s="56">
        <v>2839.12</v>
      </c>
      <c r="M631" s="56">
        <v>2827.17</v>
      </c>
      <c r="N631" s="56">
        <v>2831.7299999999996</v>
      </c>
      <c r="O631" s="56">
        <v>2824.38</v>
      </c>
      <c r="P631" s="56">
        <v>2828.43</v>
      </c>
      <c r="Q631" s="56">
        <v>2825.31</v>
      </c>
      <c r="R631" s="56">
        <v>2829.21</v>
      </c>
      <c r="S631" s="56">
        <v>2829.35</v>
      </c>
      <c r="T631" s="56">
        <v>2826.5299999999997</v>
      </c>
      <c r="U631" s="56">
        <v>2816.06</v>
      </c>
      <c r="V631" s="56">
        <v>2811.13</v>
      </c>
      <c r="W631" s="56">
        <v>2780.46</v>
      </c>
      <c r="X631" s="56">
        <v>2740.46</v>
      </c>
      <c r="Y631" s="56">
        <v>2625.72</v>
      </c>
      <c r="Z631" s="76">
        <v>2457.6499999999996</v>
      </c>
      <c r="AA631" s="65"/>
    </row>
    <row r="632" spans="1:27" ht="16.5" x14ac:dyDescent="0.25">
      <c r="A632" s="64"/>
      <c r="B632" s="88">
        <v>12</v>
      </c>
      <c r="C632" s="84">
        <v>2401.6099999999997</v>
      </c>
      <c r="D632" s="56">
        <v>2383.4399999999996</v>
      </c>
      <c r="E632" s="56">
        <v>2379.66</v>
      </c>
      <c r="F632" s="56">
        <v>2394.0099999999998</v>
      </c>
      <c r="G632" s="56">
        <v>2454.39</v>
      </c>
      <c r="H632" s="56">
        <v>2645.97</v>
      </c>
      <c r="I632" s="56">
        <v>2846.54</v>
      </c>
      <c r="J632" s="56">
        <v>2899.0299999999997</v>
      </c>
      <c r="K632" s="56">
        <v>2877.46</v>
      </c>
      <c r="L632" s="56">
        <v>2880.21</v>
      </c>
      <c r="M632" s="56">
        <v>2874.0199999999995</v>
      </c>
      <c r="N632" s="56">
        <v>2878.84</v>
      </c>
      <c r="O632" s="56">
        <v>2874.8999999999996</v>
      </c>
      <c r="P632" s="56">
        <v>2873.0299999999997</v>
      </c>
      <c r="Q632" s="56">
        <v>2874.8999999999996</v>
      </c>
      <c r="R632" s="56">
        <v>2877.6099999999997</v>
      </c>
      <c r="S632" s="56">
        <v>2879.56</v>
      </c>
      <c r="T632" s="56">
        <v>2874.33</v>
      </c>
      <c r="U632" s="56">
        <v>2872.62</v>
      </c>
      <c r="V632" s="56">
        <v>2868.2299999999996</v>
      </c>
      <c r="W632" s="56">
        <v>2839.14</v>
      </c>
      <c r="X632" s="56">
        <v>2791.4799999999996</v>
      </c>
      <c r="Y632" s="56">
        <v>2674.0699999999997</v>
      </c>
      <c r="Z632" s="76">
        <v>2610.2699999999995</v>
      </c>
      <c r="AA632" s="65"/>
    </row>
    <row r="633" spans="1:27" ht="16.5" x14ac:dyDescent="0.25">
      <c r="A633" s="64"/>
      <c r="B633" s="88">
        <v>13</v>
      </c>
      <c r="C633" s="84">
        <v>2501.56</v>
      </c>
      <c r="D633" s="56">
        <v>2454.0099999999998</v>
      </c>
      <c r="E633" s="56">
        <v>2422.0899999999997</v>
      </c>
      <c r="F633" s="56">
        <v>2420.6</v>
      </c>
      <c r="G633" s="56">
        <v>2460.2399999999998</v>
      </c>
      <c r="H633" s="56">
        <v>2517.8999999999996</v>
      </c>
      <c r="I633" s="56">
        <v>2651.6899999999996</v>
      </c>
      <c r="J633" s="56">
        <v>2733.79</v>
      </c>
      <c r="K633" s="56">
        <v>2849.2799999999997</v>
      </c>
      <c r="L633" s="56">
        <v>2884.47</v>
      </c>
      <c r="M633" s="56">
        <v>2883.04</v>
      </c>
      <c r="N633" s="56">
        <v>2881.08</v>
      </c>
      <c r="O633" s="56">
        <v>2873.83</v>
      </c>
      <c r="P633" s="56">
        <v>2866.99</v>
      </c>
      <c r="Q633" s="56">
        <v>2878.67</v>
      </c>
      <c r="R633" s="56">
        <v>2889.7599999999998</v>
      </c>
      <c r="S633" s="56">
        <v>2888.91</v>
      </c>
      <c r="T633" s="56">
        <v>2884.93</v>
      </c>
      <c r="U633" s="56">
        <v>2860.6099999999997</v>
      </c>
      <c r="V633" s="56">
        <v>2863.08</v>
      </c>
      <c r="W633" s="56">
        <v>2767.3999999999996</v>
      </c>
      <c r="X633" s="56">
        <v>2736.42</v>
      </c>
      <c r="Y633" s="56">
        <v>2484.2199999999998</v>
      </c>
      <c r="Z633" s="76">
        <v>2440.17</v>
      </c>
      <c r="AA633" s="65"/>
    </row>
    <row r="634" spans="1:27" ht="16.5" x14ac:dyDescent="0.25">
      <c r="A634" s="64"/>
      <c r="B634" s="88">
        <v>14</v>
      </c>
      <c r="C634" s="84">
        <v>2390.21</v>
      </c>
      <c r="D634" s="56">
        <v>2365.71</v>
      </c>
      <c r="E634" s="56">
        <v>2363.66</v>
      </c>
      <c r="F634" s="56">
        <v>2360.5699999999997</v>
      </c>
      <c r="G634" s="56">
        <v>2361.0699999999997</v>
      </c>
      <c r="H634" s="56">
        <v>2386.87</v>
      </c>
      <c r="I634" s="56">
        <v>2422.56</v>
      </c>
      <c r="J634" s="56">
        <v>2466.0299999999997</v>
      </c>
      <c r="K634" s="56">
        <v>2612.3999999999996</v>
      </c>
      <c r="L634" s="56">
        <v>2716.06</v>
      </c>
      <c r="M634" s="56">
        <v>2721.24</v>
      </c>
      <c r="N634" s="56">
        <v>2718.71</v>
      </c>
      <c r="O634" s="56">
        <v>2711.8199999999997</v>
      </c>
      <c r="P634" s="56">
        <v>2707.12</v>
      </c>
      <c r="Q634" s="56">
        <v>2719.72</v>
      </c>
      <c r="R634" s="56">
        <v>2752.62</v>
      </c>
      <c r="S634" s="56">
        <v>2764.6499999999996</v>
      </c>
      <c r="T634" s="56">
        <v>2760.7299999999996</v>
      </c>
      <c r="U634" s="56">
        <v>2743.38</v>
      </c>
      <c r="V634" s="56">
        <v>2733.41</v>
      </c>
      <c r="W634" s="56">
        <v>2699.5099999999998</v>
      </c>
      <c r="X634" s="56">
        <v>2523.33</v>
      </c>
      <c r="Y634" s="56">
        <v>2531.4399999999996</v>
      </c>
      <c r="Z634" s="76">
        <v>2403.8399999999997</v>
      </c>
      <c r="AA634" s="65"/>
    </row>
    <row r="635" spans="1:27" ht="16.5" x14ac:dyDescent="0.25">
      <c r="A635" s="64"/>
      <c r="B635" s="88">
        <v>15</v>
      </c>
      <c r="C635" s="84">
        <v>2388.89</v>
      </c>
      <c r="D635" s="56">
        <v>2369.58</v>
      </c>
      <c r="E635" s="56">
        <v>2367.5699999999997</v>
      </c>
      <c r="F635" s="56">
        <v>2368.08</v>
      </c>
      <c r="G635" s="56">
        <v>2407.66</v>
      </c>
      <c r="H635" s="56">
        <v>2491.5499999999997</v>
      </c>
      <c r="I635" s="56">
        <v>2702.0299999999997</v>
      </c>
      <c r="J635" s="56">
        <v>2740.54</v>
      </c>
      <c r="K635" s="56">
        <v>2750.08</v>
      </c>
      <c r="L635" s="56">
        <v>2745.7799999999997</v>
      </c>
      <c r="M635" s="56">
        <v>2730.91</v>
      </c>
      <c r="N635" s="56">
        <v>2733.17</v>
      </c>
      <c r="O635" s="56">
        <v>2723.68</v>
      </c>
      <c r="P635" s="56">
        <v>2718.18</v>
      </c>
      <c r="Q635" s="56">
        <v>2736.43</v>
      </c>
      <c r="R635" s="56">
        <v>2752.14</v>
      </c>
      <c r="S635" s="56">
        <v>2748.7799999999997</v>
      </c>
      <c r="T635" s="56">
        <v>2735.2699999999995</v>
      </c>
      <c r="U635" s="56">
        <v>2718.04</v>
      </c>
      <c r="V635" s="56">
        <v>2716.24</v>
      </c>
      <c r="W635" s="56">
        <v>2569.0199999999995</v>
      </c>
      <c r="X635" s="56">
        <v>2522.13</v>
      </c>
      <c r="Y635" s="56">
        <v>2470.1499999999996</v>
      </c>
      <c r="Z635" s="76">
        <v>2428.4499999999998</v>
      </c>
      <c r="AA635" s="65"/>
    </row>
    <row r="636" spans="1:27" ht="16.5" x14ac:dyDescent="0.25">
      <c r="A636" s="64"/>
      <c r="B636" s="88">
        <v>16</v>
      </c>
      <c r="C636" s="84">
        <v>2357.91</v>
      </c>
      <c r="D636" s="56">
        <v>2340.3399999999997</v>
      </c>
      <c r="E636" s="56">
        <v>2324.8199999999997</v>
      </c>
      <c r="F636" s="56">
        <v>2342.0699999999997</v>
      </c>
      <c r="G636" s="56">
        <v>2392.9899999999998</v>
      </c>
      <c r="H636" s="56">
        <v>2486.8599999999997</v>
      </c>
      <c r="I636" s="56">
        <v>2709.45</v>
      </c>
      <c r="J636" s="56">
        <v>2746</v>
      </c>
      <c r="K636" s="56">
        <v>2747.54</v>
      </c>
      <c r="L636" s="56">
        <v>2746.38</v>
      </c>
      <c r="M636" s="56">
        <v>2744.0299999999997</v>
      </c>
      <c r="N636" s="56">
        <v>2742.45</v>
      </c>
      <c r="O636" s="56">
        <v>2733.71</v>
      </c>
      <c r="P636" s="56">
        <v>2730.4399999999996</v>
      </c>
      <c r="Q636" s="56">
        <v>2732.39</v>
      </c>
      <c r="R636" s="56">
        <v>2735.2</v>
      </c>
      <c r="S636" s="56">
        <v>2743.35</v>
      </c>
      <c r="T636" s="56">
        <v>2740.54</v>
      </c>
      <c r="U636" s="56">
        <v>2725.41</v>
      </c>
      <c r="V636" s="56">
        <v>2719</v>
      </c>
      <c r="W636" s="56">
        <v>2586.2399999999998</v>
      </c>
      <c r="X636" s="56">
        <v>2582.4399999999996</v>
      </c>
      <c r="Y636" s="56">
        <v>2521.33</v>
      </c>
      <c r="Z636" s="76">
        <v>2397.92</v>
      </c>
      <c r="AA636" s="65"/>
    </row>
    <row r="637" spans="1:27" ht="16.5" x14ac:dyDescent="0.25">
      <c r="A637" s="64"/>
      <c r="B637" s="88">
        <v>17</v>
      </c>
      <c r="C637" s="84">
        <v>2334.25</v>
      </c>
      <c r="D637" s="56">
        <v>2335.1999999999998</v>
      </c>
      <c r="E637" s="56">
        <v>2337.96</v>
      </c>
      <c r="F637" s="56">
        <v>2337</v>
      </c>
      <c r="G637" s="56">
        <v>2399.56</v>
      </c>
      <c r="H637" s="56">
        <v>2491.85</v>
      </c>
      <c r="I637" s="56">
        <v>2652.21</v>
      </c>
      <c r="J637" s="56">
        <v>2715.41</v>
      </c>
      <c r="K637" s="56">
        <v>2724.79</v>
      </c>
      <c r="L637" s="56">
        <v>2724.1</v>
      </c>
      <c r="M637" s="56">
        <v>2713.64</v>
      </c>
      <c r="N637" s="56">
        <v>2723.6899999999996</v>
      </c>
      <c r="O637" s="56">
        <v>2718.9799999999996</v>
      </c>
      <c r="P637" s="56">
        <v>2705.5299999999997</v>
      </c>
      <c r="Q637" s="56">
        <v>2720.81</v>
      </c>
      <c r="R637" s="56">
        <v>2733.41</v>
      </c>
      <c r="S637" s="56">
        <v>2737.5199999999995</v>
      </c>
      <c r="T637" s="56">
        <v>2732.91</v>
      </c>
      <c r="U637" s="56">
        <v>2718.2799999999997</v>
      </c>
      <c r="V637" s="56">
        <v>2698.5099999999998</v>
      </c>
      <c r="W637" s="56">
        <v>2553.4899999999998</v>
      </c>
      <c r="X637" s="56">
        <v>2487.17</v>
      </c>
      <c r="Y637" s="56">
        <v>2442.04</v>
      </c>
      <c r="Z637" s="76">
        <v>2402.8599999999997</v>
      </c>
      <c r="AA637" s="65"/>
    </row>
    <row r="638" spans="1:27" ht="16.5" x14ac:dyDescent="0.25">
      <c r="A638" s="64"/>
      <c r="B638" s="88">
        <v>18</v>
      </c>
      <c r="C638" s="84">
        <v>2396.6999999999998</v>
      </c>
      <c r="D638" s="56">
        <v>2367.5499999999997</v>
      </c>
      <c r="E638" s="56">
        <v>2368.2599999999998</v>
      </c>
      <c r="F638" s="56">
        <v>2378.4499999999998</v>
      </c>
      <c r="G638" s="56">
        <v>2419.7299999999996</v>
      </c>
      <c r="H638" s="56">
        <v>2552.2399999999998</v>
      </c>
      <c r="I638" s="56">
        <v>2744.59</v>
      </c>
      <c r="J638" s="56">
        <v>2784.16</v>
      </c>
      <c r="K638" s="56">
        <v>2804.88</v>
      </c>
      <c r="L638" s="56">
        <v>2803.9399999999996</v>
      </c>
      <c r="M638" s="56">
        <v>2792.72</v>
      </c>
      <c r="N638" s="56">
        <v>2793.99</v>
      </c>
      <c r="O638" s="56">
        <v>2784.22</v>
      </c>
      <c r="P638" s="56">
        <v>2785.5099999999998</v>
      </c>
      <c r="Q638" s="56">
        <v>2789.99</v>
      </c>
      <c r="R638" s="56">
        <v>2808.7599999999998</v>
      </c>
      <c r="S638" s="56">
        <v>2810.08</v>
      </c>
      <c r="T638" s="56">
        <v>2796.09</v>
      </c>
      <c r="U638" s="56">
        <v>2778.2299999999996</v>
      </c>
      <c r="V638" s="56">
        <v>2775.24</v>
      </c>
      <c r="W638" s="56">
        <v>2755.99</v>
      </c>
      <c r="X638" s="56">
        <v>2695.4399999999996</v>
      </c>
      <c r="Y638" s="56">
        <v>2572.62</v>
      </c>
      <c r="Z638" s="76">
        <v>2445.81</v>
      </c>
      <c r="AA638" s="65"/>
    </row>
    <row r="639" spans="1:27" ht="16.5" x14ac:dyDescent="0.25">
      <c r="A639" s="64"/>
      <c r="B639" s="88">
        <v>19</v>
      </c>
      <c r="C639" s="84">
        <v>2396.6899999999996</v>
      </c>
      <c r="D639" s="56">
        <v>2365.58</v>
      </c>
      <c r="E639" s="56">
        <v>2375.8199999999997</v>
      </c>
      <c r="F639" s="56">
        <v>2387.46</v>
      </c>
      <c r="G639" s="56">
        <v>2420.4299999999998</v>
      </c>
      <c r="H639" s="56">
        <v>2535.8999999999996</v>
      </c>
      <c r="I639" s="56">
        <v>2750.22</v>
      </c>
      <c r="J639" s="56">
        <v>2817.37</v>
      </c>
      <c r="K639" s="56">
        <v>2831.06</v>
      </c>
      <c r="L639" s="56">
        <v>2828.97</v>
      </c>
      <c r="M639" s="56">
        <v>2820.8199999999997</v>
      </c>
      <c r="N639" s="56">
        <v>2821.8199999999997</v>
      </c>
      <c r="O639" s="56">
        <v>2819.12</v>
      </c>
      <c r="P639" s="56">
        <v>2819.43</v>
      </c>
      <c r="Q639" s="56">
        <v>2815.7799999999997</v>
      </c>
      <c r="R639" s="56">
        <v>2822.25</v>
      </c>
      <c r="S639" s="56">
        <v>2825.56</v>
      </c>
      <c r="T639" s="56">
        <v>2811.16</v>
      </c>
      <c r="U639" s="56">
        <v>2802.33</v>
      </c>
      <c r="V639" s="56">
        <v>2802.58</v>
      </c>
      <c r="W639" s="56">
        <v>2765.5199999999995</v>
      </c>
      <c r="X639" s="56">
        <v>2831.43</v>
      </c>
      <c r="Y639" s="56">
        <v>2771.5299999999997</v>
      </c>
      <c r="Z639" s="76">
        <v>2612.2299999999996</v>
      </c>
      <c r="AA639" s="65"/>
    </row>
    <row r="640" spans="1:27" ht="16.5" x14ac:dyDescent="0.25">
      <c r="A640" s="64"/>
      <c r="B640" s="88">
        <v>20</v>
      </c>
      <c r="C640" s="84">
        <v>2441.1499999999996</v>
      </c>
      <c r="D640" s="56">
        <v>2408.7999999999997</v>
      </c>
      <c r="E640" s="56">
        <v>2403.2199999999998</v>
      </c>
      <c r="F640" s="56">
        <v>2408.12</v>
      </c>
      <c r="G640" s="56">
        <v>2458.67</v>
      </c>
      <c r="H640" s="56">
        <v>2599.83</v>
      </c>
      <c r="I640" s="56">
        <v>2808.92</v>
      </c>
      <c r="J640" s="56">
        <v>2855.29</v>
      </c>
      <c r="K640" s="56">
        <v>2877.62</v>
      </c>
      <c r="L640" s="56">
        <v>2874.8599999999997</v>
      </c>
      <c r="M640" s="56">
        <v>2856.63</v>
      </c>
      <c r="N640" s="56">
        <v>2854.2699999999995</v>
      </c>
      <c r="O640" s="56">
        <v>2850.2699999999995</v>
      </c>
      <c r="P640" s="56">
        <v>2849.04</v>
      </c>
      <c r="Q640" s="56">
        <v>2848.2299999999996</v>
      </c>
      <c r="R640" s="56">
        <v>2838.75</v>
      </c>
      <c r="S640" s="56">
        <v>2841.3999999999996</v>
      </c>
      <c r="T640" s="56">
        <v>2841.58</v>
      </c>
      <c r="U640" s="56">
        <v>2840.71</v>
      </c>
      <c r="V640" s="56">
        <v>2841.71</v>
      </c>
      <c r="W640" s="56">
        <v>2826.5699999999997</v>
      </c>
      <c r="X640" s="56">
        <v>2753.62</v>
      </c>
      <c r="Y640" s="56">
        <v>2676.6899999999996</v>
      </c>
      <c r="Z640" s="76">
        <v>2525.42</v>
      </c>
      <c r="AA640" s="65"/>
    </row>
    <row r="641" spans="1:27" ht="16.5" x14ac:dyDescent="0.25">
      <c r="A641" s="64"/>
      <c r="B641" s="88">
        <v>21</v>
      </c>
      <c r="C641" s="84">
        <v>2440.29</v>
      </c>
      <c r="D641" s="56">
        <v>2405.9699999999998</v>
      </c>
      <c r="E641" s="56">
        <v>2400.4499999999998</v>
      </c>
      <c r="F641" s="56">
        <v>2381.1799999999998</v>
      </c>
      <c r="G641" s="56">
        <v>2409.2599999999998</v>
      </c>
      <c r="H641" s="56">
        <v>2455.4899999999998</v>
      </c>
      <c r="I641" s="56">
        <v>2499.64</v>
      </c>
      <c r="J641" s="56">
        <v>2627.1899999999996</v>
      </c>
      <c r="K641" s="56">
        <v>2739.04</v>
      </c>
      <c r="L641" s="56">
        <v>2738.39</v>
      </c>
      <c r="M641" s="56">
        <v>2733.5</v>
      </c>
      <c r="N641" s="56">
        <v>2736.31</v>
      </c>
      <c r="O641" s="56">
        <v>2731.79</v>
      </c>
      <c r="P641" s="56">
        <v>2663.34</v>
      </c>
      <c r="Q641" s="56">
        <v>2661.8599999999997</v>
      </c>
      <c r="R641" s="56">
        <v>2730.5299999999997</v>
      </c>
      <c r="S641" s="56">
        <v>2741.1499999999996</v>
      </c>
      <c r="T641" s="56">
        <v>2739.43</v>
      </c>
      <c r="U641" s="56">
        <v>2733.54</v>
      </c>
      <c r="V641" s="56">
        <v>2759.95</v>
      </c>
      <c r="W641" s="56">
        <v>2749.6499999999996</v>
      </c>
      <c r="X641" s="56">
        <v>2762.0499999999997</v>
      </c>
      <c r="Y641" s="56">
        <v>2727.09</v>
      </c>
      <c r="Z641" s="76">
        <v>2469.64</v>
      </c>
      <c r="AA641" s="65"/>
    </row>
    <row r="642" spans="1:27" ht="16.5" x14ac:dyDescent="0.25">
      <c r="A642" s="64"/>
      <c r="B642" s="88">
        <v>22</v>
      </c>
      <c r="C642" s="84">
        <v>2447.4899999999998</v>
      </c>
      <c r="D642" s="56">
        <v>2404.83</v>
      </c>
      <c r="E642" s="56">
        <v>2395.2399999999998</v>
      </c>
      <c r="F642" s="56">
        <v>2383</v>
      </c>
      <c r="G642" s="56">
        <v>2393.9299999999998</v>
      </c>
      <c r="H642" s="56">
        <v>2414.25</v>
      </c>
      <c r="I642" s="56">
        <v>2471.2299999999996</v>
      </c>
      <c r="J642" s="56">
        <v>2525.0899999999997</v>
      </c>
      <c r="K642" s="56">
        <v>2718.88</v>
      </c>
      <c r="L642" s="56">
        <v>2734.7599999999998</v>
      </c>
      <c r="M642" s="56">
        <v>2736.2699999999995</v>
      </c>
      <c r="N642" s="56">
        <v>2733.7599999999998</v>
      </c>
      <c r="O642" s="56">
        <v>2724.7799999999997</v>
      </c>
      <c r="P642" s="56">
        <v>2719.7299999999996</v>
      </c>
      <c r="Q642" s="56">
        <v>2728.1099999999997</v>
      </c>
      <c r="R642" s="56">
        <v>2736.89</v>
      </c>
      <c r="S642" s="56">
        <v>2749.13</v>
      </c>
      <c r="T642" s="56">
        <v>2754.89</v>
      </c>
      <c r="U642" s="56">
        <v>2743.3999999999996</v>
      </c>
      <c r="V642" s="56">
        <v>2730.34</v>
      </c>
      <c r="W642" s="56">
        <v>2539.1899999999996</v>
      </c>
      <c r="X642" s="56">
        <v>2496.6899999999996</v>
      </c>
      <c r="Y642" s="56">
        <v>2450.8199999999997</v>
      </c>
      <c r="Z642" s="76">
        <v>2445.0499999999997</v>
      </c>
      <c r="AA642" s="65"/>
    </row>
    <row r="643" spans="1:27" ht="16.5" x14ac:dyDescent="0.25">
      <c r="A643" s="64"/>
      <c r="B643" s="88">
        <v>23</v>
      </c>
      <c r="C643" s="84">
        <v>2388.8599999999997</v>
      </c>
      <c r="D643" s="56">
        <v>2380.7399999999998</v>
      </c>
      <c r="E643" s="56">
        <v>2371.9799999999996</v>
      </c>
      <c r="F643" s="56">
        <v>2362.9299999999998</v>
      </c>
      <c r="G643" s="56">
        <v>2364.17</v>
      </c>
      <c r="H643" s="56">
        <v>2398.64</v>
      </c>
      <c r="I643" s="56">
        <v>2437.5</v>
      </c>
      <c r="J643" s="56">
        <v>2488.4899999999998</v>
      </c>
      <c r="K643" s="56">
        <v>2683.33</v>
      </c>
      <c r="L643" s="56">
        <v>2700.6099999999997</v>
      </c>
      <c r="M643" s="56">
        <v>2679.63</v>
      </c>
      <c r="N643" s="56">
        <v>2658.67</v>
      </c>
      <c r="O643" s="56">
        <v>2530.8599999999997</v>
      </c>
      <c r="P643" s="56">
        <v>2532.29</v>
      </c>
      <c r="Q643" s="56">
        <v>2699.3599999999997</v>
      </c>
      <c r="R643" s="56">
        <v>2717.5099999999998</v>
      </c>
      <c r="S643" s="56">
        <v>2725.2799999999997</v>
      </c>
      <c r="T643" s="56">
        <v>2730.39</v>
      </c>
      <c r="U643" s="56">
        <v>2723.99</v>
      </c>
      <c r="V643" s="56">
        <v>2689.2</v>
      </c>
      <c r="W643" s="56">
        <v>2533.14</v>
      </c>
      <c r="X643" s="56">
        <v>2487.9299999999998</v>
      </c>
      <c r="Y643" s="56">
        <v>2434.6899999999996</v>
      </c>
      <c r="Z643" s="76">
        <v>2429.0899999999997</v>
      </c>
      <c r="AA643" s="65"/>
    </row>
    <row r="644" spans="1:27" ht="16.5" x14ac:dyDescent="0.25">
      <c r="A644" s="64"/>
      <c r="B644" s="88">
        <v>24</v>
      </c>
      <c r="C644" s="84">
        <v>2378.5499999999997</v>
      </c>
      <c r="D644" s="56">
        <v>2367.7199999999998</v>
      </c>
      <c r="E644" s="56">
        <v>2365.5699999999997</v>
      </c>
      <c r="F644" s="56">
        <v>2368.1499999999996</v>
      </c>
      <c r="G644" s="56">
        <v>2403.5299999999997</v>
      </c>
      <c r="H644" s="56">
        <v>2486.0499999999997</v>
      </c>
      <c r="I644" s="56">
        <v>2664.95</v>
      </c>
      <c r="J644" s="56">
        <v>2749.39</v>
      </c>
      <c r="K644" s="56">
        <v>2768.0199999999995</v>
      </c>
      <c r="L644" s="56">
        <v>2764.71</v>
      </c>
      <c r="M644" s="56">
        <v>2749.8199999999997</v>
      </c>
      <c r="N644" s="56">
        <v>2751.8999999999996</v>
      </c>
      <c r="O644" s="56">
        <v>2750.2999999999997</v>
      </c>
      <c r="P644" s="56">
        <v>2735.1</v>
      </c>
      <c r="Q644" s="56">
        <v>2743.33</v>
      </c>
      <c r="R644" s="56">
        <v>2747.2999999999997</v>
      </c>
      <c r="S644" s="56">
        <v>2751.6</v>
      </c>
      <c r="T644" s="56">
        <v>2750.5</v>
      </c>
      <c r="U644" s="56">
        <v>2746.95</v>
      </c>
      <c r="V644" s="56">
        <v>2733.3599999999997</v>
      </c>
      <c r="W644" s="56">
        <v>2558.41</v>
      </c>
      <c r="X644" s="56">
        <v>2492.02</v>
      </c>
      <c r="Y644" s="56">
        <v>2453.4799999999996</v>
      </c>
      <c r="Z644" s="76">
        <v>2431.1999999999998</v>
      </c>
      <c r="AA644" s="65"/>
    </row>
    <row r="645" spans="1:27" ht="16.5" x14ac:dyDescent="0.25">
      <c r="A645" s="64"/>
      <c r="B645" s="88">
        <v>25</v>
      </c>
      <c r="C645" s="84">
        <v>2394.0099999999998</v>
      </c>
      <c r="D645" s="56">
        <v>2381.12</v>
      </c>
      <c r="E645" s="56">
        <v>2384.27</v>
      </c>
      <c r="F645" s="56">
        <v>2387.3999999999996</v>
      </c>
      <c r="G645" s="56">
        <v>2425.9899999999998</v>
      </c>
      <c r="H645" s="56">
        <v>2503.4699999999998</v>
      </c>
      <c r="I645" s="56">
        <v>2709.2699999999995</v>
      </c>
      <c r="J645" s="56">
        <v>2752.3599999999997</v>
      </c>
      <c r="K645" s="56">
        <v>2796.6</v>
      </c>
      <c r="L645" s="56">
        <v>2791.2599999999998</v>
      </c>
      <c r="M645" s="56">
        <v>2761.7799999999997</v>
      </c>
      <c r="N645" s="56">
        <v>2777.25</v>
      </c>
      <c r="O645" s="56">
        <v>2724.09</v>
      </c>
      <c r="P645" s="56">
        <v>2696.8199999999997</v>
      </c>
      <c r="Q645" s="56">
        <v>2708.2</v>
      </c>
      <c r="R645" s="56">
        <v>2731.43</v>
      </c>
      <c r="S645" s="56">
        <v>2735.1899999999996</v>
      </c>
      <c r="T645" s="56">
        <v>2731.89</v>
      </c>
      <c r="U645" s="56">
        <v>2731.29</v>
      </c>
      <c r="V645" s="56">
        <v>2718.49</v>
      </c>
      <c r="W645" s="56">
        <v>2523.92</v>
      </c>
      <c r="X645" s="56">
        <v>2471.7199999999998</v>
      </c>
      <c r="Y645" s="56">
        <v>2420.2799999999997</v>
      </c>
      <c r="Z645" s="76">
        <v>2388.5499999999997</v>
      </c>
      <c r="AA645" s="65"/>
    </row>
    <row r="646" spans="1:27" ht="16.5" x14ac:dyDescent="0.25">
      <c r="A646" s="64"/>
      <c r="B646" s="88">
        <v>26</v>
      </c>
      <c r="C646" s="84">
        <v>2401.9299999999998</v>
      </c>
      <c r="D646" s="56">
        <v>2392.67</v>
      </c>
      <c r="E646" s="56">
        <v>2393.7399999999998</v>
      </c>
      <c r="F646" s="56">
        <v>2398.92</v>
      </c>
      <c r="G646" s="56">
        <v>2434.37</v>
      </c>
      <c r="H646" s="56">
        <v>2515.13</v>
      </c>
      <c r="I646" s="56">
        <v>2747.0699999999997</v>
      </c>
      <c r="J646" s="56">
        <v>2797.85</v>
      </c>
      <c r="K646" s="56">
        <v>2785.38</v>
      </c>
      <c r="L646" s="56">
        <v>2778.8199999999997</v>
      </c>
      <c r="M646" s="56">
        <v>2764.3999999999996</v>
      </c>
      <c r="N646" s="56">
        <v>2767.42</v>
      </c>
      <c r="O646" s="56">
        <v>2774.43</v>
      </c>
      <c r="P646" s="56">
        <v>2772.68</v>
      </c>
      <c r="Q646" s="56">
        <v>2787.29</v>
      </c>
      <c r="R646" s="56">
        <v>2809.0199999999995</v>
      </c>
      <c r="S646" s="56">
        <v>2793.08</v>
      </c>
      <c r="T646" s="56">
        <v>2800.33</v>
      </c>
      <c r="U646" s="56">
        <v>2789.14</v>
      </c>
      <c r="V646" s="56">
        <v>2770.5099999999998</v>
      </c>
      <c r="W646" s="56">
        <v>2724.17</v>
      </c>
      <c r="X646" s="56">
        <v>2513.81</v>
      </c>
      <c r="Y646" s="56">
        <v>2470.8599999999997</v>
      </c>
      <c r="Z646" s="76">
        <v>2414.04</v>
      </c>
      <c r="AA646" s="65"/>
    </row>
    <row r="647" spans="1:27" ht="16.5" x14ac:dyDescent="0.25">
      <c r="A647" s="64"/>
      <c r="B647" s="88">
        <v>27</v>
      </c>
      <c r="C647" s="84">
        <v>2441.8999999999996</v>
      </c>
      <c r="D647" s="56">
        <v>2404.35</v>
      </c>
      <c r="E647" s="56">
        <v>2398.7299999999996</v>
      </c>
      <c r="F647" s="56">
        <v>2414.1899999999996</v>
      </c>
      <c r="G647" s="56">
        <v>2418.4699999999998</v>
      </c>
      <c r="H647" s="56">
        <v>2458.5</v>
      </c>
      <c r="I647" s="56">
        <v>2550.38</v>
      </c>
      <c r="J647" s="56">
        <v>2736.46</v>
      </c>
      <c r="K647" s="56">
        <v>2882.1</v>
      </c>
      <c r="L647" s="56">
        <v>2884.96</v>
      </c>
      <c r="M647" s="56">
        <v>2876.0299999999997</v>
      </c>
      <c r="N647" s="56">
        <v>2855.5099999999998</v>
      </c>
      <c r="O647" s="56">
        <v>2844.17</v>
      </c>
      <c r="P647" s="56">
        <v>2825.47</v>
      </c>
      <c r="Q647" s="56">
        <v>2855.3599999999997</v>
      </c>
      <c r="R647" s="56">
        <v>2881.1899999999996</v>
      </c>
      <c r="S647" s="56">
        <v>2880.5699999999997</v>
      </c>
      <c r="T647" s="56">
        <v>2889.3999999999996</v>
      </c>
      <c r="U647" s="56">
        <v>2894.7599999999998</v>
      </c>
      <c r="V647" s="56">
        <v>2865.79</v>
      </c>
      <c r="W647" s="56">
        <v>2759.37</v>
      </c>
      <c r="X647" s="56">
        <v>2584.6499999999996</v>
      </c>
      <c r="Y647" s="56">
        <v>2461.3399999999997</v>
      </c>
      <c r="Z647" s="76">
        <v>2423.2199999999998</v>
      </c>
      <c r="AA647" s="65"/>
    </row>
    <row r="648" spans="1:27" ht="16.5" x14ac:dyDescent="0.25">
      <c r="A648" s="64"/>
      <c r="B648" s="88">
        <v>28</v>
      </c>
      <c r="C648" s="84">
        <v>2378.8199999999997</v>
      </c>
      <c r="D648" s="56">
        <v>2373.7999999999997</v>
      </c>
      <c r="E648" s="56">
        <v>2367.89</v>
      </c>
      <c r="F648" s="56">
        <v>2368.1999999999998</v>
      </c>
      <c r="G648" s="56">
        <v>2375.5499999999997</v>
      </c>
      <c r="H648" s="56">
        <v>2393.08</v>
      </c>
      <c r="I648" s="56">
        <v>2417.17</v>
      </c>
      <c r="J648" s="56">
        <v>2472.21</v>
      </c>
      <c r="K648" s="56">
        <v>2731.6</v>
      </c>
      <c r="L648" s="56">
        <v>2800.2799999999997</v>
      </c>
      <c r="M648" s="56">
        <v>2800.09</v>
      </c>
      <c r="N648" s="56">
        <v>2789.21</v>
      </c>
      <c r="O648" s="56">
        <v>2740.7299999999996</v>
      </c>
      <c r="P648" s="56">
        <v>2724.56</v>
      </c>
      <c r="Q648" s="56">
        <v>2755.2699999999995</v>
      </c>
      <c r="R648" s="56">
        <v>2796.41</v>
      </c>
      <c r="S648" s="56">
        <v>2813.8599999999997</v>
      </c>
      <c r="T648" s="56">
        <v>2817.35</v>
      </c>
      <c r="U648" s="56">
        <v>2811.79</v>
      </c>
      <c r="V648" s="56">
        <v>2797.85</v>
      </c>
      <c r="W648" s="56">
        <v>2766.87</v>
      </c>
      <c r="X648" s="56">
        <v>2485.5899999999997</v>
      </c>
      <c r="Y648" s="56">
        <v>2458.88</v>
      </c>
      <c r="Z648" s="76">
        <v>2398.46</v>
      </c>
      <c r="AA648" s="65"/>
    </row>
    <row r="649" spans="1:27" ht="16.5" hidden="1" x14ac:dyDescent="0.25">
      <c r="A649" s="64"/>
      <c r="B649" s="88">
        <v>29</v>
      </c>
      <c r="C649" s="84"/>
      <c r="D649" s="56"/>
      <c r="E649" s="56"/>
      <c r="F649" s="56"/>
      <c r="G649" s="56"/>
      <c r="H649" s="56"/>
      <c r="I649" s="56"/>
      <c r="J649" s="56"/>
      <c r="K649" s="56"/>
      <c r="L649" s="56"/>
      <c r="M649" s="56"/>
      <c r="N649" s="56"/>
      <c r="O649" s="56"/>
      <c r="P649" s="56"/>
      <c r="Q649" s="56"/>
      <c r="R649" s="56"/>
      <c r="S649" s="56"/>
      <c r="T649" s="56"/>
      <c r="U649" s="56"/>
      <c r="V649" s="56"/>
      <c r="W649" s="56"/>
      <c r="X649" s="56"/>
      <c r="Y649" s="56"/>
      <c r="Z649" s="76"/>
      <c r="AA649" s="65"/>
    </row>
    <row r="650" spans="1:27" ht="16.5" hidden="1" x14ac:dyDescent="0.25">
      <c r="A650" s="64"/>
      <c r="B650" s="88">
        <v>30</v>
      </c>
      <c r="C650" s="84"/>
      <c r="D650" s="56"/>
      <c r="E650" s="56"/>
      <c r="F650" s="56"/>
      <c r="G650" s="56"/>
      <c r="H650" s="56"/>
      <c r="I650" s="56"/>
      <c r="J650" s="56"/>
      <c r="K650" s="56"/>
      <c r="L650" s="56"/>
      <c r="M650" s="56"/>
      <c r="N650" s="56"/>
      <c r="O650" s="56"/>
      <c r="P650" s="56"/>
      <c r="Q650" s="56"/>
      <c r="R650" s="56"/>
      <c r="S650" s="56"/>
      <c r="T650" s="56"/>
      <c r="U650" s="56"/>
      <c r="V650" s="56"/>
      <c r="W650" s="56"/>
      <c r="X650" s="56"/>
      <c r="Y650" s="56"/>
      <c r="Z650" s="76"/>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3" t="s">
        <v>132</v>
      </c>
      <c r="C653" s="284" t="s">
        <v>166</v>
      </c>
      <c r="D653" s="284"/>
      <c r="E653" s="284"/>
      <c r="F653" s="284"/>
      <c r="G653" s="284"/>
      <c r="H653" s="284"/>
      <c r="I653" s="284"/>
      <c r="J653" s="284"/>
      <c r="K653" s="284"/>
      <c r="L653" s="284"/>
      <c r="M653" s="284"/>
      <c r="N653" s="284"/>
      <c r="O653" s="284"/>
      <c r="P653" s="284"/>
      <c r="Q653" s="284"/>
      <c r="R653" s="284"/>
      <c r="S653" s="284"/>
      <c r="T653" s="284"/>
      <c r="U653" s="284"/>
      <c r="V653" s="284"/>
      <c r="W653" s="284"/>
      <c r="X653" s="284"/>
      <c r="Y653" s="284"/>
      <c r="Z653" s="285"/>
      <c r="AA653" s="65"/>
    </row>
    <row r="654" spans="1:27" ht="32.25" thickBot="1" x14ac:dyDescent="0.3">
      <c r="A654" s="64"/>
      <c r="B654" s="274"/>
      <c r="C654" s="86" t="s">
        <v>133</v>
      </c>
      <c r="D654" s="81" t="s">
        <v>134</v>
      </c>
      <c r="E654" s="81" t="s">
        <v>135</v>
      </c>
      <c r="F654" s="81" t="s">
        <v>136</v>
      </c>
      <c r="G654" s="81" t="s">
        <v>137</v>
      </c>
      <c r="H654" s="81" t="s">
        <v>138</v>
      </c>
      <c r="I654" s="81" t="s">
        <v>139</v>
      </c>
      <c r="J654" s="81" t="s">
        <v>140</v>
      </c>
      <c r="K654" s="81" t="s">
        <v>141</v>
      </c>
      <c r="L654" s="81" t="s">
        <v>142</v>
      </c>
      <c r="M654" s="81" t="s">
        <v>143</v>
      </c>
      <c r="N654" s="81" t="s">
        <v>144</v>
      </c>
      <c r="O654" s="81" t="s">
        <v>145</v>
      </c>
      <c r="P654" s="81" t="s">
        <v>146</v>
      </c>
      <c r="Q654" s="81" t="s">
        <v>147</v>
      </c>
      <c r="R654" s="81" t="s">
        <v>148</v>
      </c>
      <c r="S654" s="81" t="s">
        <v>149</v>
      </c>
      <c r="T654" s="81" t="s">
        <v>150</v>
      </c>
      <c r="U654" s="81" t="s">
        <v>151</v>
      </c>
      <c r="V654" s="81" t="s">
        <v>152</v>
      </c>
      <c r="W654" s="81" t="s">
        <v>153</v>
      </c>
      <c r="X654" s="81" t="s">
        <v>154</v>
      </c>
      <c r="Y654" s="81" t="s">
        <v>155</v>
      </c>
      <c r="Z654" s="82" t="s">
        <v>156</v>
      </c>
      <c r="AA654" s="65"/>
    </row>
    <row r="655" spans="1:27" ht="16.5" x14ac:dyDescent="0.25">
      <c r="A655" s="64"/>
      <c r="B655" s="87">
        <v>1</v>
      </c>
      <c r="C655" s="83">
        <v>0</v>
      </c>
      <c r="D655" s="79">
        <v>0</v>
      </c>
      <c r="E655" s="79">
        <v>0</v>
      </c>
      <c r="F655" s="79">
        <v>4.07</v>
      </c>
      <c r="G655" s="79">
        <v>39.5</v>
      </c>
      <c r="H655" s="79">
        <v>145.47999999999999</v>
      </c>
      <c r="I655" s="79">
        <v>61.13</v>
      </c>
      <c r="J655" s="79">
        <v>54.54</v>
      </c>
      <c r="K655" s="79">
        <v>37.86</v>
      </c>
      <c r="L655" s="79">
        <v>18.34</v>
      </c>
      <c r="M655" s="79">
        <v>8.67</v>
      </c>
      <c r="N655" s="79">
        <v>27.75</v>
      </c>
      <c r="O655" s="79">
        <v>14.27</v>
      </c>
      <c r="P655" s="79">
        <v>5.69</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120.79</v>
      </c>
      <c r="I656" s="56">
        <v>50.16</v>
      </c>
      <c r="J656" s="56">
        <v>26.61</v>
      </c>
      <c r="K656" s="56">
        <v>14.38</v>
      </c>
      <c r="L656" s="56">
        <v>19.420000000000002</v>
      </c>
      <c r="M656" s="56">
        <v>2.71</v>
      </c>
      <c r="N656" s="56">
        <v>21.55</v>
      </c>
      <c r="O656" s="56">
        <v>21.74</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20.98</v>
      </c>
      <c r="G657" s="56">
        <v>43.94</v>
      </c>
      <c r="H657" s="56">
        <v>230.36</v>
      </c>
      <c r="I657" s="56">
        <v>64.34</v>
      </c>
      <c r="J657" s="56">
        <v>45.02</v>
      </c>
      <c r="K657" s="56">
        <v>49.67</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4.9000000000000004</v>
      </c>
      <c r="G658" s="56">
        <v>74.989999999999995</v>
      </c>
      <c r="H658" s="56">
        <v>141.19999999999999</v>
      </c>
      <c r="I658" s="56">
        <v>68.69</v>
      </c>
      <c r="J658" s="56">
        <v>20.2</v>
      </c>
      <c r="K658" s="56">
        <v>0</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0.28999999999999998</v>
      </c>
      <c r="D659" s="56">
        <v>0</v>
      </c>
      <c r="E659" s="56">
        <v>13.89</v>
      </c>
      <c r="F659" s="56">
        <v>31.44</v>
      </c>
      <c r="G659" s="56">
        <v>88.43</v>
      </c>
      <c r="H659" s="56">
        <v>150.86000000000001</v>
      </c>
      <c r="I659" s="56">
        <v>100.14</v>
      </c>
      <c r="J659" s="56">
        <v>57.45</v>
      </c>
      <c r="K659" s="56">
        <v>52.88</v>
      </c>
      <c r="L659" s="56">
        <v>28.13</v>
      </c>
      <c r="M659" s="56">
        <v>0</v>
      </c>
      <c r="N659" s="56">
        <v>0</v>
      </c>
      <c r="O659" s="56">
        <v>0</v>
      </c>
      <c r="P659" s="56">
        <v>0</v>
      </c>
      <c r="Q659" s="56">
        <v>26.56</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0</v>
      </c>
      <c r="E660" s="56">
        <v>0</v>
      </c>
      <c r="F660" s="56">
        <v>0</v>
      </c>
      <c r="G660" s="56">
        <v>0</v>
      </c>
      <c r="H660" s="56">
        <v>44.55</v>
      </c>
      <c r="I660" s="56">
        <v>68.790000000000006</v>
      </c>
      <c r="J660" s="56">
        <v>92.4</v>
      </c>
      <c r="K660" s="56">
        <v>0</v>
      </c>
      <c r="L660" s="56">
        <v>0</v>
      </c>
      <c r="M660" s="56">
        <v>0</v>
      </c>
      <c r="N660" s="56">
        <v>0</v>
      </c>
      <c r="O660" s="56">
        <v>0</v>
      </c>
      <c r="P660" s="56">
        <v>2.61</v>
      </c>
      <c r="Q660" s="56">
        <v>1.94</v>
      </c>
      <c r="R660" s="56">
        <v>0.27</v>
      </c>
      <c r="S660" s="56">
        <v>20.21</v>
      </c>
      <c r="T660" s="56">
        <v>33.28</v>
      </c>
      <c r="U660" s="56">
        <v>0</v>
      </c>
      <c r="V660" s="56">
        <v>0</v>
      </c>
      <c r="W660" s="56">
        <v>0</v>
      </c>
      <c r="X660" s="56">
        <v>0</v>
      </c>
      <c r="Y660" s="56">
        <v>0</v>
      </c>
      <c r="Z660" s="76">
        <v>0</v>
      </c>
      <c r="AA660" s="65"/>
    </row>
    <row r="661" spans="1:27" ht="16.5" x14ac:dyDescent="0.25">
      <c r="A661" s="64"/>
      <c r="B661" s="88">
        <v>7</v>
      </c>
      <c r="C661" s="84">
        <v>3.63</v>
      </c>
      <c r="D661" s="56">
        <v>4.6100000000000003</v>
      </c>
      <c r="E661" s="56">
        <v>4.83</v>
      </c>
      <c r="F661" s="56">
        <v>0</v>
      </c>
      <c r="G661" s="56">
        <v>0</v>
      </c>
      <c r="H661" s="56">
        <v>64.989999999999995</v>
      </c>
      <c r="I661" s="56">
        <v>62.27</v>
      </c>
      <c r="J661" s="56">
        <v>49.93</v>
      </c>
      <c r="K661" s="56">
        <v>131.44</v>
      </c>
      <c r="L661" s="56">
        <v>0</v>
      </c>
      <c r="M661" s="56">
        <v>0</v>
      </c>
      <c r="N661" s="56">
        <v>0</v>
      </c>
      <c r="O661" s="56">
        <v>0</v>
      </c>
      <c r="P661" s="56">
        <v>0</v>
      </c>
      <c r="Q661" s="56">
        <v>0</v>
      </c>
      <c r="R661" s="56">
        <v>0</v>
      </c>
      <c r="S661" s="56">
        <v>15.54</v>
      </c>
      <c r="T661" s="56">
        <v>0</v>
      </c>
      <c r="U661" s="56">
        <v>0</v>
      </c>
      <c r="V661" s="56">
        <v>0</v>
      </c>
      <c r="W661" s="56">
        <v>0</v>
      </c>
      <c r="X661" s="56">
        <v>0</v>
      </c>
      <c r="Y661" s="56">
        <v>0</v>
      </c>
      <c r="Z661" s="76">
        <v>0</v>
      </c>
      <c r="AA661" s="65"/>
    </row>
    <row r="662" spans="1:27" ht="16.5" x14ac:dyDescent="0.25">
      <c r="A662" s="64"/>
      <c r="B662" s="88">
        <v>8</v>
      </c>
      <c r="C662" s="84">
        <v>1.73</v>
      </c>
      <c r="D662" s="56">
        <v>12.05</v>
      </c>
      <c r="E662" s="56">
        <v>50.86</v>
      </c>
      <c r="F662" s="56">
        <v>0</v>
      </c>
      <c r="G662" s="56">
        <v>36.31</v>
      </c>
      <c r="H662" s="56">
        <v>189.96</v>
      </c>
      <c r="I662" s="56">
        <v>214.94</v>
      </c>
      <c r="J662" s="56">
        <v>94.44</v>
      </c>
      <c r="K662" s="56">
        <v>56.41</v>
      </c>
      <c r="L662" s="56">
        <v>15.93</v>
      </c>
      <c r="M662" s="56">
        <v>2</v>
      </c>
      <c r="N662" s="56">
        <v>10.83</v>
      </c>
      <c r="O662" s="56">
        <v>8.91</v>
      </c>
      <c r="P662" s="56">
        <v>85.8</v>
      </c>
      <c r="Q662" s="56">
        <v>105.71</v>
      </c>
      <c r="R662" s="56">
        <v>99.91</v>
      </c>
      <c r="S662" s="56">
        <v>78.5</v>
      </c>
      <c r="T662" s="56">
        <v>37.72</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48.34</v>
      </c>
      <c r="H663" s="56">
        <v>248.34</v>
      </c>
      <c r="I663" s="56">
        <v>108.18</v>
      </c>
      <c r="J663" s="56">
        <v>89.73</v>
      </c>
      <c r="K663" s="56">
        <v>83.99</v>
      </c>
      <c r="L663" s="56">
        <v>78.61</v>
      </c>
      <c r="M663" s="56">
        <v>67.540000000000006</v>
      </c>
      <c r="N663" s="56">
        <v>54.47</v>
      </c>
      <c r="O663" s="56">
        <v>14.74</v>
      </c>
      <c r="P663" s="56">
        <v>102.02</v>
      </c>
      <c r="Q663" s="56">
        <v>97.21</v>
      </c>
      <c r="R663" s="56">
        <v>93.95</v>
      </c>
      <c r="S663" s="56">
        <v>64.290000000000006</v>
      </c>
      <c r="T663" s="56">
        <v>65.11</v>
      </c>
      <c r="U663" s="56">
        <v>37.53</v>
      </c>
      <c r="V663" s="56">
        <v>0</v>
      </c>
      <c r="W663" s="56">
        <v>0</v>
      </c>
      <c r="X663" s="56">
        <v>0</v>
      </c>
      <c r="Y663" s="56">
        <v>0</v>
      </c>
      <c r="Z663" s="76">
        <v>0</v>
      </c>
      <c r="AA663" s="65"/>
    </row>
    <row r="664" spans="1:27" ht="16.5" x14ac:dyDescent="0.25">
      <c r="A664" s="64"/>
      <c r="B664" s="88">
        <v>10</v>
      </c>
      <c r="C664" s="84">
        <v>0</v>
      </c>
      <c r="D664" s="56">
        <v>0</v>
      </c>
      <c r="E664" s="56">
        <v>0</v>
      </c>
      <c r="F664" s="56">
        <v>0</v>
      </c>
      <c r="G664" s="56">
        <v>66.069999999999993</v>
      </c>
      <c r="H664" s="56">
        <v>182.29</v>
      </c>
      <c r="I664" s="56">
        <v>109.13</v>
      </c>
      <c r="J664" s="56">
        <v>76.540000000000006</v>
      </c>
      <c r="K664" s="56">
        <v>72.7</v>
      </c>
      <c r="L664" s="56">
        <v>68.52</v>
      </c>
      <c r="M664" s="56">
        <v>55.56</v>
      </c>
      <c r="N664" s="56">
        <v>42.33</v>
      </c>
      <c r="O664" s="56">
        <v>41.87</v>
      </c>
      <c r="P664" s="56">
        <v>43.9</v>
      </c>
      <c r="Q664" s="56">
        <v>57.38</v>
      </c>
      <c r="R664" s="56">
        <v>17.079999999999998</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0</v>
      </c>
      <c r="G665" s="56">
        <v>54.72</v>
      </c>
      <c r="H665" s="56">
        <v>125.64</v>
      </c>
      <c r="I665" s="56">
        <v>119.02</v>
      </c>
      <c r="J665" s="56">
        <v>88.21</v>
      </c>
      <c r="K665" s="56">
        <v>43.27</v>
      </c>
      <c r="L665" s="56">
        <v>29.83</v>
      </c>
      <c r="M665" s="56">
        <v>23.95</v>
      </c>
      <c r="N665" s="56">
        <v>22.3</v>
      </c>
      <c r="O665" s="56">
        <v>22.76</v>
      </c>
      <c r="P665" s="56">
        <v>14.18</v>
      </c>
      <c r="Q665" s="56">
        <v>15.7</v>
      </c>
      <c r="R665" s="56">
        <v>22.05</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7.4</v>
      </c>
      <c r="G666" s="56">
        <v>86.99</v>
      </c>
      <c r="H666" s="56">
        <v>119.11</v>
      </c>
      <c r="I666" s="56">
        <v>69.38</v>
      </c>
      <c r="J666" s="56">
        <v>74.14</v>
      </c>
      <c r="K666" s="56">
        <v>63.75</v>
      </c>
      <c r="L666" s="56">
        <v>65.86</v>
      </c>
      <c r="M666" s="56">
        <v>57.57</v>
      </c>
      <c r="N666" s="56">
        <v>43.49</v>
      </c>
      <c r="O666" s="56">
        <v>50.08</v>
      </c>
      <c r="P666" s="56">
        <v>71.540000000000006</v>
      </c>
      <c r="Q666" s="56">
        <v>57.7</v>
      </c>
      <c r="R666" s="56">
        <v>73.209999999999994</v>
      </c>
      <c r="S666" s="56">
        <v>60.07</v>
      </c>
      <c r="T666" s="56">
        <v>16.48</v>
      </c>
      <c r="U666" s="56">
        <v>5.89</v>
      </c>
      <c r="V666" s="56">
        <v>0</v>
      </c>
      <c r="W666" s="56">
        <v>0</v>
      </c>
      <c r="X666" s="56">
        <v>0</v>
      </c>
      <c r="Y666" s="56">
        <v>0</v>
      </c>
      <c r="Z666" s="76">
        <v>0</v>
      </c>
      <c r="AA666" s="65"/>
    </row>
    <row r="667" spans="1:27" ht="16.5" x14ac:dyDescent="0.25">
      <c r="A667" s="64"/>
      <c r="B667" s="88">
        <v>13</v>
      </c>
      <c r="C667" s="84">
        <v>0</v>
      </c>
      <c r="D667" s="56">
        <v>0</v>
      </c>
      <c r="E667" s="56">
        <v>3.89</v>
      </c>
      <c r="F667" s="56">
        <v>23.12</v>
      </c>
      <c r="G667" s="56">
        <v>24.46</v>
      </c>
      <c r="H667" s="56">
        <v>68.02</v>
      </c>
      <c r="I667" s="56">
        <v>65.069999999999993</v>
      </c>
      <c r="J667" s="56">
        <v>0</v>
      </c>
      <c r="K667" s="56">
        <v>0</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17.579999999999998</v>
      </c>
      <c r="H668" s="56">
        <v>34.79</v>
      </c>
      <c r="I668" s="56">
        <v>43.91</v>
      </c>
      <c r="J668" s="56">
        <v>26.12</v>
      </c>
      <c r="K668" s="56">
        <v>66.11</v>
      </c>
      <c r="L668" s="56">
        <v>1.1399999999999999</v>
      </c>
      <c r="M668" s="56">
        <v>0</v>
      </c>
      <c r="N668" s="56">
        <v>0</v>
      </c>
      <c r="O668" s="56">
        <v>0</v>
      </c>
      <c r="P668" s="56">
        <v>0</v>
      </c>
      <c r="Q668" s="56">
        <v>0</v>
      </c>
      <c r="R668" s="56">
        <v>0</v>
      </c>
      <c r="S668" s="56">
        <v>0</v>
      </c>
      <c r="T668" s="56">
        <v>0</v>
      </c>
      <c r="U668" s="56">
        <v>0</v>
      </c>
      <c r="V668" s="56">
        <v>0</v>
      </c>
      <c r="W668" s="56">
        <v>0</v>
      </c>
      <c r="X668" s="56">
        <v>0</v>
      </c>
      <c r="Y668" s="56">
        <v>0</v>
      </c>
      <c r="Z668" s="76">
        <v>0</v>
      </c>
      <c r="AA668" s="65"/>
    </row>
    <row r="669" spans="1:27" ht="16.5" x14ac:dyDescent="0.25">
      <c r="A669" s="64"/>
      <c r="B669" s="88">
        <v>15</v>
      </c>
      <c r="C669" s="84">
        <v>12.48</v>
      </c>
      <c r="D669" s="56">
        <v>0</v>
      </c>
      <c r="E669" s="56">
        <v>0</v>
      </c>
      <c r="F669" s="56">
        <v>27.06</v>
      </c>
      <c r="G669" s="56">
        <v>77.069999999999993</v>
      </c>
      <c r="H669" s="56">
        <v>225.84</v>
      </c>
      <c r="I669" s="56">
        <v>46.66</v>
      </c>
      <c r="J669" s="56">
        <v>0</v>
      </c>
      <c r="K669" s="56">
        <v>0</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7.12</v>
      </c>
      <c r="F670" s="56">
        <v>62.32</v>
      </c>
      <c r="G670" s="56">
        <v>62.33</v>
      </c>
      <c r="H670" s="56">
        <v>159.28</v>
      </c>
      <c r="I670" s="56">
        <v>44.68</v>
      </c>
      <c r="J670" s="56">
        <v>10.34</v>
      </c>
      <c r="K670" s="56">
        <v>18.45</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24.52</v>
      </c>
      <c r="G671" s="56">
        <v>95.36</v>
      </c>
      <c r="H671" s="56">
        <v>252.35</v>
      </c>
      <c r="I671" s="56">
        <v>225.41</v>
      </c>
      <c r="J671" s="56">
        <v>202.38</v>
      </c>
      <c r="K671" s="56">
        <v>172.31</v>
      </c>
      <c r="L671" s="56">
        <v>130.27000000000001</v>
      </c>
      <c r="M671" s="56">
        <v>9.6</v>
      </c>
      <c r="N671" s="56">
        <v>34.659999999999997</v>
      </c>
      <c r="O671" s="56">
        <v>33.53</v>
      </c>
      <c r="P671" s="56">
        <v>56.02</v>
      </c>
      <c r="Q671" s="56">
        <v>65.459999999999994</v>
      </c>
      <c r="R671" s="56">
        <v>94.51</v>
      </c>
      <c r="S671" s="56">
        <v>56.92</v>
      </c>
      <c r="T671" s="56">
        <v>43.88</v>
      </c>
      <c r="U671" s="56">
        <v>0</v>
      </c>
      <c r="V671" s="56">
        <v>0</v>
      </c>
      <c r="W671" s="56">
        <v>0</v>
      </c>
      <c r="X671" s="56">
        <v>73.31</v>
      </c>
      <c r="Y671" s="56">
        <v>0</v>
      </c>
      <c r="Z671" s="76">
        <v>0</v>
      </c>
      <c r="AA671" s="65"/>
    </row>
    <row r="672" spans="1:27" ht="16.5" x14ac:dyDescent="0.25">
      <c r="A672" s="64"/>
      <c r="B672" s="88">
        <v>18</v>
      </c>
      <c r="C672" s="84">
        <v>0</v>
      </c>
      <c r="D672" s="56">
        <v>0</v>
      </c>
      <c r="E672" s="56">
        <v>0</v>
      </c>
      <c r="F672" s="56">
        <v>43.07</v>
      </c>
      <c r="G672" s="56">
        <v>131.79</v>
      </c>
      <c r="H672" s="56">
        <v>181.45</v>
      </c>
      <c r="I672" s="56">
        <v>92.29</v>
      </c>
      <c r="J672" s="56">
        <v>95.76</v>
      </c>
      <c r="K672" s="56">
        <v>82.01</v>
      </c>
      <c r="L672" s="56">
        <v>52.55</v>
      </c>
      <c r="M672" s="56">
        <v>48.67</v>
      </c>
      <c r="N672" s="56">
        <v>71.69</v>
      </c>
      <c r="O672" s="56">
        <v>83.43</v>
      </c>
      <c r="P672" s="56">
        <v>20.56</v>
      </c>
      <c r="Q672" s="56">
        <v>26.4</v>
      </c>
      <c r="R672" s="56">
        <v>9.24</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8.4</v>
      </c>
      <c r="F673" s="56">
        <v>23.28</v>
      </c>
      <c r="G673" s="56">
        <v>158.82</v>
      </c>
      <c r="H673" s="56">
        <v>189.81</v>
      </c>
      <c r="I673" s="56">
        <v>134.61000000000001</v>
      </c>
      <c r="J673" s="56">
        <v>74.62</v>
      </c>
      <c r="K673" s="56">
        <v>62.46</v>
      </c>
      <c r="L673" s="56">
        <v>54.18</v>
      </c>
      <c r="M673" s="56">
        <v>48.1</v>
      </c>
      <c r="N673" s="56">
        <v>56.61</v>
      </c>
      <c r="O673" s="56">
        <v>49.64</v>
      </c>
      <c r="P673" s="56">
        <v>42.73</v>
      </c>
      <c r="Q673" s="56">
        <v>42.32</v>
      </c>
      <c r="R673" s="56">
        <v>47.39</v>
      </c>
      <c r="S673" s="56">
        <v>37.43</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25.68</v>
      </c>
      <c r="G674" s="56">
        <v>215.55</v>
      </c>
      <c r="H674" s="56">
        <v>242.67</v>
      </c>
      <c r="I674" s="56">
        <v>169.21</v>
      </c>
      <c r="J674" s="56">
        <v>199.16</v>
      </c>
      <c r="K674" s="56">
        <v>181.79</v>
      </c>
      <c r="L674" s="56">
        <v>66.55</v>
      </c>
      <c r="M674" s="56">
        <v>0</v>
      </c>
      <c r="N674" s="56">
        <v>18.899999999999999</v>
      </c>
      <c r="O674" s="56">
        <v>50.51</v>
      </c>
      <c r="P674" s="56">
        <v>50.22</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10.9</v>
      </c>
      <c r="H675" s="56">
        <v>26.06</v>
      </c>
      <c r="I675" s="56">
        <v>19.690000000000001</v>
      </c>
      <c r="J675" s="56">
        <v>83.75</v>
      </c>
      <c r="K675" s="56">
        <v>0</v>
      </c>
      <c r="L675" s="56">
        <v>25.9</v>
      </c>
      <c r="M675" s="56">
        <v>53.73</v>
      </c>
      <c r="N675" s="56">
        <v>0</v>
      </c>
      <c r="O675" s="56">
        <v>0</v>
      </c>
      <c r="P675" s="56">
        <v>0</v>
      </c>
      <c r="Q675" s="56">
        <v>0</v>
      </c>
      <c r="R675" s="56">
        <v>0</v>
      </c>
      <c r="S675" s="56">
        <v>45.67</v>
      </c>
      <c r="T675" s="56">
        <v>49.71</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0</v>
      </c>
      <c r="H676" s="56">
        <v>16.5</v>
      </c>
      <c r="I676" s="56">
        <v>22.85</v>
      </c>
      <c r="J676" s="56">
        <v>174.78</v>
      </c>
      <c r="K676" s="56">
        <v>52.11</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0</v>
      </c>
      <c r="H677" s="56">
        <v>0</v>
      </c>
      <c r="I677" s="56">
        <v>30.72</v>
      </c>
      <c r="J677" s="56">
        <v>26.14</v>
      </c>
      <c r="K677" s="56">
        <v>12.46</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35.43</v>
      </c>
      <c r="H678" s="56">
        <v>170.77</v>
      </c>
      <c r="I678" s="56">
        <v>77.39</v>
      </c>
      <c r="J678" s="56">
        <v>0</v>
      </c>
      <c r="K678" s="56">
        <v>0</v>
      </c>
      <c r="L678" s="56">
        <v>0</v>
      </c>
      <c r="M678" s="56">
        <v>0</v>
      </c>
      <c r="N678" s="56">
        <v>0</v>
      </c>
      <c r="O678" s="56">
        <v>0</v>
      </c>
      <c r="P678" s="56">
        <v>0</v>
      </c>
      <c r="Q678" s="56">
        <v>0</v>
      </c>
      <c r="R678" s="56">
        <v>0</v>
      </c>
      <c r="S678" s="56">
        <v>36.96</v>
      </c>
      <c r="T678" s="56">
        <v>111.62</v>
      </c>
      <c r="U678" s="56">
        <v>70.819999999999993</v>
      </c>
      <c r="V678" s="56">
        <v>0</v>
      </c>
      <c r="W678" s="56">
        <v>0</v>
      </c>
      <c r="X678" s="56">
        <v>0</v>
      </c>
      <c r="Y678" s="56">
        <v>0</v>
      </c>
      <c r="Z678" s="76">
        <v>0</v>
      </c>
      <c r="AA678" s="65"/>
    </row>
    <row r="679" spans="1:27" ht="16.5" x14ac:dyDescent="0.25">
      <c r="A679" s="64"/>
      <c r="B679" s="88">
        <v>25</v>
      </c>
      <c r="C679" s="84">
        <v>0</v>
      </c>
      <c r="D679" s="56">
        <v>0.82</v>
      </c>
      <c r="E679" s="56">
        <v>5.22</v>
      </c>
      <c r="F679" s="56">
        <v>16.670000000000002</v>
      </c>
      <c r="G679" s="56">
        <v>63.19</v>
      </c>
      <c r="H679" s="56">
        <v>196.74</v>
      </c>
      <c r="I679" s="56">
        <v>51.13</v>
      </c>
      <c r="J679" s="56">
        <v>34.619999999999997</v>
      </c>
      <c r="K679" s="56">
        <v>0</v>
      </c>
      <c r="L679" s="56">
        <v>0</v>
      </c>
      <c r="M679" s="56">
        <v>0</v>
      </c>
      <c r="N679" s="56">
        <v>0.01</v>
      </c>
      <c r="O679" s="56">
        <v>48.37</v>
      </c>
      <c r="P679" s="56">
        <v>72.34</v>
      </c>
      <c r="Q679" s="56">
        <v>88.46</v>
      </c>
      <c r="R679" s="56">
        <v>80.56</v>
      </c>
      <c r="S679" s="56">
        <v>68.98</v>
      </c>
      <c r="T679" s="56">
        <v>0</v>
      </c>
      <c r="U679" s="56">
        <v>0</v>
      </c>
      <c r="V679" s="56">
        <v>0</v>
      </c>
      <c r="W679" s="56">
        <v>136.13</v>
      </c>
      <c r="X679" s="56">
        <v>0</v>
      </c>
      <c r="Y679" s="56">
        <v>0</v>
      </c>
      <c r="Z679" s="76">
        <v>0</v>
      </c>
      <c r="AA679" s="65"/>
    </row>
    <row r="680" spans="1:27" ht="16.5" x14ac:dyDescent="0.25">
      <c r="A680" s="64"/>
      <c r="B680" s="88">
        <v>26</v>
      </c>
      <c r="C680" s="84">
        <v>0</v>
      </c>
      <c r="D680" s="56">
        <v>0</v>
      </c>
      <c r="E680" s="56">
        <v>0</v>
      </c>
      <c r="F680" s="56">
        <v>0</v>
      </c>
      <c r="G680" s="56">
        <v>0.01</v>
      </c>
      <c r="H680" s="56">
        <v>132.59</v>
      </c>
      <c r="I680" s="56">
        <v>32.92</v>
      </c>
      <c r="J680" s="56">
        <v>12.4</v>
      </c>
      <c r="K680" s="56">
        <v>0</v>
      </c>
      <c r="L680" s="56">
        <v>0</v>
      </c>
      <c r="M680" s="56">
        <v>0</v>
      </c>
      <c r="N680" s="56">
        <v>0</v>
      </c>
      <c r="O680" s="56">
        <v>0</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0</v>
      </c>
      <c r="H681" s="56">
        <v>41.55</v>
      </c>
      <c r="I681" s="56">
        <v>0</v>
      </c>
      <c r="J681" s="56">
        <v>0</v>
      </c>
      <c r="K681" s="56">
        <v>0</v>
      </c>
      <c r="L681" s="56">
        <v>0</v>
      </c>
      <c r="M681" s="56">
        <v>0</v>
      </c>
      <c r="N681" s="56">
        <v>0</v>
      </c>
      <c r="O681" s="56">
        <v>4.37</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0</v>
      </c>
      <c r="H682" s="56">
        <v>16.309999999999999</v>
      </c>
      <c r="I682" s="56">
        <v>27.99</v>
      </c>
      <c r="J682" s="56">
        <v>71.989999999999995</v>
      </c>
      <c r="K682" s="56">
        <v>6.98</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hidden="1" x14ac:dyDescent="0.25">
      <c r="A683" s="64"/>
      <c r="B683" s="88">
        <v>29</v>
      </c>
      <c r="C683" s="84"/>
      <c r="D683" s="56"/>
      <c r="E683" s="56"/>
      <c r="F683" s="56"/>
      <c r="G683" s="56"/>
      <c r="H683" s="56"/>
      <c r="I683" s="56"/>
      <c r="J683" s="56"/>
      <c r="K683" s="56"/>
      <c r="L683" s="56"/>
      <c r="M683" s="56"/>
      <c r="N683" s="56"/>
      <c r="O683" s="56"/>
      <c r="P683" s="56"/>
      <c r="Q683" s="56"/>
      <c r="R683" s="56"/>
      <c r="S683" s="56"/>
      <c r="T683" s="56"/>
      <c r="U683" s="56"/>
      <c r="V683" s="56"/>
      <c r="W683" s="56"/>
      <c r="X683" s="56"/>
      <c r="Y683" s="56"/>
      <c r="Z683" s="76"/>
      <c r="AA683" s="65"/>
    </row>
    <row r="684" spans="1:27" ht="16.5" hidden="1" x14ac:dyDescent="0.25">
      <c r="A684" s="64"/>
      <c r="B684" s="88">
        <v>30</v>
      </c>
      <c r="C684" s="84"/>
      <c r="D684" s="56"/>
      <c r="E684" s="56"/>
      <c r="F684" s="56"/>
      <c r="G684" s="56"/>
      <c r="H684" s="56"/>
      <c r="I684" s="56"/>
      <c r="J684" s="56"/>
      <c r="K684" s="56"/>
      <c r="L684" s="56"/>
      <c r="M684" s="56"/>
      <c r="N684" s="56"/>
      <c r="O684" s="56"/>
      <c r="P684" s="56"/>
      <c r="Q684" s="56"/>
      <c r="R684" s="56"/>
      <c r="S684" s="56"/>
      <c r="T684" s="56"/>
      <c r="U684" s="56"/>
      <c r="V684" s="56"/>
      <c r="W684" s="56"/>
      <c r="X684" s="56"/>
      <c r="Y684" s="56"/>
      <c r="Z684" s="76"/>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6" t="s">
        <v>132</v>
      </c>
      <c r="C687" s="284" t="s">
        <v>167</v>
      </c>
      <c r="D687" s="284"/>
      <c r="E687" s="284"/>
      <c r="F687" s="284"/>
      <c r="G687" s="284"/>
      <c r="H687" s="284"/>
      <c r="I687" s="284"/>
      <c r="J687" s="284"/>
      <c r="K687" s="284"/>
      <c r="L687" s="284"/>
      <c r="M687" s="284"/>
      <c r="N687" s="284"/>
      <c r="O687" s="284"/>
      <c r="P687" s="284"/>
      <c r="Q687" s="284"/>
      <c r="R687" s="284"/>
      <c r="S687" s="284"/>
      <c r="T687" s="284"/>
      <c r="U687" s="284"/>
      <c r="V687" s="284"/>
      <c r="W687" s="284"/>
      <c r="X687" s="284"/>
      <c r="Y687" s="284"/>
      <c r="Z687" s="285"/>
      <c r="AA687" s="65"/>
    </row>
    <row r="688" spans="1:27" ht="32.25" thickBot="1" x14ac:dyDescent="0.3">
      <c r="A688" s="64"/>
      <c r="B688" s="287"/>
      <c r="C688" s="86" t="s">
        <v>133</v>
      </c>
      <c r="D688" s="81" t="s">
        <v>134</v>
      </c>
      <c r="E688" s="81" t="s">
        <v>135</v>
      </c>
      <c r="F688" s="81" t="s">
        <v>136</v>
      </c>
      <c r="G688" s="81" t="s">
        <v>137</v>
      </c>
      <c r="H688" s="81" t="s">
        <v>138</v>
      </c>
      <c r="I688" s="81" t="s">
        <v>139</v>
      </c>
      <c r="J688" s="81" t="s">
        <v>140</v>
      </c>
      <c r="K688" s="81" t="s">
        <v>141</v>
      </c>
      <c r="L688" s="81" t="s">
        <v>142</v>
      </c>
      <c r="M688" s="81" t="s">
        <v>143</v>
      </c>
      <c r="N688" s="81" t="s">
        <v>144</v>
      </c>
      <c r="O688" s="81" t="s">
        <v>145</v>
      </c>
      <c r="P688" s="81" t="s">
        <v>146</v>
      </c>
      <c r="Q688" s="81" t="s">
        <v>147</v>
      </c>
      <c r="R688" s="81" t="s">
        <v>148</v>
      </c>
      <c r="S688" s="81" t="s">
        <v>149</v>
      </c>
      <c r="T688" s="81" t="s">
        <v>150</v>
      </c>
      <c r="U688" s="81" t="s">
        <v>151</v>
      </c>
      <c r="V688" s="81" t="s">
        <v>152</v>
      </c>
      <c r="W688" s="81" t="s">
        <v>153</v>
      </c>
      <c r="X688" s="81" t="s">
        <v>154</v>
      </c>
      <c r="Y688" s="81" t="s">
        <v>155</v>
      </c>
      <c r="Z688" s="82" t="s">
        <v>156</v>
      </c>
      <c r="AA688" s="65"/>
    </row>
    <row r="689" spans="1:27" ht="16.5" x14ac:dyDescent="0.25">
      <c r="A689" s="64"/>
      <c r="B689" s="93">
        <v>1</v>
      </c>
      <c r="C689" s="83">
        <v>17.489999999999998</v>
      </c>
      <c r="D689" s="79">
        <v>25.91</v>
      </c>
      <c r="E689" s="79">
        <v>17.59</v>
      </c>
      <c r="F689" s="79">
        <v>0</v>
      </c>
      <c r="G689" s="79">
        <v>0</v>
      </c>
      <c r="H689" s="79">
        <v>0</v>
      </c>
      <c r="I689" s="79">
        <v>0</v>
      </c>
      <c r="J689" s="79">
        <v>0</v>
      </c>
      <c r="K689" s="79">
        <v>0</v>
      </c>
      <c r="L689" s="79">
        <v>0</v>
      </c>
      <c r="M689" s="79">
        <v>0</v>
      </c>
      <c r="N689" s="79">
        <v>0</v>
      </c>
      <c r="O689" s="79">
        <v>0</v>
      </c>
      <c r="P689" s="79">
        <v>0</v>
      </c>
      <c r="Q689" s="79">
        <v>41.43</v>
      </c>
      <c r="R689" s="79">
        <v>63.36</v>
      </c>
      <c r="S689" s="79">
        <v>63.26</v>
      </c>
      <c r="T689" s="79">
        <v>135.71</v>
      </c>
      <c r="U689" s="79">
        <v>186.79</v>
      </c>
      <c r="V689" s="79">
        <v>210.12</v>
      </c>
      <c r="W689" s="79">
        <v>130.91999999999999</v>
      </c>
      <c r="X689" s="79">
        <v>167.41</v>
      </c>
      <c r="Y689" s="79">
        <v>582.78</v>
      </c>
      <c r="Z689" s="80">
        <v>255.61</v>
      </c>
      <c r="AA689" s="65"/>
    </row>
    <row r="690" spans="1:27" ht="16.5" x14ac:dyDescent="0.25">
      <c r="A690" s="64"/>
      <c r="B690" s="88">
        <v>2</v>
      </c>
      <c r="C690" s="84">
        <v>68.510000000000005</v>
      </c>
      <c r="D690" s="56">
        <v>143.09</v>
      </c>
      <c r="E690" s="56">
        <v>92.45</v>
      </c>
      <c r="F690" s="56">
        <v>32.81</v>
      </c>
      <c r="G690" s="56">
        <v>12.86</v>
      </c>
      <c r="H690" s="56">
        <v>0</v>
      </c>
      <c r="I690" s="56">
        <v>0</v>
      </c>
      <c r="J690" s="56">
        <v>0</v>
      </c>
      <c r="K690" s="56">
        <v>0</v>
      </c>
      <c r="L690" s="56">
        <v>0</v>
      </c>
      <c r="M690" s="56">
        <v>0.03</v>
      </c>
      <c r="N690" s="56">
        <v>0</v>
      </c>
      <c r="O690" s="56">
        <v>0</v>
      </c>
      <c r="P690" s="56">
        <v>9.84</v>
      </c>
      <c r="Q690" s="56">
        <v>27.66</v>
      </c>
      <c r="R690" s="56">
        <v>37.53</v>
      </c>
      <c r="S690" s="56">
        <v>59.4</v>
      </c>
      <c r="T690" s="56">
        <v>91.17</v>
      </c>
      <c r="U690" s="56">
        <v>216.41</v>
      </c>
      <c r="V690" s="56">
        <v>371.43</v>
      </c>
      <c r="W690" s="56">
        <v>225.39</v>
      </c>
      <c r="X690" s="56">
        <v>62.64</v>
      </c>
      <c r="Y690" s="56">
        <v>154.96</v>
      </c>
      <c r="Z690" s="76">
        <v>69.97</v>
      </c>
      <c r="AA690" s="65"/>
    </row>
    <row r="691" spans="1:27" ht="16.5" x14ac:dyDescent="0.25">
      <c r="A691" s="64"/>
      <c r="B691" s="88">
        <v>3</v>
      </c>
      <c r="C691" s="84">
        <v>19.61</v>
      </c>
      <c r="D691" s="56">
        <v>78.86</v>
      </c>
      <c r="E691" s="56">
        <v>31.72</v>
      </c>
      <c r="F691" s="56">
        <v>0</v>
      </c>
      <c r="G691" s="56">
        <v>0</v>
      </c>
      <c r="H691" s="56">
        <v>0</v>
      </c>
      <c r="I691" s="56">
        <v>0</v>
      </c>
      <c r="J691" s="56">
        <v>0</v>
      </c>
      <c r="K691" s="56">
        <v>0</v>
      </c>
      <c r="L691" s="56">
        <v>23.16</v>
      </c>
      <c r="M691" s="56">
        <v>52.1</v>
      </c>
      <c r="N691" s="56">
        <v>24.59</v>
      </c>
      <c r="O691" s="56">
        <v>30.09</v>
      </c>
      <c r="P691" s="56">
        <v>31.58</v>
      </c>
      <c r="Q691" s="56">
        <v>76.7</v>
      </c>
      <c r="R691" s="56">
        <v>64.48</v>
      </c>
      <c r="S691" s="56">
        <v>73.8</v>
      </c>
      <c r="T691" s="56">
        <v>134.09</v>
      </c>
      <c r="U691" s="56">
        <v>229.63</v>
      </c>
      <c r="V691" s="56">
        <v>168.89</v>
      </c>
      <c r="W691" s="56">
        <v>303.67</v>
      </c>
      <c r="X691" s="56">
        <v>274.35000000000002</v>
      </c>
      <c r="Y691" s="56">
        <v>297.11</v>
      </c>
      <c r="Z691" s="76">
        <v>374.84</v>
      </c>
      <c r="AA691" s="65"/>
    </row>
    <row r="692" spans="1:27" ht="16.5" x14ac:dyDescent="0.25">
      <c r="A692" s="64"/>
      <c r="B692" s="88">
        <v>4</v>
      </c>
      <c r="C692" s="84">
        <v>42.97</v>
      </c>
      <c r="D692" s="56">
        <v>27.83</v>
      </c>
      <c r="E692" s="56">
        <v>6.88</v>
      </c>
      <c r="F692" s="56">
        <v>0</v>
      </c>
      <c r="G692" s="56">
        <v>0</v>
      </c>
      <c r="H692" s="56">
        <v>0</v>
      </c>
      <c r="I692" s="56">
        <v>0</v>
      </c>
      <c r="J692" s="56">
        <v>0</v>
      </c>
      <c r="K692" s="56">
        <v>18.350000000000001</v>
      </c>
      <c r="L692" s="56">
        <v>18.22</v>
      </c>
      <c r="M692" s="56">
        <v>48.12</v>
      </c>
      <c r="N692" s="56">
        <v>9.9700000000000006</v>
      </c>
      <c r="O692" s="56">
        <v>4.71</v>
      </c>
      <c r="P692" s="56">
        <v>19.32</v>
      </c>
      <c r="Q692" s="56">
        <v>42.92</v>
      </c>
      <c r="R692" s="56">
        <v>4.12</v>
      </c>
      <c r="S692" s="56">
        <v>23.79</v>
      </c>
      <c r="T692" s="56">
        <v>100.16</v>
      </c>
      <c r="U692" s="56">
        <v>61.1</v>
      </c>
      <c r="V692" s="56">
        <v>117.47</v>
      </c>
      <c r="W692" s="56">
        <v>152.47999999999999</v>
      </c>
      <c r="X692" s="56">
        <v>314.47000000000003</v>
      </c>
      <c r="Y692" s="56">
        <v>194.38</v>
      </c>
      <c r="Z692" s="76">
        <v>109.52</v>
      </c>
      <c r="AA692" s="65"/>
    </row>
    <row r="693" spans="1:27" ht="16.5" x14ac:dyDescent="0.25">
      <c r="A693" s="64"/>
      <c r="B693" s="88">
        <v>5</v>
      </c>
      <c r="C693" s="84">
        <v>0</v>
      </c>
      <c r="D693" s="56">
        <v>6.52</v>
      </c>
      <c r="E693" s="56">
        <v>0</v>
      </c>
      <c r="F693" s="56">
        <v>0</v>
      </c>
      <c r="G693" s="56">
        <v>0</v>
      </c>
      <c r="H693" s="56">
        <v>0</v>
      </c>
      <c r="I693" s="56">
        <v>0</v>
      </c>
      <c r="J693" s="56">
        <v>0</v>
      </c>
      <c r="K693" s="56">
        <v>0</v>
      </c>
      <c r="L693" s="56">
        <v>0</v>
      </c>
      <c r="M693" s="56">
        <v>73.099999999999994</v>
      </c>
      <c r="N693" s="56">
        <v>38.369999999999997</v>
      </c>
      <c r="O693" s="56">
        <v>63.25</v>
      </c>
      <c r="P693" s="56">
        <v>12.85</v>
      </c>
      <c r="Q693" s="56">
        <v>0</v>
      </c>
      <c r="R693" s="56">
        <v>21.04</v>
      </c>
      <c r="S693" s="56">
        <v>88.82</v>
      </c>
      <c r="T693" s="56">
        <v>102.8</v>
      </c>
      <c r="U693" s="56">
        <v>144.02000000000001</v>
      </c>
      <c r="V693" s="56">
        <v>213.13</v>
      </c>
      <c r="W693" s="56">
        <v>188.02</v>
      </c>
      <c r="X693" s="56">
        <v>90.71</v>
      </c>
      <c r="Y693" s="56">
        <v>163.85</v>
      </c>
      <c r="Z693" s="76">
        <v>90.98</v>
      </c>
      <c r="AA693" s="65"/>
    </row>
    <row r="694" spans="1:27" ht="16.5" x14ac:dyDescent="0.25">
      <c r="A694" s="64"/>
      <c r="B694" s="88">
        <v>6</v>
      </c>
      <c r="C694" s="84">
        <v>45.61</v>
      </c>
      <c r="D694" s="56">
        <v>69.599999999999994</v>
      </c>
      <c r="E694" s="56">
        <v>48.48</v>
      </c>
      <c r="F694" s="56">
        <v>33.03</v>
      </c>
      <c r="G694" s="56">
        <v>15.05</v>
      </c>
      <c r="H694" s="56">
        <v>0</v>
      </c>
      <c r="I694" s="56">
        <v>0</v>
      </c>
      <c r="J694" s="56">
        <v>0</v>
      </c>
      <c r="K694" s="56">
        <v>16.14</v>
      </c>
      <c r="L694" s="56">
        <v>9.74</v>
      </c>
      <c r="M694" s="56">
        <v>17.28</v>
      </c>
      <c r="N694" s="56">
        <v>12.51</v>
      </c>
      <c r="O694" s="56">
        <v>6.85</v>
      </c>
      <c r="P694" s="56">
        <v>0.17</v>
      </c>
      <c r="Q694" s="56">
        <v>0.17</v>
      </c>
      <c r="R694" s="56">
        <v>0.19</v>
      </c>
      <c r="S694" s="56">
        <v>0</v>
      </c>
      <c r="T694" s="56">
        <v>0</v>
      </c>
      <c r="U694" s="56">
        <v>13.91</v>
      </c>
      <c r="V694" s="56">
        <v>28.24</v>
      </c>
      <c r="W694" s="56">
        <v>19.059999999999999</v>
      </c>
      <c r="X694" s="56">
        <v>11</v>
      </c>
      <c r="Y694" s="56">
        <v>28.77</v>
      </c>
      <c r="Z694" s="76">
        <v>11.07</v>
      </c>
      <c r="AA694" s="65"/>
    </row>
    <row r="695" spans="1:27" ht="16.5" x14ac:dyDescent="0.25">
      <c r="A695" s="64"/>
      <c r="B695" s="88">
        <v>7</v>
      </c>
      <c r="C695" s="84">
        <v>0</v>
      </c>
      <c r="D695" s="56">
        <v>0</v>
      </c>
      <c r="E695" s="56">
        <v>0</v>
      </c>
      <c r="F695" s="56">
        <v>2.4500000000000002</v>
      </c>
      <c r="G695" s="56">
        <v>0.55000000000000004</v>
      </c>
      <c r="H695" s="56">
        <v>0</v>
      </c>
      <c r="I695" s="56">
        <v>0</v>
      </c>
      <c r="J695" s="56">
        <v>0</v>
      </c>
      <c r="K695" s="56">
        <v>0</v>
      </c>
      <c r="L695" s="56">
        <v>76.180000000000007</v>
      </c>
      <c r="M695" s="56">
        <v>36.17</v>
      </c>
      <c r="N695" s="56">
        <v>77.099999999999994</v>
      </c>
      <c r="O695" s="56">
        <v>18.75</v>
      </c>
      <c r="P695" s="56">
        <v>3.41</v>
      </c>
      <c r="Q695" s="56">
        <v>15.44</v>
      </c>
      <c r="R695" s="56">
        <v>2.4500000000000002</v>
      </c>
      <c r="S695" s="56">
        <v>0</v>
      </c>
      <c r="T695" s="56">
        <v>53.64</v>
      </c>
      <c r="U695" s="56">
        <v>102.4</v>
      </c>
      <c r="V695" s="56">
        <v>89.43</v>
      </c>
      <c r="W695" s="56">
        <v>67.25</v>
      </c>
      <c r="X695" s="56">
        <v>132.77000000000001</v>
      </c>
      <c r="Y695" s="56">
        <v>76.56</v>
      </c>
      <c r="Z695" s="76">
        <v>61.95</v>
      </c>
      <c r="AA695" s="65"/>
    </row>
    <row r="696" spans="1:27" ht="16.5" x14ac:dyDescent="0.25">
      <c r="A696" s="64"/>
      <c r="B696" s="88">
        <v>8</v>
      </c>
      <c r="C696" s="84">
        <v>0</v>
      </c>
      <c r="D696" s="56">
        <v>0</v>
      </c>
      <c r="E696" s="56">
        <v>0</v>
      </c>
      <c r="F696" s="56">
        <v>14.77</v>
      </c>
      <c r="G696" s="56">
        <v>0</v>
      </c>
      <c r="H696" s="56">
        <v>0</v>
      </c>
      <c r="I696" s="56">
        <v>0</v>
      </c>
      <c r="J696" s="56">
        <v>0</v>
      </c>
      <c r="K696" s="56">
        <v>0</v>
      </c>
      <c r="L696" s="56">
        <v>0.02</v>
      </c>
      <c r="M696" s="56">
        <v>0.17</v>
      </c>
      <c r="N696" s="56">
        <v>0.06</v>
      </c>
      <c r="O696" s="56">
        <v>0.09</v>
      </c>
      <c r="P696" s="56">
        <v>0</v>
      </c>
      <c r="Q696" s="56">
        <v>0</v>
      </c>
      <c r="R696" s="56">
        <v>0</v>
      </c>
      <c r="S696" s="56">
        <v>0</v>
      </c>
      <c r="T696" s="56">
        <v>0</v>
      </c>
      <c r="U696" s="56">
        <v>15.25</v>
      </c>
      <c r="V696" s="56">
        <v>21.56</v>
      </c>
      <c r="W696" s="56">
        <v>5.96</v>
      </c>
      <c r="X696" s="56">
        <v>325.43</v>
      </c>
      <c r="Y696" s="56">
        <v>242.68</v>
      </c>
      <c r="Z696" s="76">
        <v>26.46</v>
      </c>
      <c r="AA696" s="65"/>
    </row>
    <row r="697" spans="1:27" ht="16.5" x14ac:dyDescent="0.25">
      <c r="A697" s="64"/>
      <c r="B697" s="88">
        <v>9</v>
      </c>
      <c r="C697" s="84">
        <v>23.29</v>
      </c>
      <c r="D697" s="56">
        <v>10.39</v>
      </c>
      <c r="E697" s="56">
        <v>4.54</v>
      </c>
      <c r="F697" s="56">
        <v>4.54</v>
      </c>
      <c r="G697" s="56">
        <v>0</v>
      </c>
      <c r="H697" s="56">
        <v>0</v>
      </c>
      <c r="I697" s="56">
        <v>0</v>
      </c>
      <c r="J697" s="56">
        <v>0</v>
      </c>
      <c r="K697" s="56">
        <v>0</v>
      </c>
      <c r="L697" s="56">
        <v>0</v>
      </c>
      <c r="M697" s="56">
        <v>0</v>
      </c>
      <c r="N697" s="56">
        <v>0</v>
      </c>
      <c r="O697" s="56">
        <v>0.06</v>
      </c>
      <c r="P697" s="56">
        <v>0</v>
      </c>
      <c r="Q697" s="56">
        <v>0</v>
      </c>
      <c r="R697" s="56">
        <v>0</v>
      </c>
      <c r="S697" s="56">
        <v>0</v>
      </c>
      <c r="T697" s="56">
        <v>0</v>
      </c>
      <c r="U697" s="56">
        <v>0.04</v>
      </c>
      <c r="V697" s="56">
        <v>27.36</v>
      </c>
      <c r="W697" s="56">
        <v>99.86</v>
      </c>
      <c r="X697" s="56">
        <v>322.11</v>
      </c>
      <c r="Y697" s="56">
        <v>210.79</v>
      </c>
      <c r="Z697" s="76">
        <v>286.91000000000003</v>
      </c>
      <c r="AA697" s="65"/>
    </row>
    <row r="698" spans="1:27" ht="16.5" x14ac:dyDescent="0.25">
      <c r="A698" s="64"/>
      <c r="B698" s="88">
        <v>10</v>
      </c>
      <c r="C698" s="84">
        <v>69.400000000000006</v>
      </c>
      <c r="D698" s="56">
        <v>88.14</v>
      </c>
      <c r="E698" s="56">
        <v>43</v>
      </c>
      <c r="F698" s="56">
        <v>24.43</v>
      </c>
      <c r="G698" s="56">
        <v>0</v>
      </c>
      <c r="H698" s="56">
        <v>0</v>
      </c>
      <c r="I698" s="56">
        <v>0</v>
      </c>
      <c r="J698" s="56">
        <v>0</v>
      </c>
      <c r="K698" s="56">
        <v>0</v>
      </c>
      <c r="L698" s="56">
        <v>0</v>
      </c>
      <c r="M698" s="56">
        <v>0</v>
      </c>
      <c r="N698" s="56">
        <v>0</v>
      </c>
      <c r="O698" s="56">
        <v>0</v>
      </c>
      <c r="P698" s="56">
        <v>0</v>
      </c>
      <c r="Q698" s="56">
        <v>0</v>
      </c>
      <c r="R698" s="56">
        <v>0</v>
      </c>
      <c r="S698" s="56">
        <v>22.72</v>
      </c>
      <c r="T698" s="56">
        <v>41.17</v>
      </c>
      <c r="U698" s="56">
        <v>44.97</v>
      </c>
      <c r="V698" s="56">
        <v>122.48</v>
      </c>
      <c r="W698" s="56">
        <v>94.53</v>
      </c>
      <c r="X698" s="56">
        <v>149.08000000000001</v>
      </c>
      <c r="Y698" s="56">
        <v>96.03</v>
      </c>
      <c r="Z698" s="76">
        <v>204.41</v>
      </c>
      <c r="AA698" s="65"/>
    </row>
    <row r="699" spans="1:27" ht="16.5" x14ac:dyDescent="0.25">
      <c r="A699" s="64"/>
      <c r="B699" s="88">
        <v>11</v>
      </c>
      <c r="C699" s="84">
        <v>239.9</v>
      </c>
      <c r="D699" s="56">
        <v>165.9</v>
      </c>
      <c r="E699" s="56">
        <v>19.71</v>
      </c>
      <c r="F699" s="56">
        <v>23.94</v>
      </c>
      <c r="G699" s="56">
        <v>0</v>
      </c>
      <c r="H699" s="56">
        <v>0</v>
      </c>
      <c r="I699" s="56">
        <v>0</v>
      </c>
      <c r="J699" s="56">
        <v>0</v>
      </c>
      <c r="K699" s="56">
        <v>0</v>
      </c>
      <c r="L699" s="56">
        <v>0</v>
      </c>
      <c r="M699" s="56">
        <v>0</v>
      </c>
      <c r="N699" s="56">
        <v>0</v>
      </c>
      <c r="O699" s="56">
        <v>0</v>
      </c>
      <c r="P699" s="56">
        <v>0</v>
      </c>
      <c r="Q699" s="56">
        <v>0</v>
      </c>
      <c r="R699" s="56">
        <v>0</v>
      </c>
      <c r="S699" s="56">
        <v>46.69</v>
      </c>
      <c r="T699" s="56">
        <v>103.38</v>
      </c>
      <c r="U699" s="56">
        <v>110.78</v>
      </c>
      <c r="V699" s="56">
        <v>129.22999999999999</v>
      </c>
      <c r="W699" s="56">
        <v>85.74</v>
      </c>
      <c r="X699" s="56">
        <v>292.37</v>
      </c>
      <c r="Y699" s="56">
        <v>245.86</v>
      </c>
      <c r="Z699" s="76">
        <v>196.39</v>
      </c>
      <c r="AA699" s="65"/>
    </row>
    <row r="700" spans="1:27" ht="16.5" x14ac:dyDescent="0.25">
      <c r="A700" s="64"/>
      <c r="B700" s="88">
        <v>12</v>
      </c>
      <c r="C700" s="84">
        <v>323.56</v>
      </c>
      <c r="D700" s="56">
        <v>292.95999999999998</v>
      </c>
      <c r="E700" s="56">
        <v>31.42</v>
      </c>
      <c r="F700" s="56">
        <v>0</v>
      </c>
      <c r="G700" s="56">
        <v>0</v>
      </c>
      <c r="H700" s="56">
        <v>0</v>
      </c>
      <c r="I700" s="56">
        <v>0</v>
      </c>
      <c r="J700" s="56">
        <v>0</v>
      </c>
      <c r="K700" s="56">
        <v>0</v>
      </c>
      <c r="L700" s="56">
        <v>0</v>
      </c>
      <c r="M700" s="56">
        <v>0</v>
      </c>
      <c r="N700" s="56">
        <v>0</v>
      </c>
      <c r="O700" s="56">
        <v>0</v>
      </c>
      <c r="P700" s="56">
        <v>0</v>
      </c>
      <c r="Q700" s="56">
        <v>0</v>
      </c>
      <c r="R700" s="56">
        <v>0</v>
      </c>
      <c r="S700" s="56">
        <v>0</v>
      </c>
      <c r="T700" s="56">
        <v>0</v>
      </c>
      <c r="U700" s="56">
        <v>0</v>
      </c>
      <c r="V700" s="56">
        <v>112.77</v>
      </c>
      <c r="W700" s="56">
        <v>119</v>
      </c>
      <c r="X700" s="56">
        <v>46.14</v>
      </c>
      <c r="Y700" s="56">
        <v>164.46</v>
      </c>
      <c r="Z700" s="76">
        <v>224.55</v>
      </c>
      <c r="AA700" s="65"/>
    </row>
    <row r="701" spans="1:27" ht="16.5" x14ac:dyDescent="0.25">
      <c r="A701" s="64"/>
      <c r="B701" s="88">
        <v>13</v>
      </c>
      <c r="C701" s="84">
        <v>143.53</v>
      </c>
      <c r="D701" s="56">
        <v>15.75</v>
      </c>
      <c r="E701" s="56">
        <v>0.02</v>
      </c>
      <c r="F701" s="56">
        <v>0</v>
      </c>
      <c r="G701" s="56">
        <v>0</v>
      </c>
      <c r="H701" s="56">
        <v>0</v>
      </c>
      <c r="I701" s="56">
        <v>0</v>
      </c>
      <c r="J701" s="56">
        <v>10.65</v>
      </c>
      <c r="K701" s="56">
        <v>7.54</v>
      </c>
      <c r="L701" s="56">
        <v>118.61</v>
      </c>
      <c r="M701" s="56">
        <v>92.52</v>
      </c>
      <c r="N701" s="56">
        <v>108.36</v>
      </c>
      <c r="O701" s="56">
        <v>109.78</v>
      </c>
      <c r="P701" s="56">
        <v>114.11</v>
      </c>
      <c r="Q701" s="56">
        <v>97.32</v>
      </c>
      <c r="R701" s="56">
        <v>30.58</v>
      </c>
      <c r="S701" s="56">
        <v>40.72</v>
      </c>
      <c r="T701" s="56">
        <v>173.73</v>
      </c>
      <c r="U701" s="56">
        <v>106.28</v>
      </c>
      <c r="V701" s="56">
        <v>166.48</v>
      </c>
      <c r="W701" s="56">
        <v>86.06</v>
      </c>
      <c r="X701" s="56">
        <v>124.33</v>
      </c>
      <c r="Y701" s="56">
        <v>142.27000000000001</v>
      </c>
      <c r="Z701" s="76">
        <v>119.18</v>
      </c>
      <c r="AA701" s="65"/>
    </row>
    <row r="702" spans="1:27" ht="16.5" x14ac:dyDescent="0.25">
      <c r="A702" s="64"/>
      <c r="B702" s="88">
        <v>14</v>
      </c>
      <c r="C702" s="84">
        <v>28.75</v>
      </c>
      <c r="D702" s="56">
        <v>73.010000000000005</v>
      </c>
      <c r="E702" s="56">
        <v>150.08000000000001</v>
      </c>
      <c r="F702" s="56">
        <v>6.82</v>
      </c>
      <c r="G702" s="56">
        <v>0</v>
      </c>
      <c r="H702" s="56">
        <v>0</v>
      </c>
      <c r="I702" s="56">
        <v>0</v>
      </c>
      <c r="J702" s="56">
        <v>0</v>
      </c>
      <c r="K702" s="56">
        <v>0</v>
      </c>
      <c r="L702" s="56">
        <v>0.01</v>
      </c>
      <c r="M702" s="56">
        <v>19.190000000000001</v>
      </c>
      <c r="N702" s="56">
        <v>55.79</v>
      </c>
      <c r="O702" s="56">
        <v>38.68</v>
      </c>
      <c r="P702" s="56">
        <v>78.42</v>
      </c>
      <c r="Q702" s="56">
        <v>59.55</v>
      </c>
      <c r="R702" s="56">
        <v>37.340000000000003</v>
      </c>
      <c r="S702" s="56">
        <v>26.16</v>
      </c>
      <c r="T702" s="56">
        <v>270.38</v>
      </c>
      <c r="U702" s="56">
        <v>248.85</v>
      </c>
      <c r="V702" s="56">
        <v>338.75</v>
      </c>
      <c r="W702" s="56">
        <v>222.75</v>
      </c>
      <c r="X702" s="56">
        <v>188.79</v>
      </c>
      <c r="Y702" s="56">
        <v>258.43</v>
      </c>
      <c r="Z702" s="76">
        <v>112.33</v>
      </c>
      <c r="AA702" s="65"/>
    </row>
    <row r="703" spans="1:27" ht="16.5" x14ac:dyDescent="0.25">
      <c r="A703" s="64"/>
      <c r="B703" s="88">
        <v>15</v>
      </c>
      <c r="C703" s="84">
        <v>0</v>
      </c>
      <c r="D703" s="56">
        <v>25.53</v>
      </c>
      <c r="E703" s="56">
        <v>22.26</v>
      </c>
      <c r="F703" s="56">
        <v>0</v>
      </c>
      <c r="G703" s="56">
        <v>0</v>
      </c>
      <c r="H703" s="56">
        <v>0</v>
      </c>
      <c r="I703" s="56">
        <v>0</v>
      </c>
      <c r="J703" s="56">
        <v>33.67</v>
      </c>
      <c r="K703" s="56">
        <v>6.77</v>
      </c>
      <c r="L703" s="56">
        <v>59.14</v>
      </c>
      <c r="M703" s="56">
        <v>234</v>
      </c>
      <c r="N703" s="56">
        <v>174.53</v>
      </c>
      <c r="O703" s="56">
        <v>27.57</v>
      </c>
      <c r="P703" s="56">
        <v>38.659999999999997</v>
      </c>
      <c r="Q703" s="56">
        <v>58.54</v>
      </c>
      <c r="R703" s="56">
        <v>60.28</v>
      </c>
      <c r="S703" s="56">
        <v>59.93</v>
      </c>
      <c r="T703" s="56">
        <v>103.26</v>
      </c>
      <c r="U703" s="56">
        <v>345.7</v>
      </c>
      <c r="V703" s="56">
        <v>297.37</v>
      </c>
      <c r="W703" s="56">
        <v>184.41</v>
      </c>
      <c r="X703" s="56">
        <v>186.91</v>
      </c>
      <c r="Y703" s="56">
        <v>176.76</v>
      </c>
      <c r="Z703" s="76">
        <v>239.59</v>
      </c>
      <c r="AA703" s="65"/>
    </row>
    <row r="704" spans="1:27" ht="16.5" x14ac:dyDescent="0.25">
      <c r="A704" s="64"/>
      <c r="B704" s="88">
        <v>16</v>
      </c>
      <c r="C704" s="84">
        <v>17.66</v>
      </c>
      <c r="D704" s="56">
        <v>42.81</v>
      </c>
      <c r="E704" s="56">
        <v>0</v>
      </c>
      <c r="F704" s="56">
        <v>0</v>
      </c>
      <c r="G704" s="56">
        <v>0</v>
      </c>
      <c r="H704" s="56">
        <v>0</v>
      </c>
      <c r="I704" s="56">
        <v>0</v>
      </c>
      <c r="J704" s="56">
        <v>0</v>
      </c>
      <c r="K704" s="56">
        <v>0</v>
      </c>
      <c r="L704" s="56">
        <v>44.44</v>
      </c>
      <c r="M704" s="56">
        <v>50</v>
      </c>
      <c r="N704" s="56">
        <v>16.350000000000001</v>
      </c>
      <c r="O704" s="56">
        <v>18.88</v>
      </c>
      <c r="P704" s="56">
        <v>36.72</v>
      </c>
      <c r="Q704" s="56">
        <v>46.58</v>
      </c>
      <c r="R704" s="56">
        <v>31.49</v>
      </c>
      <c r="S704" s="56">
        <v>45.76</v>
      </c>
      <c r="T704" s="56">
        <v>23.32</v>
      </c>
      <c r="U704" s="56">
        <v>20.52</v>
      </c>
      <c r="V704" s="56">
        <v>56.69</v>
      </c>
      <c r="W704" s="56">
        <v>245.25</v>
      </c>
      <c r="X704" s="56">
        <v>252.91</v>
      </c>
      <c r="Y704" s="56">
        <v>162.18</v>
      </c>
      <c r="Z704" s="76">
        <v>708.78</v>
      </c>
      <c r="AA704" s="65"/>
    </row>
    <row r="705" spans="1:27" ht="16.5" x14ac:dyDescent="0.25">
      <c r="A705" s="64"/>
      <c r="B705" s="88">
        <v>17</v>
      </c>
      <c r="C705" s="84">
        <v>231.64</v>
      </c>
      <c r="D705" s="56">
        <v>103.95</v>
      </c>
      <c r="E705" s="56">
        <v>18.16</v>
      </c>
      <c r="F705" s="56">
        <v>0</v>
      </c>
      <c r="G705" s="56">
        <v>0</v>
      </c>
      <c r="H705" s="56">
        <v>0</v>
      </c>
      <c r="I705" s="56">
        <v>0</v>
      </c>
      <c r="J705" s="56">
        <v>0</v>
      </c>
      <c r="K705" s="56">
        <v>0</v>
      </c>
      <c r="L705" s="56">
        <v>0</v>
      </c>
      <c r="M705" s="56">
        <v>7.0000000000000007E-2</v>
      </c>
      <c r="N705" s="56">
        <v>0</v>
      </c>
      <c r="O705" s="56">
        <v>0</v>
      </c>
      <c r="P705" s="56">
        <v>0</v>
      </c>
      <c r="Q705" s="56">
        <v>0</v>
      </c>
      <c r="R705" s="56">
        <v>0</v>
      </c>
      <c r="S705" s="56">
        <v>0</v>
      </c>
      <c r="T705" s="56">
        <v>0</v>
      </c>
      <c r="U705" s="56">
        <v>7.18</v>
      </c>
      <c r="V705" s="56">
        <v>26.45</v>
      </c>
      <c r="W705" s="56">
        <v>27.6</v>
      </c>
      <c r="X705" s="56">
        <v>0</v>
      </c>
      <c r="Y705" s="56">
        <v>48.81</v>
      </c>
      <c r="Z705" s="76">
        <v>68.709999999999994</v>
      </c>
      <c r="AA705" s="65"/>
    </row>
    <row r="706" spans="1:27" ht="16.5" x14ac:dyDescent="0.25">
      <c r="A706" s="64"/>
      <c r="B706" s="88">
        <v>18</v>
      </c>
      <c r="C706" s="84">
        <v>177.74</v>
      </c>
      <c r="D706" s="56">
        <v>864.04</v>
      </c>
      <c r="E706" s="56">
        <v>25.57</v>
      </c>
      <c r="F706" s="56">
        <v>0</v>
      </c>
      <c r="G706" s="56">
        <v>0</v>
      </c>
      <c r="H706" s="56">
        <v>0</v>
      </c>
      <c r="I706" s="56">
        <v>0</v>
      </c>
      <c r="J706" s="56">
        <v>0</v>
      </c>
      <c r="K706" s="56">
        <v>0</v>
      </c>
      <c r="L706" s="56">
        <v>0</v>
      </c>
      <c r="M706" s="56">
        <v>0</v>
      </c>
      <c r="N706" s="56">
        <v>0</v>
      </c>
      <c r="O706" s="56">
        <v>0</v>
      </c>
      <c r="P706" s="56">
        <v>0</v>
      </c>
      <c r="Q706" s="56">
        <v>0</v>
      </c>
      <c r="R706" s="56">
        <v>0</v>
      </c>
      <c r="S706" s="56">
        <v>79.7</v>
      </c>
      <c r="T706" s="56">
        <v>152.08000000000001</v>
      </c>
      <c r="U706" s="56">
        <v>82.98</v>
      </c>
      <c r="V706" s="56">
        <v>135.49</v>
      </c>
      <c r="W706" s="56">
        <v>111.67</v>
      </c>
      <c r="X706" s="56">
        <v>188.83</v>
      </c>
      <c r="Y706" s="56">
        <v>102.35</v>
      </c>
      <c r="Z706" s="76">
        <v>201.41</v>
      </c>
      <c r="AA706" s="65"/>
    </row>
    <row r="707" spans="1:27" ht="16.5" x14ac:dyDescent="0.25">
      <c r="A707" s="64"/>
      <c r="B707" s="88">
        <v>19</v>
      </c>
      <c r="C707" s="84">
        <v>58.65</v>
      </c>
      <c r="D707" s="56">
        <v>24.36</v>
      </c>
      <c r="E707" s="56">
        <v>0</v>
      </c>
      <c r="F707" s="56">
        <v>0</v>
      </c>
      <c r="G707" s="56">
        <v>0</v>
      </c>
      <c r="H707" s="56">
        <v>0</v>
      </c>
      <c r="I707" s="56">
        <v>0</v>
      </c>
      <c r="J707" s="56">
        <v>0</v>
      </c>
      <c r="K707" s="56">
        <v>0</v>
      </c>
      <c r="L707" s="56">
        <v>0</v>
      </c>
      <c r="M707" s="56">
        <v>0</v>
      </c>
      <c r="N707" s="56">
        <v>0</v>
      </c>
      <c r="O707" s="56">
        <v>0</v>
      </c>
      <c r="P707" s="56">
        <v>0</v>
      </c>
      <c r="Q707" s="56">
        <v>0</v>
      </c>
      <c r="R707" s="56">
        <v>0</v>
      </c>
      <c r="S707" s="56">
        <v>0</v>
      </c>
      <c r="T707" s="56">
        <v>33.549999999999997</v>
      </c>
      <c r="U707" s="56">
        <v>85.08</v>
      </c>
      <c r="V707" s="56">
        <v>54.67</v>
      </c>
      <c r="W707" s="56">
        <v>73.42</v>
      </c>
      <c r="X707" s="56">
        <v>77.92</v>
      </c>
      <c r="Y707" s="56">
        <v>270.32</v>
      </c>
      <c r="Z707" s="76">
        <v>266.7</v>
      </c>
      <c r="AA707" s="65"/>
    </row>
    <row r="708" spans="1:27" ht="16.5" x14ac:dyDescent="0.25">
      <c r="A708" s="64"/>
      <c r="B708" s="88">
        <v>20</v>
      </c>
      <c r="C708" s="84">
        <v>96.2</v>
      </c>
      <c r="D708" s="56">
        <v>118.41</v>
      </c>
      <c r="E708" s="56">
        <v>3.22</v>
      </c>
      <c r="F708" s="56">
        <v>0</v>
      </c>
      <c r="G708" s="56">
        <v>0</v>
      </c>
      <c r="H708" s="56">
        <v>0</v>
      </c>
      <c r="I708" s="56">
        <v>0</v>
      </c>
      <c r="J708" s="56">
        <v>0</v>
      </c>
      <c r="K708" s="56">
        <v>0</v>
      </c>
      <c r="L708" s="56">
        <v>0</v>
      </c>
      <c r="M708" s="56">
        <v>16.57</v>
      </c>
      <c r="N708" s="56">
        <v>0</v>
      </c>
      <c r="O708" s="56">
        <v>0</v>
      </c>
      <c r="P708" s="56">
        <v>0</v>
      </c>
      <c r="Q708" s="56">
        <v>113.29</v>
      </c>
      <c r="R708" s="56">
        <v>140.19999999999999</v>
      </c>
      <c r="S708" s="56">
        <v>81.56</v>
      </c>
      <c r="T708" s="56">
        <v>226.59</v>
      </c>
      <c r="U708" s="56">
        <v>80.08</v>
      </c>
      <c r="V708" s="56">
        <v>322.54000000000002</v>
      </c>
      <c r="W708" s="56">
        <v>197.36</v>
      </c>
      <c r="X708" s="56">
        <v>177.41</v>
      </c>
      <c r="Y708" s="56">
        <v>1141.3699999999999</v>
      </c>
      <c r="Z708" s="76">
        <v>1028.9100000000001</v>
      </c>
      <c r="AA708" s="65"/>
    </row>
    <row r="709" spans="1:27" ht="16.5" x14ac:dyDescent="0.25">
      <c r="A709" s="64"/>
      <c r="B709" s="88">
        <v>21</v>
      </c>
      <c r="C709" s="84">
        <v>69.150000000000006</v>
      </c>
      <c r="D709" s="56">
        <v>37.03</v>
      </c>
      <c r="E709" s="56">
        <v>33.840000000000003</v>
      </c>
      <c r="F709" s="56">
        <v>15.2</v>
      </c>
      <c r="G709" s="56">
        <v>0</v>
      </c>
      <c r="H709" s="56">
        <v>0</v>
      </c>
      <c r="I709" s="56">
        <v>0</v>
      </c>
      <c r="J709" s="56">
        <v>0</v>
      </c>
      <c r="K709" s="56">
        <v>42.33</v>
      </c>
      <c r="L709" s="56">
        <v>0</v>
      </c>
      <c r="M709" s="56">
        <v>0.01</v>
      </c>
      <c r="N709" s="56">
        <v>114.39</v>
      </c>
      <c r="O709" s="56">
        <v>166.37</v>
      </c>
      <c r="P709" s="56">
        <v>148.94999999999999</v>
      </c>
      <c r="Q709" s="56">
        <v>89.56</v>
      </c>
      <c r="R709" s="56">
        <v>83.75</v>
      </c>
      <c r="S709" s="56">
        <v>1.77</v>
      </c>
      <c r="T709" s="56">
        <v>1.73</v>
      </c>
      <c r="U709" s="56">
        <v>32.49</v>
      </c>
      <c r="V709" s="56">
        <v>385.61</v>
      </c>
      <c r="W709" s="56">
        <v>59.31</v>
      </c>
      <c r="X709" s="56">
        <v>292.10000000000002</v>
      </c>
      <c r="Y709" s="56">
        <v>388.95</v>
      </c>
      <c r="Z709" s="76">
        <v>125.89</v>
      </c>
      <c r="AA709" s="65"/>
    </row>
    <row r="710" spans="1:27" ht="16.5" x14ac:dyDescent="0.25">
      <c r="A710" s="64"/>
      <c r="B710" s="88">
        <v>22</v>
      </c>
      <c r="C710" s="84">
        <v>83.18</v>
      </c>
      <c r="D710" s="56">
        <v>190.81</v>
      </c>
      <c r="E710" s="56">
        <v>187.24</v>
      </c>
      <c r="F710" s="56">
        <v>166.51</v>
      </c>
      <c r="G710" s="56">
        <v>184.13</v>
      </c>
      <c r="H710" s="56">
        <v>0</v>
      </c>
      <c r="I710" s="56">
        <v>0</v>
      </c>
      <c r="J710" s="56">
        <v>0</v>
      </c>
      <c r="K710" s="56">
        <v>0</v>
      </c>
      <c r="L710" s="56">
        <v>79.19</v>
      </c>
      <c r="M710" s="56">
        <v>34.49</v>
      </c>
      <c r="N710" s="56">
        <v>128.96</v>
      </c>
      <c r="O710" s="56">
        <v>138.97</v>
      </c>
      <c r="P710" s="56">
        <v>70.040000000000006</v>
      </c>
      <c r="Q710" s="56">
        <v>16.71</v>
      </c>
      <c r="R710" s="56">
        <v>9.3000000000000007</v>
      </c>
      <c r="S710" s="56">
        <v>26.94</v>
      </c>
      <c r="T710" s="56">
        <v>185.88</v>
      </c>
      <c r="U710" s="56">
        <v>224.09</v>
      </c>
      <c r="V710" s="56">
        <v>247.41</v>
      </c>
      <c r="W710" s="56">
        <v>194.95</v>
      </c>
      <c r="X710" s="56">
        <v>156.13999999999999</v>
      </c>
      <c r="Y710" s="56">
        <v>116.64</v>
      </c>
      <c r="Z710" s="76">
        <v>102.93</v>
      </c>
      <c r="AA710" s="65"/>
    </row>
    <row r="711" spans="1:27" ht="16.5" x14ac:dyDescent="0.25">
      <c r="A711" s="64"/>
      <c r="B711" s="88">
        <v>23</v>
      </c>
      <c r="C711" s="84">
        <v>21.42</v>
      </c>
      <c r="D711" s="56">
        <v>40.65</v>
      </c>
      <c r="E711" s="56">
        <v>132.21</v>
      </c>
      <c r="F711" s="56">
        <v>30.19</v>
      </c>
      <c r="G711" s="56">
        <v>162.08000000000001</v>
      </c>
      <c r="H711" s="56">
        <v>4.74</v>
      </c>
      <c r="I711" s="56">
        <v>0</v>
      </c>
      <c r="J711" s="56">
        <v>0</v>
      </c>
      <c r="K711" s="56">
        <v>0</v>
      </c>
      <c r="L711" s="56">
        <v>60.56</v>
      </c>
      <c r="M711" s="56">
        <v>318.86</v>
      </c>
      <c r="N711" s="56">
        <v>134.31</v>
      </c>
      <c r="O711" s="56">
        <v>8.81</v>
      </c>
      <c r="P711" s="56">
        <v>49.59</v>
      </c>
      <c r="Q711" s="56">
        <v>217.26</v>
      </c>
      <c r="R711" s="56">
        <v>287.76</v>
      </c>
      <c r="S711" s="56">
        <v>257.2</v>
      </c>
      <c r="T711" s="56">
        <v>47.55</v>
      </c>
      <c r="U711" s="56">
        <v>19.52</v>
      </c>
      <c r="V711" s="56">
        <v>237.29</v>
      </c>
      <c r="W711" s="56">
        <v>105.92</v>
      </c>
      <c r="X711" s="56">
        <v>65.61</v>
      </c>
      <c r="Y711" s="56">
        <v>48.49</v>
      </c>
      <c r="Z711" s="76">
        <v>520.26</v>
      </c>
      <c r="AA711" s="65"/>
    </row>
    <row r="712" spans="1:27" ht="16.5" x14ac:dyDescent="0.25">
      <c r="A712" s="64"/>
      <c r="B712" s="88">
        <v>24</v>
      </c>
      <c r="C712" s="84">
        <v>200.4</v>
      </c>
      <c r="D712" s="56">
        <v>163.33000000000001</v>
      </c>
      <c r="E712" s="56">
        <v>87.32</v>
      </c>
      <c r="F712" s="56">
        <v>17.79</v>
      </c>
      <c r="G712" s="56">
        <v>0</v>
      </c>
      <c r="H712" s="56">
        <v>0</v>
      </c>
      <c r="I712" s="56">
        <v>0</v>
      </c>
      <c r="J712" s="56">
        <v>29.8</v>
      </c>
      <c r="K712" s="56">
        <v>18.48</v>
      </c>
      <c r="L712" s="56">
        <v>29.11</v>
      </c>
      <c r="M712" s="56">
        <v>45.55</v>
      </c>
      <c r="N712" s="56">
        <v>28.75</v>
      </c>
      <c r="O712" s="56">
        <v>32.1</v>
      </c>
      <c r="P712" s="56">
        <v>61.2</v>
      </c>
      <c r="Q712" s="56">
        <v>34.1</v>
      </c>
      <c r="R712" s="56">
        <v>21.86</v>
      </c>
      <c r="S712" s="56">
        <v>0</v>
      </c>
      <c r="T712" s="56">
        <v>0</v>
      </c>
      <c r="U712" s="56">
        <v>0</v>
      </c>
      <c r="V712" s="56">
        <v>41.97</v>
      </c>
      <c r="W712" s="56">
        <v>69.599999999999994</v>
      </c>
      <c r="X712" s="56">
        <v>0.7</v>
      </c>
      <c r="Y712" s="56">
        <v>78.48</v>
      </c>
      <c r="Z712" s="76">
        <v>86</v>
      </c>
      <c r="AA712" s="65"/>
    </row>
    <row r="713" spans="1:27" ht="16.5" x14ac:dyDescent="0.25">
      <c r="A713" s="64"/>
      <c r="B713" s="88">
        <v>25</v>
      </c>
      <c r="C713" s="84">
        <v>26.37</v>
      </c>
      <c r="D713" s="56">
        <v>0</v>
      </c>
      <c r="E713" s="56">
        <v>0</v>
      </c>
      <c r="F713" s="56">
        <v>0</v>
      </c>
      <c r="G713" s="56">
        <v>0</v>
      </c>
      <c r="H713" s="56">
        <v>0</v>
      </c>
      <c r="I713" s="56">
        <v>0</v>
      </c>
      <c r="J713" s="56">
        <v>0</v>
      </c>
      <c r="K713" s="56">
        <v>47.19</v>
      </c>
      <c r="L713" s="56">
        <v>82.68</v>
      </c>
      <c r="M713" s="56">
        <v>164.63</v>
      </c>
      <c r="N713" s="56">
        <v>10.92</v>
      </c>
      <c r="O713" s="56">
        <v>0.16</v>
      </c>
      <c r="P713" s="56">
        <v>0</v>
      </c>
      <c r="Q713" s="56">
        <v>0</v>
      </c>
      <c r="R713" s="56">
        <v>0</v>
      </c>
      <c r="S713" s="56">
        <v>0</v>
      </c>
      <c r="T713" s="56">
        <v>22.9</v>
      </c>
      <c r="U713" s="56">
        <v>32.590000000000003</v>
      </c>
      <c r="V713" s="56">
        <v>31.65</v>
      </c>
      <c r="W713" s="56">
        <v>0</v>
      </c>
      <c r="X713" s="56">
        <v>52.4</v>
      </c>
      <c r="Y713" s="56">
        <v>49.5</v>
      </c>
      <c r="Z713" s="76">
        <v>147.37</v>
      </c>
      <c r="AA713" s="65"/>
    </row>
    <row r="714" spans="1:27" ht="16.5" x14ac:dyDescent="0.25">
      <c r="A714" s="64"/>
      <c r="B714" s="88">
        <v>26</v>
      </c>
      <c r="C714" s="84">
        <v>19.84</v>
      </c>
      <c r="D714" s="56">
        <v>55.56</v>
      </c>
      <c r="E714" s="56">
        <v>70.2</v>
      </c>
      <c r="F714" s="56">
        <v>51.37</v>
      </c>
      <c r="G714" s="56">
        <v>4.5999999999999996</v>
      </c>
      <c r="H714" s="56">
        <v>0</v>
      </c>
      <c r="I714" s="56">
        <v>0</v>
      </c>
      <c r="J714" s="56">
        <v>0</v>
      </c>
      <c r="K714" s="56">
        <v>10.57</v>
      </c>
      <c r="L714" s="56">
        <v>54.31</v>
      </c>
      <c r="M714" s="56">
        <v>47.19</v>
      </c>
      <c r="N714" s="56">
        <v>39.54</v>
      </c>
      <c r="O714" s="56">
        <v>76.59</v>
      </c>
      <c r="P714" s="56">
        <v>55.93</v>
      </c>
      <c r="Q714" s="56">
        <v>83.25</v>
      </c>
      <c r="R714" s="56">
        <v>113.04</v>
      </c>
      <c r="S714" s="56">
        <v>92.19</v>
      </c>
      <c r="T714" s="56">
        <v>297.68</v>
      </c>
      <c r="U714" s="56">
        <v>165.72</v>
      </c>
      <c r="V714" s="56">
        <v>398.54</v>
      </c>
      <c r="W714" s="56">
        <v>360.79</v>
      </c>
      <c r="X714" s="56">
        <v>210.55</v>
      </c>
      <c r="Y714" s="56">
        <v>242.43</v>
      </c>
      <c r="Z714" s="76">
        <v>148.13</v>
      </c>
      <c r="AA714" s="65"/>
    </row>
    <row r="715" spans="1:27" ht="16.5" x14ac:dyDescent="0.25">
      <c r="A715" s="64"/>
      <c r="B715" s="88">
        <v>27</v>
      </c>
      <c r="C715" s="84">
        <v>68.78</v>
      </c>
      <c r="D715" s="56">
        <v>120.27</v>
      </c>
      <c r="E715" s="56">
        <v>3.93</v>
      </c>
      <c r="F715" s="56">
        <v>9.6300000000000008</v>
      </c>
      <c r="G715" s="56">
        <v>15.67</v>
      </c>
      <c r="H715" s="56">
        <v>0</v>
      </c>
      <c r="I715" s="56">
        <v>10.9</v>
      </c>
      <c r="J715" s="56">
        <v>162.99</v>
      </c>
      <c r="K715" s="56">
        <v>115.93</v>
      </c>
      <c r="L715" s="56">
        <v>103.51</v>
      </c>
      <c r="M715" s="56">
        <v>16.97</v>
      </c>
      <c r="N715" s="56">
        <v>2.75</v>
      </c>
      <c r="O715" s="56">
        <v>0</v>
      </c>
      <c r="P715" s="56">
        <v>1.06</v>
      </c>
      <c r="Q715" s="56">
        <v>17.61</v>
      </c>
      <c r="R715" s="56">
        <v>24.5</v>
      </c>
      <c r="S715" s="56">
        <v>29.64</v>
      </c>
      <c r="T715" s="56">
        <v>35.51</v>
      </c>
      <c r="U715" s="56">
        <v>125.37</v>
      </c>
      <c r="V715" s="56">
        <v>333.96</v>
      </c>
      <c r="W715" s="56">
        <v>333.67</v>
      </c>
      <c r="X715" s="56">
        <v>226.84</v>
      </c>
      <c r="Y715" s="56">
        <v>536.12</v>
      </c>
      <c r="Z715" s="76">
        <v>457.31</v>
      </c>
      <c r="AA715" s="65"/>
    </row>
    <row r="716" spans="1:27" ht="16.5" x14ac:dyDescent="0.25">
      <c r="A716" s="64"/>
      <c r="B716" s="88">
        <v>28</v>
      </c>
      <c r="C716" s="84">
        <v>22.92</v>
      </c>
      <c r="D716" s="56">
        <v>36.03</v>
      </c>
      <c r="E716" s="56">
        <v>67.680000000000007</v>
      </c>
      <c r="F716" s="56">
        <v>30.18</v>
      </c>
      <c r="G716" s="56">
        <v>31.4</v>
      </c>
      <c r="H716" s="56">
        <v>0</v>
      </c>
      <c r="I716" s="56">
        <v>0</v>
      </c>
      <c r="J716" s="56">
        <v>0</v>
      </c>
      <c r="K716" s="56">
        <v>0</v>
      </c>
      <c r="L716" s="56">
        <v>71.63</v>
      </c>
      <c r="M716" s="56">
        <v>109.83</v>
      </c>
      <c r="N716" s="56">
        <v>294.83</v>
      </c>
      <c r="O716" s="56">
        <v>270.41000000000003</v>
      </c>
      <c r="P716" s="56">
        <v>100.78</v>
      </c>
      <c r="Q716" s="56">
        <v>139.12</v>
      </c>
      <c r="R716" s="56">
        <v>173.78</v>
      </c>
      <c r="S716" s="56">
        <v>221.24</v>
      </c>
      <c r="T716" s="56">
        <v>345.46</v>
      </c>
      <c r="U716" s="56">
        <v>309.13</v>
      </c>
      <c r="V716" s="56">
        <v>415.18</v>
      </c>
      <c r="W716" s="56">
        <v>434.49</v>
      </c>
      <c r="X716" s="56">
        <v>245.33</v>
      </c>
      <c r="Y716" s="56">
        <v>924.98</v>
      </c>
      <c r="Z716" s="76">
        <v>874.19</v>
      </c>
      <c r="AA716" s="65"/>
    </row>
    <row r="717" spans="1:27" ht="16.5" hidden="1" x14ac:dyDescent="0.25">
      <c r="A717" s="64"/>
      <c r="B717" s="88">
        <v>29</v>
      </c>
      <c r="C717" s="84"/>
      <c r="D717" s="56"/>
      <c r="E717" s="56"/>
      <c r="F717" s="56"/>
      <c r="G717" s="56"/>
      <c r="H717" s="56"/>
      <c r="I717" s="56"/>
      <c r="J717" s="56"/>
      <c r="K717" s="56"/>
      <c r="L717" s="56"/>
      <c r="M717" s="56"/>
      <c r="N717" s="56"/>
      <c r="O717" s="56"/>
      <c r="P717" s="56"/>
      <c r="Q717" s="56"/>
      <c r="R717" s="56"/>
      <c r="S717" s="56"/>
      <c r="T717" s="56"/>
      <c r="U717" s="56"/>
      <c r="V717" s="56"/>
      <c r="W717" s="56"/>
      <c r="X717" s="56"/>
      <c r="Y717" s="56"/>
      <c r="Z717" s="76"/>
      <c r="AA717" s="65"/>
    </row>
    <row r="718" spans="1:27" ht="16.5" hidden="1" x14ac:dyDescent="0.25">
      <c r="A718" s="64"/>
      <c r="B718" s="88">
        <v>30</v>
      </c>
      <c r="C718" s="84"/>
      <c r="D718" s="56"/>
      <c r="E718" s="56"/>
      <c r="F718" s="56"/>
      <c r="G718" s="56"/>
      <c r="H718" s="56"/>
      <c r="I718" s="56"/>
      <c r="J718" s="56"/>
      <c r="K718" s="56"/>
      <c r="L718" s="56"/>
      <c r="M718" s="56"/>
      <c r="N718" s="56"/>
      <c r="O718" s="56"/>
      <c r="P718" s="56"/>
      <c r="Q718" s="56"/>
      <c r="R718" s="56"/>
      <c r="S718" s="56"/>
      <c r="T718" s="56"/>
      <c r="U718" s="56"/>
      <c r="V718" s="56"/>
      <c r="W718" s="56"/>
      <c r="X718" s="56"/>
      <c r="Y718" s="56"/>
      <c r="Z718" s="76"/>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9"/>
      <c r="C720" s="190"/>
      <c r="D720" s="190"/>
      <c r="E720" s="190"/>
      <c r="F720" s="190"/>
      <c r="G720" s="190"/>
      <c r="H720" s="190"/>
      <c r="I720" s="190"/>
      <c r="J720" s="190"/>
      <c r="K720" s="190"/>
      <c r="L720" s="190"/>
      <c r="M720" s="190"/>
      <c r="N720" s="190"/>
      <c r="O720" s="190"/>
      <c r="P720" s="190"/>
      <c r="Q720" s="190"/>
      <c r="R720" s="190"/>
      <c r="S720" s="190"/>
      <c r="T720" s="190"/>
      <c r="U720" s="190"/>
      <c r="V720" s="190"/>
      <c r="W720" s="190"/>
      <c r="X720" s="190"/>
      <c r="Y720" s="190"/>
      <c r="Z720" s="190"/>
      <c r="AA720" s="65"/>
    </row>
    <row r="721" spans="1:27" ht="17.25" thickBot="1" x14ac:dyDescent="0.3">
      <c r="A721" s="64"/>
      <c r="B721" s="189"/>
      <c r="C721" s="190"/>
      <c r="D721" s="190"/>
      <c r="E721" s="190"/>
      <c r="F721" s="190"/>
      <c r="G721" s="190"/>
      <c r="H721" s="190"/>
      <c r="I721" s="190"/>
      <c r="J721" s="190"/>
      <c r="K721" s="190"/>
      <c r="L721" s="190"/>
      <c r="M721" s="190"/>
      <c r="N721" s="190"/>
      <c r="O721" s="190"/>
      <c r="P721" s="190"/>
      <c r="Q721" s="190"/>
      <c r="R721" s="190"/>
      <c r="S721" s="190"/>
      <c r="T721" s="190"/>
      <c r="U721" s="190"/>
      <c r="V721" s="190"/>
      <c r="W721" s="190"/>
      <c r="X721" s="190"/>
      <c r="Y721" s="190"/>
      <c r="Z721" s="190"/>
      <c r="AA721" s="65"/>
    </row>
    <row r="722" spans="1:27" ht="16.5" thickBot="1" x14ac:dyDescent="0.3">
      <c r="A722" s="64"/>
      <c r="B722" s="191"/>
      <c r="C722" s="192"/>
      <c r="D722" s="192"/>
      <c r="E722" s="192"/>
      <c r="F722" s="192"/>
      <c r="G722" s="192"/>
      <c r="H722" s="192"/>
      <c r="I722" s="192"/>
      <c r="J722" s="192"/>
      <c r="K722" s="192"/>
      <c r="L722" s="192"/>
      <c r="M722" s="192"/>
      <c r="N722" s="192"/>
      <c r="O722" s="192"/>
      <c r="P722" s="192"/>
      <c r="Q722" s="192"/>
      <c r="R722" s="307" t="s">
        <v>168</v>
      </c>
      <c r="S722" s="308"/>
      <c r="T722" s="308"/>
      <c r="U722" s="310"/>
      <c r="V722" s="51"/>
      <c r="W722" s="51"/>
      <c r="X722" s="51"/>
      <c r="Y722" s="51"/>
      <c r="Z722" s="51"/>
      <c r="AA722" s="65"/>
    </row>
    <row r="723" spans="1:27" x14ac:dyDescent="0.25">
      <c r="A723" s="64"/>
      <c r="B723" s="320" t="s">
        <v>169</v>
      </c>
      <c r="C723" s="321"/>
      <c r="D723" s="321"/>
      <c r="E723" s="321"/>
      <c r="F723" s="321"/>
      <c r="G723" s="321"/>
      <c r="H723" s="321"/>
      <c r="I723" s="321"/>
      <c r="J723" s="321"/>
      <c r="K723" s="321"/>
      <c r="L723" s="321"/>
      <c r="M723" s="321"/>
      <c r="N723" s="321"/>
      <c r="O723" s="321"/>
      <c r="P723" s="321"/>
      <c r="Q723" s="322"/>
      <c r="R723" s="323">
        <v>3.83</v>
      </c>
      <c r="S723" s="323"/>
      <c r="T723" s="323"/>
      <c r="U723" s="324"/>
      <c r="V723" s="51"/>
      <c r="W723" s="51"/>
      <c r="X723" s="51"/>
      <c r="Y723" s="51"/>
      <c r="Z723" s="51"/>
      <c r="AA723" s="65"/>
    </row>
    <row r="724" spans="1:27" ht="16.5" thickBot="1" x14ac:dyDescent="0.3">
      <c r="A724" s="64"/>
      <c r="B724" s="315" t="s">
        <v>170</v>
      </c>
      <c r="C724" s="316"/>
      <c r="D724" s="316"/>
      <c r="E724" s="316"/>
      <c r="F724" s="316"/>
      <c r="G724" s="316"/>
      <c r="H724" s="316"/>
      <c r="I724" s="316"/>
      <c r="J724" s="316"/>
      <c r="K724" s="316"/>
      <c r="L724" s="316"/>
      <c r="M724" s="316"/>
      <c r="N724" s="316"/>
      <c r="O724" s="316"/>
      <c r="P724" s="316"/>
      <c r="Q724" s="325"/>
      <c r="R724" s="318">
        <v>190.23</v>
      </c>
      <c r="S724" s="318"/>
      <c r="T724" s="318"/>
      <c r="U724" s="319"/>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2" t="s">
        <v>159</v>
      </c>
      <c r="C726" s="272"/>
      <c r="D726" s="272"/>
      <c r="E726" s="272"/>
      <c r="F726" s="272"/>
      <c r="G726" s="272"/>
      <c r="H726" s="272"/>
      <c r="I726" s="272"/>
      <c r="J726" s="272"/>
      <c r="K726" s="272"/>
      <c r="L726" s="272"/>
      <c r="M726" s="272"/>
      <c r="N726" s="272"/>
      <c r="O726" s="272"/>
      <c r="P726" s="272"/>
      <c r="Q726" s="272"/>
      <c r="R726" s="288">
        <v>812211.94</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2" t="s">
        <v>172</v>
      </c>
      <c r="C728" s="272"/>
      <c r="D728" s="272"/>
      <c r="E728" s="272"/>
      <c r="F728" s="272"/>
      <c r="G728" s="272"/>
      <c r="H728" s="272"/>
      <c r="I728" s="272"/>
      <c r="J728" s="272"/>
      <c r="K728" s="272"/>
      <c r="L728" s="272"/>
      <c r="M728" s="272"/>
      <c r="N728" s="272"/>
      <c r="O728" s="272"/>
      <c r="P728" s="272"/>
      <c r="Q728" s="272"/>
      <c r="R728" s="272"/>
      <c r="S728" s="272"/>
      <c r="T728" s="272"/>
      <c r="U728" s="272"/>
      <c r="V728" s="272"/>
      <c r="W728" s="272"/>
      <c r="X728" s="272"/>
      <c r="Y728" s="272"/>
      <c r="Z728" s="27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26"/>
      <c r="C730" s="276"/>
      <c r="D730" s="276"/>
      <c r="E730" s="276"/>
      <c r="F730" s="276"/>
      <c r="G730" s="276"/>
      <c r="H730" s="276"/>
      <c r="I730" s="276"/>
      <c r="J730" s="276"/>
      <c r="K730" s="276"/>
      <c r="L730" s="276"/>
      <c r="M730" s="277"/>
      <c r="N730" s="275" t="s">
        <v>78</v>
      </c>
      <c r="O730" s="276"/>
      <c r="P730" s="276"/>
      <c r="Q730" s="276"/>
      <c r="R730" s="276"/>
      <c r="S730" s="276"/>
      <c r="T730" s="276"/>
      <c r="U730" s="277"/>
      <c r="V730" s="51"/>
      <c r="W730" s="51"/>
      <c r="X730" s="51"/>
      <c r="Y730" s="51"/>
      <c r="Z730" s="51"/>
      <c r="AA730" s="65"/>
    </row>
    <row r="731" spans="1:27" ht="16.5" thickBot="1" x14ac:dyDescent="0.3">
      <c r="A731" s="64"/>
      <c r="B731" s="327"/>
      <c r="C731" s="328"/>
      <c r="D731" s="328"/>
      <c r="E731" s="328"/>
      <c r="F731" s="328"/>
      <c r="G731" s="328"/>
      <c r="H731" s="328"/>
      <c r="I731" s="328"/>
      <c r="J731" s="328"/>
      <c r="K731" s="328"/>
      <c r="L731" s="328"/>
      <c r="M731" s="329"/>
      <c r="N731" s="232" t="s">
        <v>79</v>
      </c>
      <c r="O731" s="328"/>
      <c r="P731" s="328" t="s">
        <v>80</v>
      </c>
      <c r="Q731" s="328"/>
      <c r="R731" s="328" t="s">
        <v>81</v>
      </c>
      <c r="S731" s="328"/>
      <c r="T731" s="328" t="s">
        <v>82</v>
      </c>
      <c r="U731" s="329"/>
      <c r="V731" s="51"/>
      <c r="W731" s="51"/>
      <c r="X731" s="51"/>
      <c r="Y731" s="51"/>
      <c r="Z731" s="51"/>
      <c r="AA731" s="65"/>
    </row>
    <row r="732" spans="1:27" ht="16.5" thickBot="1" x14ac:dyDescent="0.3">
      <c r="A732" s="64"/>
      <c r="B732" s="330" t="s">
        <v>164</v>
      </c>
      <c r="C732" s="331"/>
      <c r="D732" s="331"/>
      <c r="E732" s="331"/>
      <c r="F732" s="331"/>
      <c r="G732" s="331"/>
      <c r="H732" s="331"/>
      <c r="I732" s="331"/>
      <c r="J732" s="331"/>
      <c r="K732" s="331"/>
      <c r="L732" s="331"/>
      <c r="M732" s="332"/>
      <c r="N732" s="333">
        <v>545653.31000000006</v>
      </c>
      <c r="O732" s="334"/>
      <c r="P732" s="334">
        <v>914367.12</v>
      </c>
      <c r="Q732" s="334"/>
      <c r="R732" s="334">
        <v>1195009.68</v>
      </c>
      <c r="S732" s="334"/>
      <c r="T732" s="334">
        <v>1310334.77</v>
      </c>
      <c r="U732" s="335"/>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5" t="s">
        <v>199</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214</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14062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февраль 2021</v>
      </c>
      <c r="B1" s="62"/>
      <c r="C1" s="62"/>
      <c r="D1" s="62"/>
      <c r="E1" s="62"/>
      <c r="F1" s="62"/>
      <c r="G1" s="63"/>
    </row>
    <row r="2" spans="1:7" ht="42" customHeight="1" x14ac:dyDescent="0.25">
      <c r="A2" s="64"/>
      <c r="B2" s="281" t="s">
        <v>201</v>
      </c>
      <c r="C2" s="281"/>
      <c r="D2" s="281"/>
      <c r="E2" s="281"/>
      <c r="F2" s="281"/>
      <c r="G2" s="65"/>
    </row>
    <row r="3" spans="1:7" s="55" customFormat="1" ht="18" x14ac:dyDescent="0.25">
      <c r="A3" s="74"/>
      <c r="B3" s="282" t="s">
        <v>224</v>
      </c>
      <c r="C3" s="282"/>
      <c r="D3" s="282"/>
      <c r="E3" s="282"/>
      <c r="F3" s="282"/>
      <c r="G3" s="75"/>
    </row>
    <row r="4" spans="1:7" ht="18.75" x14ac:dyDescent="0.25">
      <c r="A4" s="64"/>
      <c r="B4" s="283" t="s">
        <v>206</v>
      </c>
      <c r="C4" s="283"/>
      <c r="D4" s="283"/>
      <c r="E4" s="283"/>
      <c r="F4" s="283"/>
      <c r="G4" s="65"/>
    </row>
    <row r="5" spans="1:7" x14ac:dyDescent="0.25">
      <c r="A5" s="64"/>
      <c r="B5" s="51"/>
      <c r="C5" s="51"/>
      <c r="D5" s="51"/>
      <c r="E5" s="51"/>
      <c r="F5" s="51"/>
      <c r="G5" s="65"/>
    </row>
    <row r="6" spans="1:7" ht="35.25" customHeight="1" x14ac:dyDescent="0.25">
      <c r="A6" s="64"/>
      <c r="B6" s="279" t="s">
        <v>76</v>
      </c>
      <c r="C6" s="279"/>
      <c r="D6" s="279"/>
      <c r="E6" s="279"/>
      <c r="F6" s="279"/>
      <c r="G6" s="65"/>
    </row>
    <row r="7" spans="1:7" x14ac:dyDescent="0.25">
      <c r="A7" s="64"/>
      <c r="B7" s="51"/>
      <c r="C7" s="51"/>
      <c r="D7" s="51"/>
      <c r="E7" s="51"/>
      <c r="F7" s="51"/>
      <c r="G7" s="65"/>
    </row>
    <row r="8" spans="1:7" x14ac:dyDescent="0.25">
      <c r="A8" s="64"/>
      <c r="B8" s="146" t="s">
        <v>77</v>
      </c>
      <c r="C8" s="51"/>
      <c r="D8" s="51"/>
      <c r="E8" s="51"/>
      <c r="F8" s="51"/>
      <c r="G8" s="65"/>
    </row>
    <row r="9" spans="1:7" ht="16.5" thickBot="1" x14ac:dyDescent="0.3">
      <c r="A9" s="64"/>
      <c r="B9" s="51"/>
      <c r="C9" s="51"/>
      <c r="D9" s="51"/>
      <c r="E9" s="51"/>
      <c r="F9" s="51"/>
      <c r="G9" s="65"/>
    </row>
    <row r="10" spans="1:7" x14ac:dyDescent="0.25">
      <c r="A10" s="64"/>
      <c r="B10" s="273"/>
      <c r="C10" s="275" t="s">
        <v>78</v>
      </c>
      <c r="D10" s="276"/>
      <c r="E10" s="276"/>
      <c r="F10" s="277"/>
      <c r="G10" s="65"/>
    </row>
    <row r="11" spans="1:7" ht="16.5" thickBot="1" x14ac:dyDescent="0.3">
      <c r="A11" s="64"/>
      <c r="B11" s="274"/>
      <c r="C11" s="141" t="s">
        <v>79</v>
      </c>
      <c r="D11" s="152" t="s">
        <v>80</v>
      </c>
      <c r="E11" s="152" t="s">
        <v>81</v>
      </c>
      <c r="F11" s="153" t="s">
        <v>82</v>
      </c>
      <c r="G11" s="65"/>
    </row>
    <row r="12" spans="1:7" ht="16.5" thickBot="1" x14ac:dyDescent="0.3">
      <c r="A12" s="64"/>
      <c r="B12" s="101" t="s">
        <v>83</v>
      </c>
      <c r="C12" s="167">
        <v>3274.75</v>
      </c>
      <c r="D12" s="167">
        <v>3274.75</v>
      </c>
      <c r="E12" s="167">
        <v>3274.75</v>
      </c>
      <c r="F12" s="171">
        <v>3274.75</v>
      </c>
      <c r="G12" s="65"/>
    </row>
    <row r="13" spans="1:7" x14ac:dyDescent="0.25">
      <c r="A13" s="64"/>
      <c r="B13" s="51"/>
      <c r="C13" s="51"/>
      <c r="D13" s="51"/>
      <c r="E13" s="51"/>
      <c r="F13" s="51"/>
      <c r="G13" s="65"/>
    </row>
    <row r="14" spans="1:7" ht="15.75" customHeight="1" x14ac:dyDescent="0.25">
      <c r="A14" s="64"/>
      <c r="B14" s="280" t="s">
        <v>84</v>
      </c>
      <c r="C14" s="280"/>
      <c r="D14" s="280"/>
      <c r="E14" s="280"/>
      <c r="F14" s="280"/>
      <c r="G14" s="65"/>
    </row>
    <row r="15" spans="1:7" x14ac:dyDescent="0.25">
      <c r="A15" s="64"/>
      <c r="B15" s="222" t="s">
        <v>85</v>
      </c>
      <c r="C15" s="223">
        <v>2454.69</v>
      </c>
      <c r="D15" s="51"/>
      <c r="E15" s="51"/>
      <c r="F15" s="51"/>
      <c r="G15" s="65"/>
    </row>
    <row r="16" spans="1:7" x14ac:dyDescent="0.25">
      <c r="A16" s="64"/>
      <c r="B16" s="51"/>
      <c r="C16" s="51"/>
      <c r="D16" s="51"/>
      <c r="E16" s="51"/>
      <c r="F16" s="51"/>
      <c r="G16" s="65"/>
    </row>
    <row r="17" spans="1:7" ht="31.5"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223">
        <v>1121.6500000000001</v>
      </c>
      <c r="F19" s="57"/>
      <c r="G19" s="65"/>
    </row>
    <row r="20" spans="1:7" x14ac:dyDescent="0.25">
      <c r="A20" s="64"/>
      <c r="B20" s="51"/>
      <c r="C20" s="51"/>
      <c r="D20" s="51"/>
      <c r="E20" s="51"/>
      <c r="F20" s="51"/>
      <c r="G20" s="65"/>
    </row>
    <row r="21" spans="1:7" ht="15.75" customHeight="1" x14ac:dyDescent="0.25">
      <c r="A21" s="64"/>
      <c r="B21" s="280" t="s">
        <v>88</v>
      </c>
      <c r="C21" s="280"/>
      <c r="D21" s="280"/>
      <c r="E21" s="223">
        <v>812211.94</v>
      </c>
      <c r="F21" s="222"/>
      <c r="G21" s="65"/>
    </row>
    <row r="22" spans="1:7" x14ac:dyDescent="0.25">
      <c r="A22" s="64"/>
      <c r="B22" s="51"/>
      <c r="C22" s="51"/>
      <c r="D22" s="51"/>
      <c r="E22" s="51"/>
      <c r="F22" s="51"/>
      <c r="G22" s="65"/>
    </row>
    <row r="23" spans="1:7" ht="15.75" customHeight="1" x14ac:dyDescent="0.25">
      <c r="A23" s="64"/>
      <c r="B23" s="280" t="s">
        <v>89</v>
      </c>
      <c r="C23" s="280"/>
      <c r="D23" s="280"/>
      <c r="E23" s="280"/>
      <c r="F23" s="165">
        <v>1.6412422926780728E-3</v>
      </c>
      <c r="G23" s="166"/>
    </row>
    <row r="24" spans="1:7" x14ac:dyDescent="0.25">
      <c r="A24" s="64"/>
      <c r="B24" s="51"/>
      <c r="C24" s="51"/>
      <c r="D24" s="51"/>
      <c r="E24" s="51"/>
      <c r="F24" s="51"/>
      <c r="G24" s="65"/>
    </row>
    <row r="25" spans="1:7" ht="15.75" customHeight="1" x14ac:dyDescent="0.25">
      <c r="A25" s="64"/>
      <c r="B25" s="280" t="s">
        <v>90</v>
      </c>
      <c r="C25" s="280"/>
      <c r="D25" s="280"/>
      <c r="E25" s="137">
        <v>135.00899999999999</v>
      </c>
      <c r="F25" s="222"/>
      <c r="G25" s="65"/>
    </row>
    <row r="26" spans="1:7" x14ac:dyDescent="0.25">
      <c r="A26" s="64"/>
      <c r="B26" s="51"/>
      <c r="C26" s="51"/>
      <c r="D26" s="51"/>
      <c r="E26" s="51"/>
      <c r="F26" s="51"/>
      <c r="G26" s="65"/>
    </row>
    <row r="27" spans="1:7" ht="15.75" customHeight="1" x14ac:dyDescent="0.25">
      <c r="A27" s="64"/>
      <c r="B27" s="280" t="s">
        <v>91</v>
      </c>
      <c r="C27" s="280"/>
      <c r="D27" s="280"/>
      <c r="E27" s="280"/>
      <c r="F27" s="280"/>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0" t="s">
        <v>93</v>
      </c>
      <c r="C30" s="280"/>
      <c r="D30" s="280"/>
      <c r="E30" s="280"/>
      <c r="F30" s="280"/>
      <c r="G30" s="65"/>
    </row>
    <row r="31" spans="1:7" x14ac:dyDescent="0.25">
      <c r="A31" s="64"/>
      <c r="B31" s="222" t="s">
        <v>94</v>
      </c>
      <c r="C31" s="137">
        <v>19.161000000000001</v>
      </c>
      <c r="D31" s="222"/>
      <c r="E31" s="51"/>
      <c r="F31" s="51"/>
      <c r="G31" s="65"/>
    </row>
    <row r="32" spans="1:7" x14ac:dyDescent="0.25">
      <c r="A32" s="64"/>
      <c r="B32" s="222" t="s">
        <v>95</v>
      </c>
      <c r="C32" s="51"/>
      <c r="D32" s="51"/>
      <c r="E32" s="51"/>
      <c r="F32" s="51"/>
      <c r="G32" s="65"/>
    </row>
    <row r="33" spans="1:7" x14ac:dyDescent="0.25">
      <c r="A33" s="64"/>
      <c r="B33" s="58" t="s">
        <v>96</v>
      </c>
      <c r="C33" s="138">
        <v>3.2450000000000001</v>
      </c>
      <c r="D33" s="51"/>
      <c r="E33" s="51"/>
      <c r="F33" s="51"/>
      <c r="G33" s="65"/>
    </row>
    <row r="34" spans="1:7" x14ac:dyDescent="0.25">
      <c r="A34" s="64"/>
      <c r="B34" s="58" t="s">
        <v>97</v>
      </c>
      <c r="C34" s="138">
        <v>4.2430000000000003</v>
      </c>
      <c r="D34" s="51"/>
      <c r="E34" s="51"/>
      <c r="F34" s="51"/>
      <c r="G34" s="65"/>
    </row>
    <row r="35" spans="1:7" x14ac:dyDescent="0.25">
      <c r="A35" s="64"/>
      <c r="B35" s="58" t="s">
        <v>98</v>
      </c>
      <c r="C35" s="138">
        <v>11.673</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61.55</v>
      </c>
      <c r="F39" s="57"/>
      <c r="G39" s="65"/>
    </row>
    <row r="40" spans="1:7" x14ac:dyDescent="0.25">
      <c r="A40" s="64"/>
      <c r="B40" s="51"/>
      <c r="C40" s="51"/>
      <c r="D40" s="51"/>
      <c r="E40" s="51"/>
      <c r="F40" s="51"/>
      <c r="G40" s="65"/>
    </row>
    <row r="41" spans="1:7" x14ac:dyDescent="0.25">
      <c r="A41" s="64"/>
      <c r="B41" s="272" t="s">
        <v>102</v>
      </c>
      <c r="C41" s="272"/>
      <c r="D41" s="272"/>
      <c r="E41" s="272"/>
      <c r="F41" s="137">
        <v>1367.74</v>
      </c>
      <c r="G41" s="166"/>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1367.74</v>
      </c>
      <c r="D47" s="51"/>
      <c r="E47" s="51"/>
      <c r="F47" s="51"/>
      <c r="G47" s="65"/>
    </row>
    <row r="48" spans="1:7" x14ac:dyDescent="0.25">
      <c r="A48" s="64"/>
      <c r="B48" s="59" t="s">
        <v>104</v>
      </c>
      <c r="C48" s="137">
        <v>547.79999999999995</v>
      </c>
      <c r="D48" s="51"/>
      <c r="E48" s="51"/>
      <c r="F48" s="51"/>
      <c r="G48" s="65"/>
    </row>
    <row r="49" spans="1:7" x14ac:dyDescent="0.25">
      <c r="A49" s="64"/>
      <c r="B49" s="59" t="s">
        <v>106</v>
      </c>
      <c r="C49" s="137">
        <v>819.94</v>
      </c>
      <c r="D49" s="51"/>
      <c r="E49" s="51"/>
      <c r="F49" s="51"/>
      <c r="G49" s="65"/>
    </row>
    <row r="50" spans="1:7" x14ac:dyDescent="0.25">
      <c r="A50" s="64"/>
      <c r="B50" s="51"/>
      <c r="C50" s="51"/>
      <c r="D50" s="51"/>
      <c r="E50" s="51"/>
      <c r="F50" s="51"/>
      <c r="G50" s="65"/>
    </row>
    <row r="51" spans="1:7" ht="15.75" customHeight="1" x14ac:dyDescent="0.25">
      <c r="A51" s="64"/>
      <c r="B51" s="280" t="s">
        <v>108</v>
      </c>
      <c r="C51" s="280"/>
      <c r="D51" s="280"/>
      <c r="E51" s="137">
        <v>78948.232000000004</v>
      </c>
      <c r="F51" s="222"/>
      <c r="G51" s="65"/>
    </row>
    <row r="52" spans="1:7" x14ac:dyDescent="0.25">
      <c r="A52" s="64"/>
      <c r="B52" s="51"/>
      <c r="C52" s="51"/>
      <c r="D52" s="51"/>
      <c r="E52" s="51"/>
      <c r="F52" s="51"/>
      <c r="G52" s="65"/>
    </row>
    <row r="53" spans="1:7" x14ac:dyDescent="0.25">
      <c r="A53" s="64"/>
      <c r="B53" s="272" t="s">
        <v>109</v>
      </c>
      <c r="C53" s="272"/>
      <c r="D53" s="272"/>
      <c r="E53" s="272"/>
      <c r="F53" s="272"/>
      <c r="G53" s="65"/>
    </row>
    <row r="54" spans="1:7" x14ac:dyDescent="0.25">
      <c r="A54" s="64"/>
      <c r="B54" s="222" t="s">
        <v>110</v>
      </c>
      <c r="C54" s="137">
        <v>0</v>
      </c>
      <c r="D54" s="222"/>
      <c r="E54" s="51"/>
      <c r="F54" s="51"/>
      <c r="G54" s="65"/>
    </row>
    <row r="55" spans="1:7" x14ac:dyDescent="0.25">
      <c r="A55" s="64"/>
      <c r="B55" s="51"/>
      <c r="C55" s="51"/>
      <c r="D55" s="51"/>
      <c r="E55" s="51"/>
      <c r="F55" s="51"/>
      <c r="G55" s="65"/>
    </row>
    <row r="56" spans="1:7" ht="15.75" customHeight="1" x14ac:dyDescent="0.25">
      <c r="A56" s="64"/>
      <c r="B56" s="280" t="s">
        <v>111</v>
      </c>
      <c r="C56" s="280"/>
      <c r="D56" s="280"/>
      <c r="E56" s="280"/>
      <c r="F56" s="280"/>
      <c r="G56" s="65"/>
    </row>
    <row r="57" spans="1:7" x14ac:dyDescent="0.25">
      <c r="A57" s="64"/>
      <c r="B57" s="222" t="s">
        <v>112</v>
      </c>
      <c r="C57" s="137">
        <v>11244.756000000001</v>
      </c>
      <c r="D57" s="222"/>
      <c r="E57" s="51"/>
      <c r="F57" s="51"/>
      <c r="G57" s="65"/>
    </row>
    <row r="58" spans="1:7" x14ac:dyDescent="0.25">
      <c r="A58" s="64"/>
      <c r="B58" s="222" t="s">
        <v>95</v>
      </c>
      <c r="C58" s="222"/>
      <c r="D58" s="222"/>
      <c r="E58" s="51"/>
      <c r="F58" s="51"/>
      <c r="G58" s="65"/>
    </row>
    <row r="59" spans="1:7" x14ac:dyDescent="0.25">
      <c r="A59" s="64"/>
      <c r="B59" s="58" t="s">
        <v>113</v>
      </c>
      <c r="C59" s="137">
        <v>1367.74</v>
      </c>
      <c r="D59" s="51"/>
      <c r="E59" s="51"/>
      <c r="F59" s="51"/>
      <c r="G59" s="65"/>
    </row>
    <row r="60" spans="1:7" x14ac:dyDescent="0.25">
      <c r="A60" s="64"/>
      <c r="B60" s="58" t="s">
        <v>114</v>
      </c>
      <c r="C60" s="138">
        <v>2077.355</v>
      </c>
      <c r="D60" s="51"/>
      <c r="E60" s="51"/>
      <c r="F60" s="51"/>
      <c r="G60" s="65"/>
    </row>
    <row r="61" spans="1:7" x14ac:dyDescent="0.25">
      <c r="A61" s="64"/>
      <c r="B61" s="58" t="s">
        <v>115</v>
      </c>
      <c r="C61" s="138">
        <v>7799.6610000000001</v>
      </c>
      <c r="D61" s="51"/>
      <c r="E61" s="51"/>
      <c r="F61" s="51"/>
      <c r="G61" s="65"/>
    </row>
    <row r="62" spans="1:7" x14ac:dyDescent="0.25">
      <c r="A62" s="64"/>
      <c r="B62" s="58" t="s">
        <v>116</v>
      </c>
      <c r="C62" s="138">
        <v>0</v>
      </c>
      <c r="D62" s="51"/>
      <c r="E62" s="51"/>
      <c r="F62" s="51"/>
      <c r="G62" s="65"/>
    </row>
    <row r="63" spans="1:7" x14ac:dyDescent="0.25">
      <c r="A63" s="64"/>
      <c r="B63" s="58" t="s">
        <v>117</v>
      </c>
      <c r="C63" s="138">
        <v>0</v>
      </c>
      <c r="D63" s="51"/>
      <c r="E63" s="51"/>
      <c r="F63" s="51"/>
      <c r="G63" s="65"/>
    </row>
    <row r="64" spans="1:7" x14ac:dyDescent="0.25">
      <c r="A64" s="64"/>
      <c r="B64" s="51"/>
      <c r="C64" s="51"/>
      <c r="D64" s="51"/>
      <c r="E64" s="51"/>
      <c r="F64" s="51"/>
      <c r="G64" s="65"/>
    </row>
    <row r="65" spans="1:7" ht="15.75" customHeight="1" x14ac:dyDescent="0.25">
      <c r="A65" s="64"/>
      <c r="B65" s="280" t="s">
        <v>118</v>
      </c>
      <c r="C65" s="280"/>
      <c r="D65" s="280"/>
      <c r="E65" s="137">
        <v>34620</v>
      </c>
      <c r="F65" s="60"/>
      <c r="G65" s="65"/>
    </row>
    <row r="66" spans="1:7" x14ac:dyDescent="0.25">
      <c r="A66" s="64"/>
      <c r="B66" s="51"/>
      <c r="C66" s="51"/>
      <c r="D66" s="51"/>
      <c r="E66" s="51"/>
      <c r="F66" s="51"/>
      <c r="G66" s="65"/>
    </row>
    <row r="67" spans="1:7" x14ac:dyDescent="0.25">
      <c r="A67" s="64"/>
      <c r="B67" s="272" t="s">
        <v>119</v>
      </c>
      <c r="C67" s="272"/>
      <c r="D67" s="272"/>
      <c r="E67" s="272"/>
      <c r="F67" s="272"/>
      <c r="G67" s="65"/>
    </row>
    <row r="68" spans="1:7" x14ac:dyDescent="0.25">
      <c r="A68" s="64"/>
      <c r="B68" s="222" t="s">
        <v>120</v>
      </c>
      <c r="C68" s="137">
        <v>0</v>
      </c>
      <c r="D68" s="51"/>
      <c r="E68" s="51"/>
      <c r="F68" s="51"/>
      <c r="G68" s="65"/>
    </row>
    <row r="69" spans="1:7" x14ac:dyDescent="0.25">
      <c r="A69" s="64"/>
      <c r="B69" s="51"/>
      <c r="C69" s="51"/>
      <c r="D69" s="51"/>
      <c r="E69" s="51"/>
      <c r="F69" s="51"/>
      <c r="G69" s="65"/>
    </row>
    <row r="70" spans="1:7" ht="66" customHeight="1" x14ac:dyDescent="0.25">
      <c r="A70" s="64"/>
      <c r="B70" s="278" t="s">
        <v>121</v>
      </c>
      <c r="C70" s="278"/>
      <c r="D70" s="278"/>
      <c r="E70" s="278"/>
      <c r="F70" s="278"/>
      <c r="G70" s="65"/>
    </row>
    <row r="71" spans="1:7" x14ac:dyDescent="0.25">
      <c r="A71" s="64"/>
      <c r="B71" s="51"/>
      <c r="C71" s="51"/>
      <c r="D71" s="51"/>
      <c r="E71" s="51"/>
      <c r="F71" s="51"/>
      <c r="G71" s="65"/>
    </row>
    <row r="72" spans="1:7" ht="50.25" customHeight="1" x14ac:dyDescent="0.25">
      <c r="A72" s="64"/>
      <c r="B72" s="279" t="s">
        <v>122</v>
      </c>
      <c r="C72" s="279"/>
      <c r="D72" s="279"/>
      <c r="E72" s="279"/>
      <c r="F72" s="279"/>
      <c r="G72" s="65"/>
    </row>
    <row r="73" spans="1:7" x14ac:dyDescent="0.25">
      <c r="A73" s="64"/>
      <c r="B73" s="51"/>
      <c r="C73" s="51"/>
      <c r="D73" s="51"/>
      <c r="E73" s="51"/>
      <c r="F73" s="51"/>
      <c r="G73" s="65"/>
    </row>
    <row r="74" spans="1:7" x14ac:dyDescent="0.25">
      <c r="A74" s="64"/>
      <c r="B74" s="272" t="s">
        <v>123</v>
      </c>
      <c r="C74" s="272"/>
      <c r="D74" s="272"/>
      <c r="E74" s="272"/>
      <c r="F74" s="272"/>
      <c r="G74" s="65"/>
    </row>
    <row r="75" spans="1:7" ht="16.5" thickBot="1" x14ac:dyDescent="0.3">
      <c r="A75" s="64"/>
      <c r="B75" s="51"/>
      <c r="C75" s="51"/>
      <c r="D75" s="51"/>
      <c r="E75" s="51"/>
      <c r="F75" s="51"/>
      <c r="G75" s="65"/>
    </row>
    <row r="76" spans="1:7" x14ac:dyDescent="0.25">
      <c r="A76" s="64"/>
      <c r="B76" s="273" t="s">
        <v>124</v>
      </c>
      <c r="C76" s="275" t="s">
        <v>78</v>
      </c>
      <c r="D76" s="276"/>
      <c r="E76" s="276"/>
      <c r="F76" s="277"/>
      <c r="G76" s="65"/>
    </row>
    <row r="77" spans="1:7" ht="16.5" thickBot="1" x14ac:dyDescent="0.3">
      <c r="A77" s="64"/>
      <c r="B77" s="274"/>
      <c r="C77" s="141" t="s">
        <v>79</v>
      </c>
      <c r="D77" s="152" t="s">
        <v>80</v>
      </c>
      <c r="E77" s="152" t="s">
        <v>81</v>
      </c>
      <c r="F77" s="153" t="s">
        <v>82</v>
      </c>
      <c r="G77" s="65"/>
    </row>
    <row r="78" spans="1:7" x14ac:dyDescent="0.25">
      <c r="A78" s="64"/>
      <c r="B78" s="108" t="s">
        <v>125</v>
      </c>
      <c r="C78" s="54">
        <v>1729.71</v>
      </c>
      <c r="D78" s="54">
        <v>1729.71</v>
      </c>
      <c r="E78" s="54">
        <v>1729.71</v>
      </c>
      <c r="F78" s="172">
        <v>1729.71</v>
      </c>
      <c r="G78" s="65"/>
    </row>
    <row r="79" spans="1:7" x14ac:dyDescent="0.25">
      <c r="A79" s="64"/>
      <c r="B79" s="43" t="s">
        <v>126</v>
      </c>
      <c r="C79" s="142">
        <v>3385.49</v>
      </c>
      <c r="D79" s="142">
        <v>3385.49</v>
      </c>
      <c r="E79" s="142">
        <v>3385.49</v>
      </c>
      <c r="F79" s="173">
        <v>3385.49</v>
      </c>
      <c r="G79" s="65"/>
    </row>
    <row r="80" spans="1:7" ht="16.5" thickBot="1" x14ac:dyDescent="0.3">
      <c r="A80" s="64"/>
      <c r="B80" s="46" t="s">
        <v>127</v>
      </c>
      <c r="C80" s="143">
        <v>10214.030000000001</v>
      </c>
      <c r="D80" s="143">
        <v>10214.030000000001</v>
      </c>
      <c r="E80" s="143">
        <v>10214.030000000001</v>
      </c>
      <c r="F80" s="174">
        <v>10214.030000000001</v>
      </c>
      <c r="G80" s="65"/>
    </row>
    <row r="81" spans="1:7" x14ac:dyDescent="0.25">
      <c r="A81" s="64"/>
      <c r="B81" s="51"/>
      <c r="C81" s="51"/>
      <c r="D81" s="51"/>
      <c r="E81" s="51"/>
      <c r="F81" s="51"/>
      <c r="G81" s="65"/>
    </row>
    <row r="82" spans="1:7" x14ac:dyDescent="0.25">
      <c r="A82" s="64"/>
      <c r="B82" s="272" t="s">
        <v>128</v>
      </c>
      <c r="C82" s="272"/>
      <c r="D82" s="272"/>
      <c r="E82" s="272"/>
      <c r="F82" s="272"/>
      <c r="G82" s="65"/>
    </row>
    <row r="83" spans="1:7" ht="16.5" thickBot="1" x14ac:dyDescent="0.3">
      <c r="A83" s="64"/>
      <c r="B83" s="51"/>
      <c r="C83" s="51"/>
      <c r="D83" s="51"/>
      <c r="E83" s="51"/>
      <c r="F83" s="51"/>
      <c r="G83" s="65"/>
    </row>
    <row r="84" spans="1:7" x14ac:dyDescent="0.25">
      <c r="A84" s="64"/>
      <c r="B84" s="273" t="s">
        <v>124</v>
      </c>
      <c r="C84" s="275" t="s">
        <v>78</v>
      </c>
      <c r="D84" s="276"/>
      <c r="E84" s="276"/>
      <c r="F84" s="277"/>
      <c r="G84" s="65"/>
    </row>
    <row r="85" spans="1:7" ht="16.5" thickBot="1" x14ac:dyDescent="0.3">
      <c r="A85" s="64"/>
      <c r="B85" s="274"/>
      <c r="C85" s="141" t="s">
        <v>79</v>
      </c>
      <c r="D85" s="152" t="s">
        <v>80</v>
      </c>
      <c r="E85" s="152" t="s">
        <v>81</v>
      </c>
      <c r="F85" s="153" t="s">
        <v>82</v>
      </c>
      <c r="G85" s="65"/>
    </row>
    <row r="86" spans="1:7" x14ac:dyDescent="0.25">
      <c r="A86" s="64"/>
      <c r="B86" s="107" t="s">
        <v>125</v>
      </c>
      <c r="C86" s="54">
        <v>1729.71</v>
      </c>
      <c r="D86" s="54">
        <v>1729.71</v>
      </c>
      <c r="E86" s="54">
        <v>1729.71</v>
      </c>
      <c r="F86" s="172">
        <v>1729.71</v>
      </c>
      <c r="G86" s="65"/>
    </row>
    <row r="87" spans="1:7" ht="16.5" thickBot="1" x14ac:dyDescent="0.3">
      <c r="A87" s="64"/>
      <c r="B87" s="46" t="s">
        <v>129</v>
      </c>
      <c r="C87" s="143">
        <v>5258.69</v>
      </c>
      <c r="D87" s="143">
        <v>5258.69</v>
      </c>
      <c r="E87" s="143">
        <v>5258.69</v>
      </c>
      <c r="F87" s="174">
        <v>5258.69</v>
      </c>
      <c r="G87" s="65"/>
    </row>
    <row r="88" spans="1:7" x14ac:dyDescent="0.25">
      <c r="A88" s="64"/>
      <c r="B88" s="146"/>
      <c r="C88" s="98"/>
      <c r="D88" s="98"/>
      <c r="E88" s="98"/>
      <c r="F88" s="98"/>
      <c r="G88" s="65"/>
    </row>
    <row r="89" spans="1:7" ht="33" customHeight="1" x14ac:dyDescent="0.25">
      <c r="A89" s="64"/>
      <c r="B89" s="225" t="s">
        <v>200</v>
      </c>
      <c r="C89" s="225"/>
      <c r="D89" s="225"/>
      <c r="E89" s="225"/>
      <c r="F89" s="225"/>
      <c r="G89" s="65"/>
    </row>
    <row r="90" spans="1:7" x14ac:dyDescent="0.25">
      <c r="A90" s="64"/>
      <c r="B90" s="127"/>
      <c r="C90" s="98"/>
      <c r="D90" s="98"/>
      <c r="E90" s="98"/>
      <c r="F90" s="98"/>
      <c r="G90" s="65"/>
    </row>
    <row r="91" spans="1:7" ht="52.5" customHeight="1" x14ac:dyDescent="0.25">
      <c r="A91" s="64"/>
      <c r="B91" s="225" t="s">
        <v>214</v>
      </c>
      <c r="C91" s="225"/>
      <c r="D91" s="225"/>
      <c r="E91" s="225"/>
      <c r="F91" s="225"/>
      <c r="G91" s="65"/>
    </row>
    <row r="92" spans="1:7" x14ac:dyDescent="0.25">
      <c r="A92" s="64"/>
      <c r="B92" s="127"/>
      <c r="C92" s="98"/>
      <c r="D92" s="98"/>
      <c r="E92" s="98"/>
      <c r="F92" s="98"/>
      <c r="G92" s="65"/>
    </row>
    <row r="93" spans="1:7" x14ac:dyDescent="0.25">
      <c r="A93" s="64"/>
      <c r="B93" s="127"/>
      <c r="C93" s="98"/>
      <c r="D93" s="98"/>
      <c r="E93" s="98"/>
      <c r="F93" s="98"/>
      <c r="G93" s="65"/>
    </row>
    <row r="94" spans="1:7" ht="16.5" thickBot="1" x14ac:dyDescent="0.3">
      <c r="A94" s="68"/>
      <c r="B94" s="69"/>
      <c r="C94" s="69"/>
      <c r="D94" s="69"/>
      <c r="E94" s="69"/>
      <c r="F94" s="69"/>
      <c r="G94" s="70"/>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89:F89"/>
    <mergeCell ref="B76:B77"/>
    <mergeCell ref="C76:F76"/>
    <mergeCell ref="B82:F82"/>
    <mergeCell ref="B84:B85"/>
    <mergeCell ref="C84:F84"/>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февраль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1" t="s">
        <v>201</v>
      </c>
      <c r="C2" s="281"/>
      <c r="D2" s="281"/>
      <c r="E2" s="281"/>
      <c r="F2" s="281"/>
      <c r="G2" s="281"/>
      <c r="H2" s="281"/>
      <c r="I2" s="281"/>
      <c r="J2" s="281"/>
      <c r="K2" s="281"/>
      <c r="L2" s="281"/>
      <c r="M2" s="281"/>
      <c r="N2" s="281"/>
      <c r="O2" s="281"/>
      <c r="P2" s="281"/>
      <c r="Q2" s="281"/>
      <c r="R2" s="281"/>
      <c r="S2" s="281"/>
      <c r="T2" s="281"/>
      <c r="U2" s="281"/>
      <c r="V2" s="281"/>
      <c r="W2" s="281"/>
      <c r="X2" s="281"/>
      <c r="Y2" s="281"/>
      <c r="Z2" s="281"/>
      <c r="AA2" s="65"/>
    </row>
    <row r="3" spans="1:27" s="55" customFormat="1" ht="18" x14ac:dyDescent="0.25">
      <c r="A3" s="74"/>
      <c r="B3" s="282" t="s">
        <v>224</v>
      </c>
      <c r="C3" s="282"/>
      <c r="D3" s="282"/>
      <c r="E3" s="282"/>
      <c r="F3" s="282"/>
      <c r="G3" s="282"/>
      <c r="H3" s="282"/>
      <c r="I3" s="282"/>
      <c r="J3" s="282"/>
      <c r="K3" s="282"/>
      <c r="L3" s="282"/>
      <c r="M3" s="282"/>
      <c r="N3" s="282"/>
      <c r="O3" s="282"/>
      <c r="P3" s="282"/>
      <c r="Q3" s="282"/>
      <c r="R3" s="282"/>
      <c r="S3" s="282"/>
      <c r="T3" s="282"/>
      <c r="U3" s="282"/>
      <c r="V3" s="282"/>
      <c r="W3" s="282"/>
      <c r="X3" s="282"/>
      <c r="Y3" s="282"/>
      <c r="Z3" s="282"/>
      <c r="AA3" s="75"/>
    </row>
    <row r="4" spans="1:27" ht="18.75" x14ac:dyDescent="0.25">
      <c r="A4" s="64"/>
      <c r="B4" s="283" t="s">
        <v>207</v>
      </c>
      <c r="C4" s="283"/>
      <c r="D4" s="283"/>
      <c r="E4" s="283"/>
      <c r="F4" s="283"/>
      <c r="G4" s="283"/>
      <c r="H4" s="283"/>
      <c r="I4" s="283"/>
      <c r="J4" s="283"/>
      <c r="K4" s="283"/>
      <c r="L4" s="283"/>
      <c r="M4" s="283"/>
      <c r="N4" s="283"/>
      <c r="O4" s="283"/>
      <c r="P4" s="283"/>
      <c r="Q4" s="283"/>
      <c r="R4" s="283"/>
      <c r="S4" s="283"/>
      <c r="T4" s="283"/>
      <c r="U4" s="283"/>
      <c r="V4" s="283"/>
      <c r="W4" s="283"/>
      <c r="X4" s="283"/>
      <c r="Y4" s="283"/>
      <c r="Z4" s="28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9" t="s">
        <v>130</v>
      </c>
      <c r="C6" s="279"/>
      <c r="D6" s="279"/>
      <c r="E6" s="279"/>
      <c r="F6" s="279"/>
      <c r="G6" s="279"/>
      <c r="H6" s="279"/>
      <c r="I6" s="279"/>
      <c r="J6" s="279"/>
      <c r="K6" s="279"/>
      <c r="L6" s="279"/>
      <c r="M6" s="279"/>
      <c r="N6" s="279"/>
      <c r="O6" s="279"/>
      <c r="P6" s="279"/>
      <c r="Q6" s="279"/>
      <c r="R6" s="279"/>
      <c r="S6" s="279"/>
      <c r="T6" s="279"/>
      <c r="U6" s="279"/>
      <c r="V6" s="279"/>
      <c r="W6" s="279"/>
      <c r="X6" s="279"/>
      <c r="Y6" s="279"/>
      <c r="Z6" s="27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2" t="s">
        <v>131</v>
      </c>
      <c r="C8" s="272"/>
      <c r="D8" s="272"/>
      <c r="E8" s="272"/>
      <c r="F8" s="272"/>
      <c r="G8" s="272"/>
      <c r="H8" s="272"/>
      <c r="I8" s="272"/>
      <c r="J8" s="272"/>
      <c r="K8" s="272"/>
      <c r="L8" s="272"/>
      <c r="M8" s="272"/>
      <c r="N8" s="272"/>
      <c r="O8" s="272"/>
      <c r="P8" s="272"/>
      <c r="Q8" s="272"/>
      <c r="R8" s="272"/>
      <c r="S8" s="272"/>
      <c r="T8" s="272"/>
      <c r="U8" s="272"/>
      <c r="V8" s="272"/>
      <c r="W8" s="272"/>
      <c r="X8" s="272"/>
      <c r="Y8" s="272"/>
      <c r="Z8" s="27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6" t="s">
        <v>132</v>
      </c>
      <c r="C10" s="284" t="s">
        <v>173</v>
      </c>
      <c r="D10" s="284"/>
      <c r="E10" s="284"/>
      <c r="F10" s="284"/>
      <c r="G10" s="284"/>
      <c r="H10" s="284"/>
      <c r="I10" s="284"/>
      <c r="J10" s="284"/>
      <c r="K10" s="284"/>
      <c r="L10" s="284"/>
      <c r="M10" s="284"/>
      <c r="N10" s="284"/>
      <c r="O10" s="284"/>
      <c r="P10" s="284"/>
      <c r="Q10" s="284"/>
      <c r="R10" s="284"/>
      <c r="S10" s="284"/>
      <c r="T10" s="284"/>
      <c r="U10" s="284"/>
      <c r="V10" s="284"/>
      <c r="W10" s="284"/>
      <c r="X10" s="284"/>
      <c r="Y10" s="284"/>
      <c r="Z10" s="285"/>
      <c r="AA10" s="65"/>
    </row>
    <row r="11" spans="1:27" ht="32.25" thickBot="1" x14ac:dyDescent="0.3">
      <c r="A11" s="64"/>
      <c r="B11" s="287"/>
      <c r="C11" s="86" t="s">
        <v>133</v>
      </c>
      <c r="D11" s="81" t="s">
        <v>134</v>
      </c>
      <c r="E11" s="81" t="s">
        <v>135</v>
      </c>
      <c r="F11" s="81" t="s">
        <v>136</v>
      </c>
      <c r="G11" s="81" t="s">
        <v>137</v>
      </c>
      <c r="H11" s="81" t="s">
        <v>138</v>
      </c>
      <c r="I11" s="81" t="s">
        <v>139</v>
      </c>
      <c r="J11" s="81" t="s">
        <v>140</v>
      </c>
      <c r="K11" s="81" t="s">
        <v>141</v>
      </c>
      <c r="L11" s="81" t="s">
        <v>142</v>
      </c>
      <c r="M11" s="81" t="s">
        <v>143</v>
      </c>
      <c r="N11" s="81" t="s">
        <v>144</v>
      </c>
      <c r="O11" s="81" t="s">
        <v>145</v>
      </c>
      <c r="P11" s="81" t="s">
        <v>146</v>
      </c>
      <c r="Q11" s="81" t="s">
        <v>147</v>
      </c>
      <c r="R11" s="81" t="s">
        <v>148</v>
      </c>
      <c r="S11" s="81" t="s">
        <v>149</v>
      </c>
      <c r="T11" s="81" t="s">
        <v>150</v>
      </c>
      <c r="U11" s="81" t="s">
        <v>151</v>
      </c>
      <c r="V11" s="81" t="s">
        <v>152</v>
      </c>
      <c r="W11" s="81" t="s">
        <v>153</v>
      </c>
      <c r="X11" s="81" t="s">
        <v>154</v>
      </c>
      <c r="Y11" s="81" t="s">
        <v>155</v>
      </c>
      <c r="Z11" s="82" t="s">
        <v>156</v>
      </c>
      <c r="AA11" s="65"/>
    </row>
    <row r="12" spans="1:27" ht="16.5" x14ac:dyDescent="0.25">
      <c r="A12" s="64"/>
      <c r="B12" s="87">
        <v>1</v>
      </c>
      <c r="C12" s="92">
        <v>1704.61</v>
      </c>
      <c r="D12" s="90">
        <v>1690.87</v>
      </c>
      <c r="E12" s="90">
        <v>1691.5</v>
      </c>
      <c r="F12" s="90">
        <v>1693.4499999999998</v>
      </c>
      <c r="G12" s="90">
        <v>1738.13</v>
      </c>
      <c r="H12" s="90">
        <v>1855.9099999999999</v>
      </c>
      <c r="I12" s="90">
        <v>2065.31</v>
      </c>
      <c r="J12" s="90">
        <v>2082.98</v>
      </c>
      <c r="K12" s="90">
        <v>2088.0500000000002</v>
      </c>
      <c r="L12" s="90">
        <v>2078.67</v>
      </c>
      <c r="M12" s="90">
        <v>2074.75</v>
      </c>
      <c r="N12" s="90">
        <v>2077.27</v>
      </c>
      <c r="O12" s="90">
        <v>2073.6</v>
      </c>
      <c r="P12" s="90">
        <v>2077.59</v>
      </c>
      <c r="Q12" s="90">
        <v>2105.0500000000002</v>
      </c>
      <c r="R12" s="90">
        <v>2088.06</v>
      </c>
      <c r="S12" s="90">
        <v>2081.7799999999997</v>
      </c>
      <c r="T12" s="90">
        <v>2069.9299999999998</v>
      </c>
      <c r="U12" s="90">
        <v>2042.3999999999999</v>
      </c>
      <c r="V12" s="90">
        <v>2026.6799999999998</v>
      </c>
      <c r="W12" s="90">
        <v>1854.9199999999998</v>
      </c>
      <c r="X12" s="90">
        <v>1844.6</v>
      </c>
      <c r="Y12" s="90">
        <v>1779.6399999999999</v>
      </c>
      <c r="Z12" s="91">
        <v>1699.86</v>
      </c>
      <c r="AA12" s="65"/>
    </row>
    <row r="13" spans="1:27" ht="16.5" x14ac:dyDescent="0.25">
      <c r="A13" s="64"/>
      <c r="B13" s="88">
        <v>2</v>
      </c>
      <c r="C13" s="84">
        <v>1726.6</v>
      </c>
      <c r="D13" s="56">
        <v>1709.69</v>
      </c>
      <c r="E13" s="56">
        <v>1698.31</v>
      </c>
      <c r="F13" s="56">
        <v>1699.2399999999998</v>
      </c>
      <c r="G13" s="56">
        <v>1740.01</v>
      </c>
      <c r="H13" s="56">
        <v>1820.1999999999998</v>
      </c>
      <c r="I13" s="56">
        <v>2018.62</v>
      </c>
      <c r="J13" s="56">
        <v>2035.36</v>
      </c>
      <c r="K13" s="56">
        <v>2033.9099999999999</v>
      </c>
      <c r="L13" s="56">
        <v>2031.8899999999999</v>
      </c>
      <c r="M13" s="56">
        <v>2019.45</v>
      </c>
      <c r="N13" s="56">
        <v>2019.77</v>
      </c>
      <c r="O13" s="56">
        <v>2020.6299999999999</v>
      </c>
      <c r="P13" s="56">
        <v>2040.6499999999999</v>
      </c>
      <c r="Q13" s="56">
        <v>2044.3899999999999</v>
      </c>
      <c r="R13" s="56">
        <v>2046.1799999999998</v>
      </c>
      <c r="S13" s="56">
        <v>2052.58</v>
      </c>
      <c r="T13" s="56">
        <v>2042.24</v>
      </c>
      <c r="U13" s="56">
        <v>2016.46</v>
      </c>
      <c r="V13" s="56">
        <v>1993.25</v>
      </c>
      <c r="W13" s="56">
        <v>1910.26</v>
      </c>
      <c r="X13" s="56">
        <v>1882.57</v>
      </c>
      <c r="Y13" s="56">
        <v>1806.38</v>
      </c>
      <c r="Z13" s="76">
        <v>1723.19</v>
      </c>
      <c r="AA13" s="65"/>
    </row>
    <row r="14" spans="1:27" ht="16.5" x14ac:dyDescent="0.25">
      <c r="A14" s="64"/>
      <c r="B14" s="88">
        <v>3</v>
      </c>
      <c r="C14" s="84">
        <v>1710.17</v>
      </c>
      <c r="D14" s="56">
        <v>1692.4299999999998</v>
      </c>
      <c r="E14" s="56">
        <v>1690.4499999999998</v>
      </c>
      <c r="F14" s="56">
        <v>1695.1</v>
      </c>
      <c r="G14" s="56">
        <v>1734.75</v>
      </c>
      <c r="H14" s="56">
        <v>1827.09</v>
      </c>
      <c r="I14" s="56">
        <v>2033.6299999999999</v>
      </c>
      <c r="J14" s="56">
        <v>2064.7600000000002</v>
      </c>
      <c r="K14" s="56">
        <v>2061.89</v>
      </c>
      <c r="L14" s="56">
        <v>2055.8000000000002</v>
      </c>
      <c r="M14" s="56">
        <v>2046.96</v>
      </c>
      <c r="N14" s="56">
        <v>2054.19</v>
      </c>
      <c r="O14" s="56">
        <v>2050.13</v>
      </c>
      <c r="P14" s="56">
        <v>2053.5299999999997</v>
      </c>
      <c r="Q14" s="56">
        <v>2060.85</v>
      </c>
      <c r="R14" s="56">
        <v>2063.87</v>
      </c>
      <c r="S14" s="56">
        <v>2070.3999999999996</v>
      </c>
      <c r="T14" s="56">
        <v>2052.3000000000002</v>
      </c>
      <c r="U14" s="56">
        <v>2032.3</v>
      </c>
      <c r="V14" s="56">
        <v>2019.36</v>
      </c>
      <c r="W14" s="56">
        <v>1983.55</v>
      </c>
      <c r="X14" s="56">
        <v>1944.9199999999998</v>
      </c>
      <c r="Y14" s="56">
        <v>1835.46</v>
      </c>
      <c r="Z14" s="76">
        <v>1765.1799999999998</v>
      </c>
      <c r="AA14" s="65"/>
    </row>
    <row r="15" spans="1:27" ht="16.5" x14ac:dyDescent="0.25">
      <c r="A15" s="64"/>
      <c r="B15" s="88">
        <v>4</v>
      </c>
      <c r="C15" s="84">
        <v>1715.8</v>
      </c>
      <c r="D15" s="56">
        <v>1698.85</v>
      </c>
      <c r="E15" s="56">
        <v>1702.1599999999999</v>
      </c>
      <c r="F15" s="56">
        <v>1713.87</v>
      </c>
      <c r="G15" s="56">
        <v>1758.61</v>
      </c>
      <c r="H15" s="56">
        <v>1854.26</v>
      </c>
      <c r="I15" s="56">
        <v>2043.11</v>
      </c>
      <c r="J15" s="56">
        <v>2070.9499999999998</v>
      </c>
      <c r="K15" s="56">
        <v>2078.3000000000002</v>
      </c>
      <c r="L15" s="56">
        <v>2077.29</v>
      </c>
      <c r="M15" s="56">
        <v>2068.52</v>
      </c>
      <c r="N15" s="56">
        <v>2079.34</v>
      </c>
      <c r="O15" s="56">
        <v>2077.77</v>
      </c>
      <c r="P15" s="56">
        <v>2079.34</v>
      </c>
      <c r="Q15" s="56">
        <v>2100.63</v>
      </c>
      <c r="R15" s="56">
        <v>2091.27</v>
      </c>
      <c r="S15" s="56">
        <v>2094.23</v>
      </c>
      <c r="T15" s="56">
        <v>2082.17</v>
      </c>
      <c r="U15" s="56">
        <v>2068.4899999999998</v>
      </c>
      <c r="V15" s="56">
        <v>2059.7399999999998</v>
      </c>
      <c r="W15" s="56">
        <v>2011.12</v>
      </c>
      <c r="X15" s="56">
        <v>1997.71</v>
      </c>
      <c r="Y15" s="56">
        <v>1855.07</v>
      </c>
      <c r="Z15" s="76">
        <v>1761.4</v>
      </c>
      <c r="AA15" s="65"/>
    </row>
    <row r="16" spans="1:27" ht="16.5" x14ac:dyDescent="0.25">
      <c r="A16" s="64"/>
      <c r="B16" s="88">
        <v>5</v>
      </c>
      <c r="C16" s="84">
        <v>1737.67</v>
      </c>
      <c r="D16" s="56">
        <v>1721.78</v>
      </c>
      <c r="E16" s="56">
        <v>1706.26</v>
      </c>
      <c r="F16" s="56">
        <v>1713.1799999999998</v>
      </c>
      <c r="G16" s="56">
        <v>1767.9699999999998</v>
      </c>
      <c r="H16" s="56">
        <v>1858.05</v>
      </c>
      <c r="I16" s="56">
        <v>2037.8899999999999</v>
      </c>
      <c r="J16" s="56">
        <v>2077.5299999999997</v>
      </c>
      <c r="K16" s="56">
        <v>2081.8000000000002</v>
      </c>
      <c r="L16" s="56">
        <v>2082.52</v>
      </c>
      <c r="M16" s="56">
        <v>2078.21</v>
      </c>
      <c r="N16" s="56">
        <v>2083.4499999999998</v>
      </c>
      <c r="O16" s="56">
        <v>2067.52</v>
      </c>
      <c r="P16" s="56">
        <v>2081.7399999999998</v>
      </c>
      <c r="Q16" s="56">
        <v>2098.1099999999997</v>
      </c>
      <c r="R16" s="56">
        <v>2084</v>
      </c>
      <c r="S16" s="56">
        <v>2081.3599999999997</v>
      </c>
      <c r="T16" s="56">
        <v>2070.7200000000003</v>
      </c>
      <c r="U16" s="56">
        <v>2048.85</v>
      </c>
      <c r="V16" s="56">
        <v>2033.45</v>
      </c>
      <c r="W16" s="56">
        <v>1989.45</v>
      </c>
      <c r="X16" s="56">
        <v>1984.11</v>
      </c>
      <c r="Y16" s="56">
        <v>1853.01</v>
      </c>
      <c r="Z16" s="76">
        <v>1757.62</v>
      </c>
      <c r="AA16" s="65"/>
    </row>
    <row r="17" spans="1:27" ht="16.5" x14ac:dyDescent="0.25">
      <c r="A17" s="64"/>
      <c r="B17" s="88">
        <v>6</v>
      </c>
      <c r="C17" s="84">
        <v>1747.88</v>
      </c>
      <c r="D17" s="56">
        <v>1729.6599999999999</v>
      </c>
      <c r="E17" s="56">
        <v>1706.78</v>
      </c>
      <c r="F17" s="56">
        <v>1698.28</v>
      </c>
      <c r="G17" s="56">
        <v>1698.71</v>
      </c>
      <c r="H17" s="56">
        <v>1735.86</v>
      </c>
      <c r="I17" s="56">
        <v>1801.56</v>
      </c>
      <c r="J17" s="56">
        <v>1902.05</v>
      </c>
      <c r="K17" s="56">
        <v>2039.62</v>
      </c>
      <c r="L17" s="56">
        <v>2069.83</v>
      </c>
      <c r="M17" s="56">
        <v>2067.77</v>
      </c>
      <c r="N17" s="56">
        <v>2065.5699999999997</v>
      </c>
      <c r="O17" s="56">
        <v>2053.38</v>
      </c>
      <c r="P17" s="56">
        <v>2051.1799999999998</v>
      </c>
      <c r="Q17" s="56">
        <v>2060.9299999999998</v>
      </c>
      <c r="R17" s="56">
        <v>2068.4499999999998</v>
      </c>
      <c r="S17" s="56">
        <v>2079.1999999999998</v>
      </c>
      <c r="T17" s="56">
        <v>2070.3199999999997</v>
      </c>
      <c r="U17" s="56">
        <v>2055.89</v>
      </c>
      <c r="V17" s="56">
        <v>2033.05</v>
      </c>
      <c r="W17" s="56">
        <v>2004.95</v>
      </c>
      <c r="X17" s="56">
        <v>2000.49</v>
      </c>
      <c r="Y17" s="56">
        <v>1854.27</v>
      </c>
      <c r="Z17" s="76">
        <v>1737.44</v>
      </c>
      <c r="AA17" s="65"/>
    </row>
    <row r="18" spans="1:27" ht="16.5" x14ac:dyDescent="0.25">
      <c r="A18" s="64"/>
      <c r="B18" s="88">
        <v>7</v>
      </c>
      <c r="C18" s="84">
        <v>1703.12</v>
      </c>
      <c r="D18" s="56">
        <v>1690.4699999999998</v>
      </c>
      <c r="E18" s="56">
        <v>1670.01</v>
      </c>
      <c r="F18" s="56">
        <v>1662.25</v>
      </c>
      <c r="G18" s="56">
        <v>1665.1999999999998</v>
      </c>
      <c r="H18" s="56">
        <v>1673.55</v>
      </c>
      <c r="I18" s="56">
        <v>1720.84</v>
      </c>
      <c r="J18" s="56">
        <v>1773.13</v>
      </c>
      <c r="K18" s="56">
        <v>1838.3</v>
      </c>
      <c r="L18" s="56">
        <v>2006.1599999999999</v>
      </c>
      <c r="M18" s="56">
        <v>2007.51</v>
      </c>
      <c r="N18" s="56">
        <v>2000.2</v>
      </c>
      <c r="O18" s="56">
        <v>1997.75</v>
      </c>
      <c r="P18" s="56">
        <v>1998.9199999999998</v>
      </c>
      <c r="Q18" s="56">
        <v>2023.08</v>
      </c>
      <c r="R18" s="56">
        <v>2051.7799999999997</v>
      </c>
      <c r="S18" s="56">
        <v>2065.1099999999997</v>
      </c>
      <c r="T18" s="56">
        <v>2061.8000000000002</v>
      </c>
      <c r="U18" s="56">
        <v>2056.63</v>
      </c>
      <c r="V18" s="56">
        <v>2032.56</v>
      </c>
      <c r="W18" s="56">
        <v>1986.98</v>
      </c>
      <c r="X18" s="56">
        <v>1934.72</v>
      </c>
      <c r="Y18" s="56">
        <v>1797.54</v>
      </c>
      <c r="Z18" s="76">
        <v>1706.53</v>
      </c>
      <c r="AA18" s="65"/>
    </row>
    <row r="19" spans="1:27" ht="16.5" x14ac:dyDescent="0.25">
      <c r="A19" s="64"/>
      <c r="B19" s="88">
        <v>8</v>
      </c>
      <c r="C19" s="84">
        <v>1662.4499999999998</v>
      </c>
      <c r="D19" s="56">
        <v>1648.98</v>
      </c>
      <c r="E19" s="56">
        <v>1575.42</v>
      </c>
      <c r="F19" s="56">
        <v>1640.11</v>
      </c>
      <c r="G19" s="56">
        <v>1669.31</v>
      </c>
      <c r="H19" s="56">
        <v>1762.57</v>
      </c>
      <c r="I19" s="56">
        <v>1942.27</v>
      </c>
      <c r="J19" s="56">
        <v>2059.38</v>
      </c>
      <c r="K19" s="56">
        <v>2061.89</v>
      </c>
      <c r="L19" s="56">
        <v>2057.2399999999998</v>
      </c>
      <c r="M19" s="56">
        <v>2050.9499999999998</v>
      </c>
      <c r="N19" s="56">
        <v>2051.63</v>
      </c>
      <c r="O19" s="56">
        <v>2048.87</v>
      </c>
      <c r="P19" s="56">
        <v>2050.08</v>
      </c>
      <c r="Q19" s="56">
        <v>2054.79</v>
      </c>
      <c r="R19" s="56">
        <v>2060.64</v>
      </c>
      <c r="S19" s="56">
        <v>2073.52</v>
      </c>
      <c r="T19" s="56">
        <v>2061</v>
      </c>
      <c r="U19" s="56">
        <v>2049.56</v>
      </c>
      <c r="V19" s="56">
        <v>2040.99</v>
      </c>
      <c r="W19" s="56">
        <v>2024.02</v>
      </c>
      <c r="X19" s="56">
        <v>2002.47</v>
      </c>
      <c r="Y19" s="56">
        <v>1881.97</v>
      </c>
      <c r="Z19" s="76">
        <v>1727.46</v>
      </c>
      <c r="AA19" s="65"/>
    </row>
    <row r="20" spans="1:27" ht="16.5" x14ac:dyDescent="0.25">
      <c r="A20" s="64"/>
      <c r="B20" s="88">
        <v>9</v>
      </c>
      <c r="C20" s="84">
        <v>1688.81</v>
      </c>
      <c r="D20" s="56">
        <v>1670.9299999999998</v>
      </c>
      <c r="E20" s="56">
        <v>1659.65</v>
      </c>
      <c r="F20" s="56">
        <v>1680.69</v>
      </c>
      <c r="G20" s="56">
        <v>1704.35</v>
      </c>
      <c r="H20" s="56">
        <v>1812.73</v>
      </c>
      <c r="I20" s="56">
        <v>2047.33</v>
      </c>
      <c r="J20" s="56">
        <v>2071.6099999999997</v>
      </c>
      <c r="K20" s="56">
        <v>2076.3999999999996</v>
      </c>
      <c r="L20" s="56">
        <v>2073.88</v>
      </c>
      <c r="M20" s="56">
        <v>2066.56</v>
      </c>
      <c r="N20" s="56">
        <v>2067.64</v>
      </c>
      <c r="O20" s="56">
        <v>2058.85</v>
      </c>
      <c r="P20" s="56">
        <v>2040.8799999999999</v>
      </c>
      <c r="Q20" s="56">
        <v>2050.9700000000003</v>
      </c>
      <c r="R20" s="56">
        <v>2051.29</v>
      </c>
      <c r="S20" s="56">
        <v>2047.6799999999998</v>
      </c>
      <c r="T20" s="56">
        <v>2038.27</v>
      </c>
      <c r="U20" s="56">
        <v>2035.12</v>
      </c>
      <c r="V20" s="56">
        <v>2030.4299999999998</v>
      </c>
      <c r="W20" s="56">
        <v>2016.47</v>
      </c>
      <c r="X20" s="56">
        <v>1959.94</v>
      </c>
      <c r="Y20" s="56">
        <v>1809.01</v>
      </c>
      <c r="Z20" s="76">
        <v>1733.84</v>
      </c>
      <c r="AA20" s="65"/>
    </row>
    <row r="21" spans="1:27" ht="16.5" x14ac:dyDescent="0.25">
      <c r="A21" s="64"/>
      <c r="B21" s="88">
        <v>10</v>
      </c>
      <c r="C21" s="84">
        <v>1683.77</v>
      </c>
      <c r="D21" s="56">
        <v>1653.38</v>
      </c>
      <c r="E21" s="56">
        <v>1682.1999999999998</v>
      </c>
      <c r="F21" s="56">
        <v>1682.94</v>
      </c>
      <c r="G21" s="56">
        <v>1699.61</v>
      </c>
      <c r="H21" s="56">
        <v>1809.92</v>
      </c>
      <c r="I21" s="56">
        <v>2000.6699999999998</v>
      </c>
      <c r="J21" s="56">
        <v>2043.79</v>
      </c>
      <c r="K21" s="56">
        <v>2049.6099999999997</v>
      </c>
      <c r="L21" s="56">
        <v>2049.66</v>
      </c>
      <c r="M21" s="56">
        <v>2040.28</v>
      </c>
      <c r="N21" s="56">
        <v>2043.98</v>
      </c>
      <c r="O21" s="56">
        <v>2036.34</v>
      </c>
      <c r="P21" s="56">
        <v>2041.31</v>
      </c>
      <c r="Q21" s="56">
        <v>2054.8199999999997</v>
      </c>
      <c r="R21" s="56">
        <v>2055.09</v>
      </c>
      <c r="S21" s="56">
        <v>2049.8999999999996</v>
      </c>
      <c r="T21" s="56">
        <v>2041.9299999999998</v>
      </c>
      <c r="U21" s="56">
        <v>2028.81</v>
      </c>
      <c r="V21" s="56">
        <v>2028.26</v>
      </c>
      <c r="W21" s="56">
        <v>2003.27</v>
      </c>
      <c r="X21" s="56">
        <v>1825.85</v>
      </c>
      <c r="Y21" s="56">
        <v>1777.34</v>
      </c>
      <c r="Z21" s="76">
        <v>1707.9899999999998</v>
      </c>
      <c r="AA21" s="65"/>
    </row>
    <row r="22" spans="1:27" ht="16.5" x14ac:dyDescent="0.25">
      <c r="A22" s="64"/>
      <c r="B22" s="88">
        <v>11</v>
      </c>
      <c r="C22" s="84">
        <v>1719.6999999999998</v>
      </c>
      <c r="D22" s="56">
        <v>1692.51</v>
      </c>
      <c r="E22" s="56">
        <v>1691.7399999999998</v>
      </c>
      <c r="F22" s="56">
        <v>1695.55</v>
      </c>
      <c r="G22" s="56">
        <v>1738.15</v>
      </c>
      <c r="H22" s="56">
        <v>1866.76</v>
      </c>
      <c r="I22" s="56">
        <v>2048.71</v>
      </c>
      <c r="J22" s="56">
        <v>2085.87</v>
      </c>
      <c r="K22" s="56">
        <v>2138.58</v>
      </c>
      <c r="L22" s="56">
        <v>2147.69</v>
      </c>
      <c r="M22" s="56">
        <v>2135.7399999999998</v>
      </c>
      <c r="N22" s="56">
        <v>2140.3000000000002</v>
      </c>
      <c r="O22" s="56">
        <v>2132.9499999999998</v>
      </c>
      <c r="P22" s="56">
        <v>2137</v>
      </c>
      <c r="Q22" s="56">
        <v>2133.88</v>
      </c>
      <c r="R22" s="56">
        <v>2137.7799999999997</v>
      </c>
      <c r="S22" s="56">
        <v>2137.92</v>
      </c>
      <c r="T22" s="56">
        <v>2135.1</v>
      </c>
      <c r="U22" s="56">
        <v>2124.63</v>
      </c>
      <c r="V22" s="56">
        <v>2119.6999999999998</v>
      </c>
      <c r="W22" s="56">
        <v>2089.0299999999997</v>
      </c>
      <c r="X22" s="56">
        <v>2049.0299999999997</v>
      </c>
      <c r="Y22" s="56">
        <v>1934.29</v>
      </c>
      <c r="Z22" s="76">
        <v>1766.2199999999998</v>
      </c>
      <c r="AA22" s="65"/>
    </row>
    <row r="23" spans="1:27" ht="16.5" x14ac:dyDescent="0.25">
      <c r="A23" s="64"/>
      <c r="B23" s="88">
        <v>12</v>
      </c>
      <c r="C23" s="84">
        <v>1710.1799999999998</v>
      </c>
      <c r="D23" s="56">
        <v>1692.01</v>
      </c>
      <c r="E23" s="56">
        <v>1688.23</v>
      </c>
      <c r="F23" s="56">
        <v>1702.58</v>
      </c>
      <c r="G23" s="56">
        <v>1762.96</v>
      </c>
      <c r="H23" s="56">
        <v>1954.54</v>
      </c>
      <c r="I23" s="56">
        <v>2155.1099999999997</v>
      </c>
      <c r="J23" s="56">
        <v>2207.6</v>
      </c>
      <c r="K23" s="56">
        <v>2186.0299999999997</v>
      </c>
      <c r="L23" s="56">
        <v>2188.7799999999997</v>
      </c>
      <c r="M23" s="56">
        <v>2182.59</v>
      </c>
      <c r="N23" s="56">
        <v>2187.41</v>
      </c>
      <c r="O23" s="56">
        <v>2183.4700000000003</v>
      </c>
      <c r="P23" s="56">
        <v>2181.6</v>
      </c>
      <c r="Q23" s="56">
        <v>2183.4700000000003</v>
      </c>
      <c r="R23" s="56">
        <v>2186.1799999999998</v>
      </c>
      <c r="S23" s="56">
        <v>2188.13</v>
      </c>
      <c r="T23" s="56">
        <v>2182.8999999999996</v>
      </c>
      <c r="U23" s="56">
        <v>2181.19</v>
      </c>
      <c r="V23" s="56">
        <v>2176.8000000000002</v>
      </c>
      <c r="W23" s="56">
        <v>2147.71</v>
      </c>
      <c r="X23" s="56">
        <v>2100.0500000000002</v>
      </c>
      <c r="Y23" s="56">
        <v>1982.6399999999999</v>
      </c>
      <c r="Z23" s="76">
        <v>1918.84</v>
      </c>
      <c r="AA23" s="65"/>
    </row>
    <row r="24" spans="1:27" ht="16.5" x14ac:dyDescent="0.25">
      <c r="A24" s="64"/>
      <c r="B24" s="88">
        <v>13</v>
      </c>
      <c r="C24" s="84">
        <v>1810.13</v>
      </c>
      <c r="D24" s="56">
        <v>1762.58</v>
      </c>
      <c r="E24" s="56">
        <v>1730.6599999999999</v>
      </c>
      <c r="F24" s="56">
        <v>1729.17</v>
      </c>
      <c r="G24" s="56">
        <v>1768.81</v>
      </c>
      <c r="H24" s="56">
        <v>1826.4699999999998</v>
      </c>
      <c r="I24" s="56">
        <v>1960.26</v>
      </c>
      <c r="J24" s="56">
        <v>2042.36</v>
      </c>
      <c r="K24" s="56">
        <v>2157.85</v>
      </c>
      <c r="L24" s="56">
        <v>2193.04</v>
      </c>
      <c r="M24" s="56">
        <v>2191.6099999999997</v>
      </c>
      <c r="N24" s="56">
        <v>2189.6499999999996</v>
      </c>
      <c r="O24" s="56">
        <v>2182.3999999999996</v>
      </c>
      <c r="P24" s="56">
        <v>2175.56</v>
      </c>
      <c r="Q24" s="56">
        <v>2187.2399999999998</v>
      </c>
      <c r="R24" s="56">
        <v>2198.33</v>
      </c>
      <c r="S24" s="56">
        <v>2197.48</v>
      </c>
      <c r="T24" s="56">
        <v>2193.5</v>
      </c>
      <c r="U24" s="56">
        <v>2169.1799999999998</v>
      </c>
      <c r="V24" s="56">
        <v>2171.6499999999996</v>
      </c>
      <c r="W24" s="56">
        <v>2075.9700000000003</v>
      </c>
      <c r="X24" s="56">
        <v>2044.99</v>
      </c>
      <c r="Y24" s="56">
        <v>1792.79</v>
      </c>
      <c r="Z24" s="76">
        <v>1748.7399999999998</v>
      </c>
      <c r="AA24" s="65"/>
    </row>
    <row r="25" spans="1:27" ht="16.5" x14ac:dyDescent="0.25">
      <c r="A25" s="64"/>
      <c r="B25" s="88">
        <v>14</v>
      </c>
      <c r="C25" s="84">
        <v>1698.78</v>
      </c>
      <c r="D25" s="56">
        <v>1674.28</v>
      </c>
      <c r="E25" s="56">
        <v>1672.23</v>
      </c>
      <c r="F25" s="56">
        <v>1669.1399999999999</v>
      </c>
      <c r="G25" s="56">
        <v>1669.6399999999999</v>
      </c>
      <c r="H25" s="56">
        <v>1695.44</v>
      </c>
      <c r="I25" s="56">
        <v>1731.13</v>
      </c>
      <c r="J25" s="56">
        <v>1774.6</v>
      </c>
      <c r="K25" s="56">
        <v>1920.97</v>
      </c>
      <c r="L25" s="56">
        <v>2024.6299999999999</v>
      </c>
      <c r="M25" s="56">
        <v>2029.81</v>
      </c>
      <c r="N25" s="56">
        <v>2027.28</v>
      </c>
      <c r="O25" s="56">
        <v>2020.3899999999999</v>
      </c>
      <c r="P25" s="56">
        <v>2015.69</v>
      </c>
      <c r="Q25" s="56">
        <v>2028.29</v>
      </c>
      <c r="R25" s="56">
        <v>2061.19</v>
      </c>
      <c r="S25" s="56">
        <v>2073.2200000000003</v>
      </c>
      <c r="T25" s="56">
        <v>2069.3000000000002</v>
      </c>
      <c r="U25" s="56">
        <v>2051.9499999999998</v>
      </c>
      <c r="V25" s="56">
        <v>2041.98</v>
      </c>
      <c r="W25" s="56">
        <v>2008.08</v>
      </c>
      <c r="X25" s="56">
        <v>1831.9</v>
      </c>
      <c r="Y25" s="56">
        <v>1840.01</v>
      </c>
      <c r="Z25" s="76">
        <v>1712.4099999999999</v>
      </c>
      <c r="AA25" s="65"/>
    </row>
    <row r="26" spans="1:27" ht="16.5" x14ac:dyDescent="0.25">
      <c r="A26" s="64"/>
      <c r="B26" s="88">
        <v>15</v>
      </c>
      <c r="C26" s="84">
        <v>1697.46</v>
      </c>
      <c r="D26" s="56">
        <v>1678.15</v>
      </c>
      <c r="E26" s="56">
        <v>1676.1399999999999</v>
      </c>
      <c r="F26" s="56">
        <v>1676.65</v>
      </c>
      <c r="G26" s="56">
        <v>1716.23</v>
      </c>
      <c r="H26" s="56">
        <v>1800.12</v>
      </c>
      <c r="I26" s="56">
        <v>2010.6</v>
      </c>
      <c r="J26" s="56">
        <v>2049.1099999999997</v>
      </c>
      <c r="K26" s="56">
        <v>2058.6499999999996</v>
      </c>
      <c r="L26" s="56">
        <v>2054.35</v>
      </c>
      <c r="M26" s="56">
        <v>2039.48</v>
      </c>
      <c r="N26" s="56">
        <v>2041.74</v>
      </c>
      <c r="O26" s="56">
        <v>2032.25</v>
      </c>
      <c r="P26" s="56">
        <v>2026.75</v>
      </c>
      <c r="Q26" s="56">
        <v>2045</v>
      </c>
      <c r="R26" s="56">
        <v>2060.71</v>
      </c>
      <c r="S26" s="56">
        <v>2057.35</v>
      </c>
      <c r="T26" s="56">
        <v>2043.84</v>
      </c>
      <c r="U26" s="56">
        <v>2026.61</v>
      </c>
      <c r="V26" s="56">
        <v>2024.81</v>
      </c>
      <c r="W26" s="56">
        <v>1877.59</v>
      </c>
      <c r="X26" s="56">
        <v>1830.6999999999998</v>
      </c>
      <c r="Y26" s="56">
        <v>1778.7199999999998</v>
      </c>
      <c r="Z26" s="76">
        <v>1737.02</v>
      </c>
      <c r="AA26" s="65"/>
    </row>
    <row r="27" spans="1:27" ht="16.5" x14ac:dyDescent="0.25">
      <c r="A27" s="64"/>
      <c r="B27" s="88">
        <v>16</v>
      </c>
      <c r="C27" s="84">
        <v>1666.48</v>
      </c>
      <c r="D27" s="56">
        <v>1648.9099999999999</v>
      </c>
      <c r="E27" s="56">
        <v>1633.3899999999999</v>
      </c>
      <c r="F27" s="56">
        <v>1650.6399999999999</v>
      </c>
      <c r="G27" s="56">
        <v>1701.56</v>
      </c>
      <c r="H27" s="56">
        <v>1795.4299999999998</v>
      </c>
      <c r="I27" s="56">
        <v>2018.02</v>
      </c>
      <c r="J27" s="56">
        <v>2054.5699999999997</v>
      </c>
      <c r="K27" s="56">
        <v>2056.1099999999997</v>
      </c>
      <c r="L27" s="56">
        <v>2054.9499999999998</v>
      </c>
      <c r="M27" s="56">
        <v>2052.6</v>
      </c>
      <c r="N27" s="56">
        <v>2051.02</v>
      </c>
      <c r="O27" s="56">
        <v>2042.28</v>
      </c>
      <c r="P27" s="56">
        <v>2039.01</v>
      </c>
      <c r="Q27" s="56">
        <v>2040.96</v>
      </c>
      <c r="R27" s="56">
        <v>2043.77</v>
      </c>
      <c r="S27" s="56">
        <v>2051.92</v>
      </c>
      <c r="T27" s="56">
        <v>2049.1099999999997</v>
      </c>
      <c r="U27" s="56">
        <v>2033.98</v>
      </c>
      <c r="V27" s="56">
        <v>2027.57</v>
      </c>
      <c r="W27" s="56">
        <v>1894.81</v>
      </c>
      <c r="X27" s="56">
        <v>1891.01</v>
      </c>
      <c r="Y27" s="56">
        <v>1829.9</v>
      </c>
      <c r="Z27" s="76">
        <v>1706.4899999999998</v>
      </c>
      <c r="AA27" s="65"/>
    </row>
    <row r="28" spans="1:27" ht="16.5" x14ac:dyDescent="0.25">
      <c r="A28" s="64"/>
      <c r="B28" s="88">
        <v>17</v>
      </c>
      <c r="C28" s="84">
        <v>1642.82</v>
      </c>
      <c r="D28" s="56">
        <v>1643.77</v>
      </c>
      <c r="E28" s="56">
        <v>1646.53</v>
      </c>
      <c r="F28" s="56">
        <v>1645.57</v>
      </c>
      <c r="G28" s="56">
        <v>1708.13</v>
      </c>
      <c r="H28" s="56">
        <v>1800.42</v>
      </c>
      <c r="I28" s="56">
        <v>1960.78</v>
      </c>
      <c r="J28" s="56">
        <v>2023.98</v>
      </c>
      <c r="K28" s="56">
        <v>2033.36</v>
      </c>
      <c r="L28" s="56">
        <v>2032.6699999999998</v>
      </c>
      <c r="M28" s="56">
        <v>2022.21</v>
      </c>
      <c r="N28" s="56">
        <v>2032.26</v>
      </c>
      <c r="O28" s="56">
        <v>2027.55</v>
      </c>
      <c r="P28" s="56">
        <v>2014.1</v>
      </c>
      <c r="Q28" s="56">
        <v>2029.3799999999999</v>
      </c>
      <c r="R28" s="56">
        <v>2041.98</v>
      </c>
      <c r="S28" s="56">
        <v>2046.09</v>
      </c>
      <c r="T28" s="56">
        <v>2041.48</v>
      </c>
      <c r="U28" s="56">
        <v>2026.85</v>
      </c>
      <c r="V28" s="56">
        <v>2007.08</v>
      </c>
      <c r="W28" s="56">
        <v>1862.06</v>
      </c>
      <c r="X28" s="56">
        <v>1795.7399999999998</v>
      </c>
      <c r="Y28" s="56">
        <v>1750.61</v>
      </c>
      <c r="Z28" s="76">
        <v>1711.4299999999998</v>
      </c>
      <c r="AA28" s="65"/>
    </row>
    <row r="29" spans="1:27" ht="16.5" x14ac:dyDescent="0.25">
      <c r="A29" s="64"/>
      <c r="B29" s="88">
        <v>18</v>
      </c>
      <c r="C29" s="84">
        <v>1705.27</v>
      </c>
      <c r="D29" s="56">
        <v>1676.12</v>
      </c>
      <c r="E29" s="56">
        <v>1676.83</v>
      </c>
      <c r="F29" s="56">
        <v>1687.02</v>
      </c>
      <c r="G29" s="56">
        <v>1728.3</v>
      </c>
      <c r="H29" s="56">
        <v>1860.81</v>
      </c>
      <c r="I29" s="56">
        <v>2053.16</v>
      </c>
      <c r="J29" s="56">
        <v>2092.73</v>
      </c>
      <c r="K29" s="56">
        <v>2113.4499999999998</v>
      </c>
      <c r="L29" s="56">
        <v>2112.5100000000002</v>
      </c>
      <c r="M29" s="56">
        <v>2101.29</v>
      </c>
      <c r="N29" s="56">
        <v>2102.56</v>
      </c>
      <c r="O29" s="56">
        <v>2092.79</v>
      </c>
      <c r="P29" s="56">
        <v>2094.08</v>
      </c>
      <c r="Q29" s="56">
        <v>2098.56</v>
      </c>
      <c r="R29" s="56">
        <v>2117.33</v>
      </c>
      <c r="S29" s="56">
        <v>2118.6499999999996</v>
      </c>
      <c r="T29" s="56">
        <v>2104.66</v>
      </c>
      <c r="U29" s="56">
        <v>2086.8000000000002</v>
      </c>
      <c r="V29" s="56">
        <v>2083.81</v>
      </c>
      <c r="W29" s="56">
        <v>2064.56</v>
      </c>
      <c r="X29" s="56">
        <v>2004.01</v>
      </c>
      <c r="Y29" s="56">
        <v>1881.19</v>
      </c>
      <c r="Z29" s="76">
        <v>1754.38</v>
      </c>
      <c r="AA29" s="65"/>
    </row>
    <row r="30" spans="1:27" ht="16.5" x14ac:dyDescent="0.25">
      <c r="A30" s="64"/>
      <c r="B30" s="88">
        <v>19</v>
      </c>
      <c r="C30" s="84">
        <v>1705.26</v>
      </c>
      <c r="D30" s="56">
        <v>1674.15</v>
      </c>
      <c r="E30" s="56">
        <v>1684.3899999999999</v>
      </c>
      <c r="F30" s="56">
        <v>1696.03</v>
      </c>
      <c r="G30" s="56">
        <v>1729</v>
      </c>
      <c r="H30" s="56">
        <v>1844.47</v>
      </c>
      <c r="I30" s="56">
        <v>2058.79</v>
      </c>
      <c r="J30" s="56">
        <v>2125.94</v>
      </c>
      <c r="K30" s="56">
        <v>2139.63</v>
      </c>
      <c r="L30" s="56">
        <v>2137.54</v>
      </c>
      <c r="M30" s="56">
        <v>2129.39</v>
      </c>
      <c r="N30" s="56">
        <v>2130.39</v>
      </c>
      <c r="O30" s="56">
        <v>2127.69</v>
      </c>
      <c r="P30" s="56">
        <v>2128</v>
      </c>
      <c r="Q30" s="56">
        <v>2124.35</v>
      </c>
      <c r="R30" s="56">
        <v>2130.8199999999997</v>
      </c>
      <c r="S30" s="56">
        <v>2134.13</v>
      </c>
      <c r="T30" s="56">
        <v>2119.73</v>
      </c>
      <c r="U30" s="56">
        <v>2110.8999999999996</v>
      </c>
      <c r="V30" s="56">
        <v>2111.1499999999996</v>
      </c>
      <c r="W30" s="56">
        <v>2074.09</v>
      </c>
      <c r="X30" s="56">
        <v>2140</v>
      </c>
      <c r="Y30" s="56">
        <v>2080.1</v>
      </c>
      <c r="Z30" s="76">
        <v>1920.8</v>
      </c>
      <c r="AA30" s="65"/>
    </row>
    <row r="31" spans="1:27" ht="16.5" x14ac:dyDescent="0.25">
      <c r="A31" s="64"/>
      <c r="B31" s="88">
        <v>20</v>
      </c>
      <c r="C31" s="84">
        <v>1749.7199999999998</v>
      </c>
      <c r="D31" s="56">
        <v>1717.37</v>
      </c>
      <c r="E31" s="56">
        <v>1711.79</v>
      </c>
      <c r="F31" s="56">
        <v>1716.69</v>
      </c>
      <c r="G31" s="56">
        <v>1767.2399999999998</v>
      </c>
      <c r="H31" s="56">
        <v>1908.3999999999999</v>
      </c>
      <c r="I31" s="56">
        <v>2117.4899999999998</v>
      </c>
      <c r="J31" s="56">
        <v>2163.8599999999997</v>
      </c>
      <c r="K31" s="56">
        <v>2186.19</v>
      </c>
      <c r="L31" s="56">
        <v>2183.4299999999998</v>
      </c>
      <c r="M31" s="56">
        <v>2165.1999999999998</v>
      </c>
      <c r="N31" s="56">
        <v>2162.84</v>
      </c>
      <c r="O31" s="56">
        <v>2158.84</v>
      </c>
      <c r="P31" s="56">
        <v>2157.6099999999997</v>
      </c>
      <c r="Q31" s="56">
        <v>2156.8000000000002</v>
      </c>
      <c r="R31" s="56">
        <v>2147.3199999999997</v>
      </c>
      <c r="S31" s="56">
        <v>2149.9700000000003</v>
      </c>
      <c r="T31" s="56">
        <v>2150.1499999999996</v>
      </c>
      <c r="U31" s="56">
        <v>2149.2799999999997</v>
      </c>
      <c r="V31" s="56">
        <v>2150.2799999999997</v>
      </c>
      <c r="W31" s="56">
        <v>2135.14</v>
      </c>
      <c r="X31" s="56">
        <v>2062.19</v>
      </c>
      <c r="Y31" s="56">
        <v>1985.26</v>
      </c>
      <c r="Z31" s="76">
        <v>1833.9899999999998</v>
      </c>
      <c r="AA31" s="65"/>
    </row>
    <row r="32" spans="1:27" ht="16.5" x14ac:dyDescent="0.25">
      <c r="A32" s="64"/>
      <c r="B32" s="88">
        <v>21</v>
      </c>
      <c r="C32" s="84">
        <v>1748.86</v>
      </c>
      <c r="D32" s="56">
        <v>1714.54</v>
      </c>
      <c r="E32" s="56">
        <v>1709.02</v>
      </c>
      <c r="F32" s="56">
        <v>1689.75</v>
      </c>
      <c r="G32" s="56">
        <v>1717.83</v>
      </c>
      <c r="H32" s="56">
        <v>1764.06</v>
      </c>
      <c r="I32" s="56">
        <v>1808.21</v>
      </c>
      <c r="J32" s="56">
        <v>1935.76</v>
      </c>
      <c r="K32" s="56">
        <v>2047.61</v>
      </c>
      <c r="L32" s="56">
        <v>2046.96</v>
      </c>
      <c r="M32" s="56">
        <v>2042.07</v>
      </c>
      <c r="N32" s="56">
        <v>2044.8799999999999</v>
      </c>
      <c r="O32" s="56">
        <v>2040.36</v>
      </c>
      <c r="P32" s="56">
        <v>1971.9099999999999</v>
      </c>
      <c r="Q32" s="56">
        <v>1970.4299999999998</v>
      </c>
      <c r="R32" s="56">
        <v>2039.1</v>
      </c>
      <c r="S32" s="56">
        <v>2049.7200000000003</v>
      </c>
      <c r="T32" s="56">
        <v>2048</v>
      </c>
      <c r="U32" s="56">
        <v>2042.11</v>
      </c>
      <c r="V32" s="56">
        <v>2068.52</v>
      </c>
      <c r="W32" s="56">
        <v>2058.2200000000003</v>
      </c>
      <c r="X32" s="56">
        <v>2070.62</v>
      </c>
      <c r="Y32" s="56">
        <v>2035.6599999999999</v>
      </c>
      <c r="Z32" s="76">
        <v>1778.21</v>
      </c>
      <c r="AA32" s="65"/>
    </row>
    <row r="33" spans="1:27" ht="16.5" x14ac:dyDescent="0.25">
      <c r="A33" s="64"/>
      <c r="B33" s="88">
        <v>22</v>
      </c>
      <c r="C33" s="84">
        <v>1756.06</v>
      </c>
      <c r="D33" s="56">
        <v>1713.4</v>
      </c>
      <c r="E33" s="56">
        <v>1703.81</v>
      </c>
      <c r="F33" s="56">
        <v>1691.57</v>
      </c>
      <c r="G33" s="56">
        <v>1702.5</v>
      </c>
      <c r="H33" s="56">
        <v>1722.82</v>
      </c>
      <c r="I33" s="56">
        <v>1779.8</v>
      </c>
      <c r="J33" s="56">
        <v>1833.6599999999999</v>
      </c>
      <c r="K33" s="56">
        <v>2027.45</v>
      </c>
      <c r="L33" s="56">
        <v>2043.33</v>
      </c>
      <c r="M33" s="56">
        <v>2044.84</v>
      </c>
      <c r="N33" s="56">
        <v>2042.33</v>
      </c>
      <c r="O33" s="56">
        <v>2033.35</v>
      </c>
      <c r="P33" s="56">
        <v>2028.3</v>
      </c>
      <c r="Q33" s="56">
        <v>2036.6799999999998</v>
      </c>
      <c r="R33" s="56">
        <v>2045.46</v>
      </c>
      <c r="S33" s="56">
        <v>2057.6999999999998</v>
      </c>
      <c r="T33" s="56">
        <v>2063.46</v>
      </c>
      <c r="U33" s="56">
        <v>2051.9700000000003</v>
      </c>
      <c r="V33" s="56">
        <v>2038.9099999999999</v>
      </c>
      <c r="W33" s="56">
        <v>1847.76</v>
      </c>
      <c r="X33" s="56">
        <v>1805.26</v>
      </c>
      <c r="Y33" s="56">
        <v>1759.3899999999999</v>
      </c>
      <c r="Z33" s="76">
        <v>1753.62</v>
      </c>
      <c r="AA33" s="65"/>
    </row>
    <row r="34" spans="1:27" ht="16.5" x14ac:dyDescent="0.25">
      <c r="A34" s="64"/>
      <c r="B34" s="88">
        <v>23</v>
      </c>
      <c r="C34" s="84">
        <v>1697.4299999999998</v>
      </c>
      <c r="D34" s="56">
        <v>1689.31</v>
      </c>
      <c r="E34" s="56">
        <v>1680.55</v>
      </c>
      <c r="F34" s="56">
        <v>1671.5</v>
      </c>
      <c r="G34" s="56">
        <v>1672.7399999999998</v>
      </c>
      <c r="H34" s="56">
        <v>1707.21</v>
      </c>
      <c r="I34" s="56">
        <v>1746.07</v>
      </c>
      <c r="J34" s="56">
        <v>1797.06</v>
      </c>
      <c r="K34" s="56">
        <v>1991.8999999999999</v>
      </c>
      <c r="L34" s="56">
        <v>2009.1799999999998</v>
      </c>
      <c r="M34" s="56">
        <v>1988.2</v>
      </c>
      <c r="N34" s="56">
        <v>1967.24</v>
      </c>
      <c r="O34" s="56">
        <v>1839.4299999999998</v>
      </c>
      <c r="P34" s="56">
        <v>1840.86</v>
      </c>
      <c r="Q34" s="56">
        <v>2007.9299999999998</v>
      </c>
      <c r="R34" s="56">
        <v>2026.08</v>
      </c>
      <c r="S34" s="56">
        <v>2033.85</v>
      </c>
      <c r="T34" s="56">
        <v>2038.96</v>
      </c>
      <c r="U34" s="56">
        <v>2032.56</v>
      </c>
      <c r="V34" s="56">
        <v>1997.77</v>
      </c>
      <c r="W34" s="56">
        <v>1841.71</v>
      </c>
      <c r="X34" s="56">
        <v>1796.5</v>
      </c>
      <c r="Y34" s="56">
        <v>1743.26</v>
      </c>
      <c r="Z34" s="76">
        <v>1737.6599999999999</v>
      </c>
      <c r="AA34" s="65"/>
    </row>
    <row r="35" spans="1:27" ht="16.5" x14ac:dyDescent="0.25">
      <c r="A35" s="64"/>
      <c r="B35" s="88">
        <v>24</v>
      </c>
      <c r="C35" s="84">
        <v>1687.12</v>
      </c>
      <c r="D35" s="56">
        <v>1676.29</v>
      </c>
      <c r="E35" s="56">
        <v>1674.1399999999999</v>
      </c>
      <c r="F35" s="56">
        <v>1676.7199999999998</v>
      </c>
      <c r="G35" s="56">
        <v>1712.1</v>
      </c>
      <c r="H35" s="56">
        <v>1794.62</v>
      </c>
      <c r="I35" s="56">
        <v>1973.52</v>
      </c>
      <c r="J35" s="56">
        <v>2057.96</v>
      </c>
      <c r="K35" s="56">
        <v>2076.59</v>
      </c>
      <c r="L35" s="56">
        <v>2073.2799999999997</v>
      </c>
      <c r="M35" s="56">
        <v>2058.39</v>
      </c>
      <c r="N35" s="56">
        <v>2060.4700000000003</v>
      </c>
      <c r="O35" s="56">
        <v>2058.87</v>
      </c>
      <c r="P35" s="56">
        <v>2043.6699999999998</v>
      </c>
      <c r="Q35" s="56">
        <v>2051.8999999999996</v>
      </c>
      <c r="R35" s="56">
        <v>2055.87</v>
      </c>
      <c r="S35" s="56">
        <v>2060.17</v>
      </c>
      <c r="T35" s="56">
        <v>2059.0699999999997</v>
      </c>
      <c r="U35" s="56">
        <v>2055.52</v>
      </c>
      <c r="V35" s="56">
        <v>2041.9299999999998</v>
      </c>
      <c r="W35" s="56">
        <v>1866.98</v>
      </c>
      <c r="X35" s="56">
        <v>1800.59</v>
      </c>
      <c r="Y35" s="56">
        <v>1762.05</v>
      </c>
      <c r="Z35" s="76">
        <v>1739.77</v>
      </c>
      <c r="AA35" s="65"/>
    </row>
    <row r="36" spans="1:27" ht="16.5" x14ac:dyDescent="0.25">
      <c r="A36" s="64"/>
      <c r="B36" s="88">
        <v>25</v>
      </c>
      <c r="C36" s="84">
        <v>1702.58</v>
      </c>
      <c r="D36" s="56">
        <v>1689.69</v>
      </c>
      <c r="E36" s="56">
        <v>1692.84</v>
      </c>
      <c r="F36" s="56">
        <v>1695.9699999999998</v>
      </c>
      <c r="G36" s="56">
        <v>1734.56</v>
      </c>
      <c r="H36" s="56">
        <v>1812.04</v>
      </c>
      <c r="I36" s="56">
        <v>2017.84</v>
      </c>
      <c r="J36" s="56">
        <v>2060.9299999999998</v>
      </c>
      <c r="K36" s="56">
        <v>2105.17</v>
      </c>
      <c r="L36" s="56">
        <v>2099.83</v>
      </c>
      <c r="M36" s="56">
        <v>2070.35</v>
      </c>
      <c r="N36" s="56">
        <v>2085.8199999999997</v>
      </c>
      <c r="O36" s="56">
        <v>2032.6599999999999</v>
      </c>
      <c r="P36" s="56">
        <v>2005.3899999999999</v>
      </c>
      <c r="Q36" s="56">
        <v>2016.77</v>
      </c>
      <c r="R36" s="56">
        <v>2040</v>
      </c>
      <c r="S36" s="56">
        <v>2043.76</v>
      </c>
      <c r="T36" s="56">
        <v>2040.46</v>
      </c>
      <c r="U36" s="56">
        <v>2039.86</v>
      </c>
      <c r="V36" s="56">
        <v>2027.06</v>
      </c>
      <c r="W36" s="56">
        <v>1832.4899999999998</v>
      </c>
      <c r="X36" s="56">
        <v>1780.29</v>
      </c>
      <c r="Y36" s="56">
        <v>1728.85</v>
      </c>
      <c r="Z36" s="76">
        <v>1697.12</v>
      </c>
      <c r="AA36" s="65"/>
    </row>
    <row r="37" spans="1:27" ht="16.5" x14ac:dyDescent="0.25">
      <c r="A37" s="64"/>
      <c r="B37" s="88">
        <v>26</v>
      </c>
      <c r="C37" s="84">
        <v>1710.5</v>
      </c>
      <c r="D37" s="56">
        <v>1701.2399999999998</v>
      </c>
      <c r="E37" s="56">
        <v>1702.31</v>
      </c>
      <c r="F37" s="56">
        <v>1707.4899999999998</v>
      </c>
      <c r="G37" s="56">
        <v>1742.94</v>
      </c>
      <c r="H37" s="56">
        <v>1823.6999999999998</v>
      </c>
      <c r="I37" s="56">
        <v>2055.64</v>
      </c>
      <c r="J37" s="56">
        <v>2106.42</v>
      </c>
      <c r="K37" s="56">
        <v>2093.9499999999998</v>
      </c>
      <c r="L37" s="56">
        <v>2087.39</v>
      </c>
      <c r="M37" s="56">
        <v>2072.9700000000003</v>
      </c>
      <c r="N37" s="56">
        <v>2075.9899999999998</v>
      </c>
      <c r="O37" s="56">
        <v>2083</v>
      </c>
      <c r="P37" s="56">
        <v>2081.25</v>
      </c>
      <c r="Q37" s="56">
        <v>2095.8599999999997</v>
      </c>
      <c r="R37" s="56">
        <v>2117.59</v>
      </c>
      <c r="S37" s="56">
        <v>2101.6499999999996</v>
      </c>
      <c r="T37" s="56">
        <v>2108.8999999999996</v>
      </c>
      <c r="U37" s="56">
        <v>2097.71</v>
      </c>
      <c r="V37" s="56">
        <v>2079.08</v>
      </c>
      <c r="W37" s="56">
        <v>2032.74</v>
      </c>
      <c r="X37" s="56">
        <v>1822.38</v>
      </c>
      <c r="Y37" s="56">
        <v>1779.4299999999998</v>
      </c>
      <c r="Z37" s="76">
        <v>1722.61</v>
      </c>
      <c r="AA37" s="65"/>
    </row>
    <row r="38" spans="1:27" ht="16.5" x14ac:dyDescent="0.25">
      <c r="A38" s="64"/>
      <c r="B38" s="88">
        <v>27</v>
      </c>
      <c r="C38" s="84">
        <v>1750.4699999999998</v>
      </c>
      <c r="D38" s="56">
        <v>1712.92</v>
      </c>
      <c r="E38" s="56">
        <v>1707.3</v>
      </c>
      <c r="F38" s="56">
        <v>1722.76</v>
      </c>
      <c r="G38" s="56">
        <v>1727.04</v>
      </c>
      <c r="H38" s="56">
        <v>1767.07</v>
      </c>
      <c r="I38" s="56">
        <v>1858.95</v>
      </c>
      <c r="J38" s="56">
        <v>2045.03</v>
      </c>
      <c r="K38" s="56">
        <v>2190.67</v>
      </c>
      <c r="L38" s="56">
        <v>2193.5299999999997</v>
      </c>
      <c r="M38" s="56">
        <v>2184.6</v>
      </c>
      <c r="N38" s="56">
        <v>2164.08</v>
      </c>
      <c r="O38" s="56">
        <v>2152.7399999999998</v>
      </c>
      <c r="P38" s="56">
        <v>2134.04</v>
      </c>
      <c r="Q38" s="56">
        <v>2163.9299999999998</v>
      </c>
      <c r="R38" s="56">
        <v>2189.7600000000002</v>
      </c>
      <c r="S38" s="56">
        <v>2189.14</v>
      </c>
      <c r="T38" s="56">
        <v>2197.9700000000003</v>
      </c>
      <c r="U38" s="56">
        <v>2203.33</v>
      </c>
      <c r="V38" s="56">
        <v>2174.3599999999997</v>
      </c>
      <c r="W38" s="56">
        <v>2067.94</v>
      </c>
      <c r="X38" s="56">
        <v>1893.22</v>
      </c>
      <c r="Y38" s="56">
        <v>1769.9099999999999</v>
      </c>
      <c r="Z38" s="76">
        <v>1731.79</v>
      </c>
      <c r="AA38" s="65"/>
    </row>
    <row r="39" spans="1:27" ht="16.5" x14ac:dyDescent="0.25">
      <c r="A39" s="64"/>
      <c r="B39" s="88">
        <v>28</v>
      </c>
      <c r="C39" s="84">
        <v>1687.3899999999999</v>
      </c>
      <c r="D39" s="56">
        <v>1682.37</v>
      </c>
      <c r="E39" s="56">
        <v>1676.46</v>
      </c>
      <c r="F39" s="56">
        <v>1676.77</v>
      </c>
      <c r="G39" s="56">
        <v>1684.12</v>
      </c>
      <c r="H39" s="56">
        <v>1701.65</v>
      </c>
      <c r="I39" s="56">
        <v>1725.7399999999998</v>
      </c>
      <c r="J39" s="56">
        <v>1780.78</v>
      </c>
      <c r="K39" s="56">
        <v>2040.1699999999998</v>
      </c>
      <c r="L39" s="56">
        <v>2108.85</v>
      </c>
      <c r="M39" s="56">
        <v>2108.66</v>
      </c>
      <c r="N39" s="56">
        <v>2097.7799999999997</v>
      </c>
      <c r="O39" s="56">
        <v>2049.3000000000002</v>
      </c>
      <c r="P39" s="56">
        <v>2033.1299999999999</v>
      </c>
      <c r="Q39" s="56">
        <v>2063.84</v>
      </c>
      <c r="R39" s="56">
        <v>2104.98</v>
      </c>
      <c r="S39" s="56">
        <v>2122.4299999999998</v>
      </c>
      <c r="T39" s="56">
        <v>2125.92</v>
      </c>
      <c r="U39" s="56">
        <v>2120.3599999999997</v>
      </c>
      <c r="V39" s="56">
        <v>2106.42</v>
      </c>
      <c r="W39" s="56">
        <v>2075.44</v>
      </c>
      <c r="X39" s="56">
        <v>1794.1599999999999</v>
      </c>
      <c r="Y39" s="56">
        <v>1767.4499999999998</v>
      </c>
      <c r="Z39" s="76">
        <v>1707.03</v>
      </c>
      <c r="AA39" s="65"/>
    </row>
    <row r="40" spans="1:27" ht="16.5" hidden="1" x14ac:dyDescent="0.25">
      <c r="A40" s="64"/>
      <c r="B40" s="88">
        <v>29</v>
      </c>
      <c r="C40" s="84"/>
      <c r="D40" s="56"/>
      <c r="E40" s="56"/>
      <c r="F40" s="56"/>
      <c r="G40" s="56"/>
      <c r="H40" s="56"/>
      <c r="I40" s="56"/>
      <c r="J40" s="56"/>
      <c r="K40" s="56"/>
      <c r="L40" s="56"/>
      <c r="M40" s="56"/>
      <c r="N40" s="56"/>
      <c r="O40" s="56"/>
      <c r="P40" s="56"/>
      <c r="Q40" s="56"/>
      <c r="R40" s="56"/>
      <c r="S40" s="56"/>
      <c r="T40" s="56"/>
      <c r="U40" s="56"/>
      <c r="V40" s="56"/>
      <c r="W40" s="56"/>
      <c r="X40" s="56"/>
      <c r="Y40" s="56"/>
      <c r="Z40" s="76"/>
      <c r="AA40" s="65"/>
    </row>
    <row r="41" spans="1:27" ht="16.5" hidden="1" x14ac:dyDescent="0.25">
      <c r="A41" s="64"/>
      <c r="B41" s="88">
        <v>30</v>
      </c>
      <c r="C41" s="84"/>
      <c r="D41" s="56"/>
      <c r="E41" s="56"/>
      <c r="F41" s="56"/>
      <c r="G41" s="56"/>
      <c r="H41" s="56"/>
      <c r="I41" s="56"/>
      <c r="J41" s="56"/>
      <c r="K41" s="56"/>
      <c r="L41" s="56"/>
      <c r="M41" s="56"/>
      <c r="N41" s="56"/>
      <c r="O41" s="56"/>
      <c r="P41" s="56"/>
      <c r="Q41" s="56"/>
      <c r="R41" s="56"/>
      <c r="S41" s="56"/>
      <c r="T41" s="56"/>
      <c r="U41" s="56"/>
      <c r="V41" s="56"/>
      <c r="W41" s="56"/>
      <c r="X41" s="56"/>
      <c r="Y41" s="56"/>
      <c r="Z41" s="76"/>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2" t="s">
        <v>159</v>
      </c>
      <c r="C44" s="272"/>
      <c r="D44" s="272"/>
      <c r="E44" s="272"/>
      <c r="F44" s="272"/>
      <c r="G44" s="272"/>
      <c r="H44" s="272"/>
      <c r="I44" s="272"/>
      <c r="J44" s="272"/>
      <c r="K44" s="272"/>
      <c r="L44" s="272"/>
      <c r="M44" s="272"/>
      <c r="N44" s="272"/>
      <c r="O44" s="272"/>
      <c r="P44" s="272"/>
      <c r="Q44" s="60"/>
      <c r="R44" s="288">
        <v>812211.94</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79" t="s">
        <v>163</v>
      </c>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2" t="s">
        <v>131</v>
      </c>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6" t="s">
        <v>132</v>
      </c>
      <c r="C51" s="284" t="s">
        <v>173</v>
      </c>
      <c r="D51" s="284"/>
      <c r="E51" s="284"/>
      <c r="F51" s="284"/>
      <c r="G51" s="284"/>
      <c r="H51" s="284"/>
      <c r="I51" s="284"/>
      <c r="J51" s="284"/>
      <c r="K51" s="284"/>
      <c r="L51" s="284"/>
      <c r="M51" s="284"/>
      <c r="N51" s="284"/>
      <c r="O51" s="284"/>
      <c r="P51" s="284"/>
      <c r="Q51" s="284"/>
      <c r="R51" s="284"/>
      <c r="S51" s="284"/>
      <c r="T51" s="284"/>
      <c r="U51" s="284"/>
      <c r="V51" s="284"/>
      <c r="W51" s="284"/>
      <c r="X51" s="284"/>
      <c r="Y51" s="284"/>
      <c r="Z51" s="285"/>
      <c r="AA51" s="65"/>
    </row>
    <row r="52" spans="1:27" ht="32.25" thickBot="1" x14ac:dyDescent="0.3">
      <c r="A52" s="64"/>
      <c r="B52" s="287"/>
      <c r="C52" s="86" t="s">
        <v>133</v>
      </c>
      <c r="D52" s="81" t="s">
        <v>134</v>
      </c>
      <c r="E52" s="81" t="s">
        <v>135</v>
      </c>
      <c r="F52" s="81" t="s">
        <v>136</v>
      </c>
      <c r="G52" s="81" t="s">
        <v>137</v>
      </c>
      <c r="H52" s="81" t="s">
        <v>138</v>
      </c>
      <c r="I52" s="81" t="s">
        <v>139</v>
      </c>
      <c r="J52" s="81" t="s">
        <v>140</v>
      </c>
      <c r="K52" s="81" t="s">
        <v>141</v>
      </c>
      <c r="L52" s="81" t="s">
        <v>142</v>
      </c>
      <c r="M52" s="81" t="s">
        <v>143</v>
      </c>
      <c r="N52" s="81" t="s">
        <v>144</v>
      </c>
      <c r="O52" s="81" t="s">
        <v>145</v>
      </c>
      <c r="P52" s="81" t="s">
        <v>146</v>
      </c>
      <c r="Q52" s="81" t="s">
        <v>147</v>
      </c>
      <c r="R52" s="81" t="s">
        <v>148</v>
      </c>
      <c r="S52" s="81" t="s">
        <v>149</v>
      </c>
      <c r="T52" s="81" t="s">
        <v>150</v>
      </c>
      <c r="U52" s="81" t="s">
        <v>151</v>
      </c>
      <c r="V52" s="81" t="s">
        <v>152</v>
      </c>
      <c r="W52" s="81" t="s">
        <v>153</v>
      </c>
      <c r="X52" s="81" t="s">
        <v>154</v>
      </c>
      <c r="Y52" s="81" t="s">
        <v>155</v>
      </c>
      <c r="Z52" s="82" t="s">
        <v>156</v>
      </c>
      <c r="AA52" s="65"/>
    </row>
    <row r="53" spans="1:27" ht="16.5" x14ac:dyDescent="0.25">
      <c r="A53" s="64"/>
      <c r="B53" s="87">
        <v>1</v>
      </c>
      <c r="C53" s="92">
        <v>1704.61</v>
      </c>
      <c r="D53" s="90">
        <v>1690.87</v>
      </c>
      <c r="E53" s="90">
        <v>1691.5</v>
      </c>
      <c r="F53" s="90">
        <v>1693.4499999999998</v>
      </c>
      <c r="G53" s="90">
        <v>1738.13</v>
      </c>
      <c r="H53" s="90">
        <v>1855.9099999999999</v>
      </c>
      <c r="I53" s="90">
        <v>2065.31</v>
      </c>
      <c r="J53" s="90">
        <v>2082.98</v>
      </c>
      <c r="K53" s="90">
        <v>2088.0500000000002</v>
      </c>
      <c r="L53" s="90">
        <v>2078.67</v>
      </c>
      <c r="M53" s="90">
        <v>2074.75</v>
      </c>
      <c r="N53" s="90">
        <v>2077.27</v>
      </c>
      <c r="O53" s="90">
        <v>2073.6</v>
      </c>
      <c r="P53" s="90">
        <v>2077.59</v>
      </c>
      <c r="Q53" s="90">
        <v>2105.0500000000002</v>
      </c>
      <c r="R53" s="90">
        <v>2088.06</v>
      </c>
      <c r="S53" s="90">
        <v>2081.7799999999997</v>
      </c>
      <c r="T53" s="90">
        <v>2069.9299999999998</v>
      </c>
      <c r="U53" s="90">
        <v>2042.3999999999999</v>
      </c>
      <c r="V53" s="90">
        <v>2026.6799999999998</v>
      </c>
      <c r="W53" s="90">
        <v>1854.9199999999998</v>
      </c>
      <c r="X53" s="90">
        <v>1844.6</v>
      </c>
      <c r="Y53" s="90">
        <v>1779.6399999999999</v>
      </c>
      <c r="Z53" s="91">
        <v>1699.86</v>
      </c>
      <c r="AA53" s="65"/>
    </row>
    <row r="54" spans="1:27" ht="16.5" x14ac:dyDescent="0.25">
      <c r="A54" s="64"/>
      <c r="B54" s="88">
        <v>2</v>
      </c>
      <c r="C54" s="84">
        <v>1726.6</v>
      </c>
      <c r="D54" s="56">
        <v>1709.69</v>
      </c>
      <c r="E54" s="56">
        <v>1698.31</v>
      </c>
      <c r="F54" s="56">
        <v>1699.2399999999998</v>
      </c>
      <c r="G54" s="56">
        <v>1740.01</v>
      </c>
      <c r="H54" s="56">
        <v>1820.1999999999998</v>
      </c>
      <c r="I54" s="56">
        <v>2018.62</v>
      </c>
      <c r="J54" s="56">
        <v>2035.36</v>
      </c>
      <c r="K54" s="56">
        <v>2033.9099999999999</v>
      </c>
      <c r="L54" s="56">
        <v>2031.8899999999999</v>
      </c>
      <c r="M54" s="56">
        <v>2019.45</v>
      </c>
      <c r="N54" s="56">
        <v>2019.77</v>
      </c>
      <c r="O54" s="56">
        <v>2020.6299999999999</v>
      </c>
      <c r="P54" s="56">
        <v>2040.6499999999999</v>
      </c>
      <c r="Q54" s="56">
        <v>2044.3899999999999</v>
      </c>
      <c r="R54" s="56">
        <v>2046.1799999999998</v>
      </c>
      <c r="S54" s="56">
        <v>2052.58</v>
      </c>
      <c r="T54" s="56">
        <v>2042.24</v>
      </c>
      <c r="U54" s="56">
        <v>2016.46</v>
      </c>
      <c r="V54" s="56">
        <v>1993.25</v>
      </c>
      <c r="W54" s="56">
        <v>1910.26</v>
      </c>
      <c r="X54" s="56">
        <v>1882.57</v>
      </c>
      <c r="Y54" s="56">
        <v>1806.38</v>
      </c>
      <c r="Z54" s="76">
        <v>1723.19</v>
      </c>
      <c r="AA54" s="65"/>
    </row>
    <row r="55" spans="1:27" ht="16.5" x14ac:dyDescent="0.25">
      <c r="A55" s="64"/>
      <c r="B55" s="88">
        <v>3</v>
      </c>
      <c r="C55" s="84">
        <v>1710.17</v>
      </c>
      <c r="D55" s="56">
        <v>1692.4299999999998</v>
      </c>
      <c r="E55" s="56">
        <v>1690.4499999999998</v>
      </c>
      <c r="F55" s="56">
        <v>1695.1</v>
      </c>
      <c r="G55" s="56">
        <v>1734.75</v>
      </c>
      <c r="H55" s="56">
        <v>1827.09</v>
      </c>
      <c r="I55" s="56">
        <v>2033.6299999999999</v>
      </c>
      <c r="J55" s="56">
        <v>2064.7600000000002</v>
      </c>
      <c r="K55" s="56">
        <v>2061.89</v>
      </c>
      <c r="L55" s="56">
        <v>2055.8000000000002</v>
      </c>
      <c r="M55" s="56">
        <v>2046.96</v>
      </c>
      <c r="N55" s="56">
        <v>2054.19</v>
      </c>
      <c r="O55" s="56">
        <v>2050.13</v>
      </c>
      <c r="P55" s="56">
        <v>2053.5299999999997</v>
      </c>
      <c r="Q55" s="56">
        <v>2060.85</v>
      </c>
      <c r="R55" s="56">
        <v>2063.87</v>
      </c>
      <c r="S55" s="56">
        <v>2070.3999999999996</v>
      </c>
      <c r="T55" s="56">
        <v>2052.3000000000002</v>
      </c>
      <c r="U55" s="56">
        <v>2032.3</v>
      </c>
      <c r="V55" s="56">
        <v>2019.36</v>
      </c>
      <c r="W55" s="56">
        <v>1983.55</v>
      </c>
      <c r="X55" s="56">
        <v>1944.9199999999998</v>
      </c>
      <c r="Y55" s="56">
        <v>1835.46</v>
      </c>
      <c r="Z55" s="76">
        <v>1765.1799999999998</v>
      </c>
      <c r="AA55" s="65"/>
    </row>
    <row r="56" spans="1:27" ht="16.5" x14ac:dyDescent="0.25">
      <c r="A56" s="64"/>
      <c r="B56" s="88">
        <v>4</v>
      </c>
      <c r="C56" s="84">
        <v>1715.8</v>
      </c>
      <c r="D56" s="56">
        <v>1698.85</v>
      </c>
      <c r="E56" s="56">
        <v>1702.1599999999999</v>
      </c>
      <c r="F56" s="56">
        <v>1713.87</v>
      </c>
      <c r="G56" s="56">
        <v>1758.61</v>
      </c>
      <c r="H56" s="56">
        <v>1854.26</v>
      </c>
      <c r="I56" s="56">
        <v>2043.11</v>
      </c>
      <c r="J56" s="56">
        <v>2070.9499999999998</v>
      </c>
      <c r="K56" s="56">
        <v>2078.3000000000002</v>
      </c>
      <c r="L56" s="56">
        <v>2077.29</v>
      </c>
      <c r="M56" s="56">
        <v>2068.52</v>
      </c>
      <c r="N56" s="56">
        <v>2079.34</v>
      </c>
      <c r="O56" s="56">
        <v>2077.77</v>
      </c>
      <c r="P56" s="56">
        <v>2079.34</v>
      </c>
      <c r="Q56" s="56">
        <v>2100.63</v>
      </c>
      <c r="R56" s="56">
        <v>2091.27</v>
      </c>
      <c r="S56" s="56">
        <v>2094.23</v>
      </c>
      <c r="T56" s="56">
        <v>2082.17</v>
      </c>
      <c r="U56" s="56">
        <v>2068.4899999999998</v>
      </c>
      <c r="V56" s="56">
        <v>2059.7399999999998</v>
      </c>
      <c r="W56" s="56">
        <v>2011.12</v>
      </c>
      <c r="X56" s="56">
        <v>1997.71</v>
      </c>
      <c r="Y56" s="56">
        <v>1855.07</v>
      </c>
      <c r="Z56" s="76">
        <v>1761.4</v>
      </c>
      <c r="AA56" s="65"/>
    </row>
    <row r="57" spans="1:27" ht="16.5" x14ac:dyDescent="0.25">
      <c r="A57" s="64"/>
      <c r="B57" s="88">
        <v>5</v>
      </c>
      <c r="C57" s="84">
        <v>1737.67</v>
      </c>
      <c r="D57" s="56">
        <v>1721.78</v>
      </c>
      <c r="E57" s="56">
        <v>1706.26</v>
      </c>
      <c r="F57" s="56">
        <v>1713.1799999999998</v>
      </c>
      <c r="G57" s="56">
        <v>1767.9699999999998</v>
      </c>
      <c r="H57" s="56">
        <v>1858.05</v>
      </c>
      <c r="I57" s="56">
        <v>2037.8899999999999</v>
      </c>
      <c r="J57" s="56">
        <v>2077.5299999999997</v>
      </c>
      <c r="K57" s="56">
        <v>2081.8000000000002</v>
      </c>
      <c r="L57" s="56">
        <v>2082.52</v>
      </c>
      <c r="M57" s="56">
        <v>2078.21</v>
      </c>
      <c r="N57" s="56">
        <v>2083.4499999999998</v>
      </c>
      <c r="O57" s="56">
        <v>2067.52</v>
      </c>
      <c r="P57" s="56">
        <v>2081.7399999999998</v>
      </c>
      <c r="Q57" s="56">
        <v>2098.1099999999997</v>
      </c>
      <c r="R57" s="56">
        <v>2084</v>
      </c>
      <c r="S57" s="56">
        <v>2081.3599999999997</v>
      </c>
      <c r="T57" s="56">
        <v>2070.7200000000003</v>
      </c>
      <c r="U57" s="56">
        <v>2048.85</v>
      </c>
      <c r="V57" s="56">
        <v>2033.45</v>
      </c>
      <c r="W57" s="56">
        <v>1989.45</v>
      </c>
      <c r="X57" s="56">
        <v>1984.11</v>
      </c>
      <c r="Y57" s="56">
        <v>1853.01</v>
      </c>
      <c r="Z57" s="76">
        <v>1757.62</v>
      </c>
      <c r="AA57" s="65"/>
    </row>
    <row r="58" spans="1:27" ht="16.5" x14ac:dyDescent="0.25">
      <c r="A58" s="64"/>
      <c r="B58" s="88">
        <v>6</v>
      </c>
      <c r="C58" s="84">
        <v>1747.88</v>
      </c>
      <c r="D58" s="56">
        <v>1729.6599999999999</v>
      </c>
      <c r="E58" s="56">
        <v>1706.78</v>
      </c>
      <c r="F58" s="56">
        <v>1698.28</v>
      </c>
      <c r="G58" s="56">
        <v>1698.71</v>
      </c>
      <c r="H58" s="56">
        <v>1735.86</v>
      </c>
      <c r="I58" s="56">
        <v>1801.56</v>
      </c>
      <c r="J58" s="56">
        <v>1902.05</v>
      </c>
      <c r="K58" s="56">
        <v>2039.62</v>
      </c>
      <c r="L58" s="56">
        <v>2069.83</v>
      </c>
      <c r="M58" s="56">
        <v>2067.77</v>
      </c>
      <c r="N58" s="56">
        <v>2065.5699999999997</v>
      </c>
      <c r="O58" s="56">
        <v>2053.38</v>
      </c>
      <c r="P58" s="56">
        <v>2051.1799999999998</v>
      </c>
      <c r="Q58" s="56">
        <v>2060.9299999999998</v>
      </c>
      <c r="R58" s="56">
        <v>2068.4499999999998</v>
      </c>
      <c r="S58" s="56">
        <v>2079.1999999999998</v>
      </c>
      <c r="T58" s="56">
        <v>2070.3199999999997</v>
      </c>
      <c r="U58" s="56">
        <v>2055.89</v>
      </c>
      <c r="V58" s="56">
        <v>2033.05</v>
      </c>
      <c r="W58" s="56">
        <v>2004.95</v>
      </c>
      <c r="X58" s="56">
        <v>2000.49</v>
      </c>
      <c r="Y58" s="56">
        <v>1854.27</v>
      </c>
      <c r="Z58" s="76">
        <v>1737.44</v>
      </c>
      <c r="AA58" s="65"/>
    </row>
    <row r="59" spans="1:27" ht="16.5" x14ac:dyDescent="0.25">
      <c r="A59" s="64"/>
      <c r="B59" s="88">
        <v>7</v>
      </c>
      <c r="C59" s="84">
        <v>1703.12</v>
      </c>
      <c r="D59" s="56">
        <v>1690.4699999999998</v>
      </c>
      <c r="E59" s="56">
        <v>1670.01</v>
      </c>
      <c r="F59" s="56">
        <v>1662.25</v>
      </c>
      <c r="G59" s="56">
        <v>1665.1999999999998</v>
      </c>
      <c r="H59" s="56">
        <v>1673.55</v>
      </c>
      <c r="I59" s="56">
        <v>1720.84</v>
      </c>
      <c r="J59" s="56">
        <v>1773.13</v>
      </c>
      <c r="K59" s="56">
        <v>1838.3</v>
      </c>
      <c r="L59" s="56">
        <v>2006.1599999999999</v>
      </c>
      <c r="M59" s="56">
        <v>2007.51</v>
      </c>
      <c r="N59" s="56">
        <v>2000.2</v>
      </c>
      <c r="O59" s="56">
        <v>1997.75</v>
      </c>
      <c r="P59" s="56">
        <v>1998.9199999999998</v>
      </c>
      <c r="Q59" s="56">
        <v>2023.08</v>
      </c>
      <c r="R59" s="56">
        <v>2051.7799999999997</v>
      </c>
      <c r="S59" s="56">
        <v>2065.1099999999997</v>
      </c>
      <c r="T59" s="56">
        <v>2061.8000000000002</v>
      </c>
      <c r="U59" s="56">
        <v>2056.63</v>
      </c>
      <c r="V59" s="56">
        <v>2032.56</v>
      </c>
      <c r="W59" s="56">
        <v>1986.98</v>
      </c>
      <c r="X59" s="56">
        <v>1934.72</v>
      </c>
      <c r="Y59" s="56">
        <v>1797.54</v>
      </c>
      <c r="Z59" s="76">
        <v>1706.53</v>
      </c>
      <c r="AA59" s="65"/>
    </row>
    <row r="60" spans="1:27" ht="16.5" x14ac:dyDescent="0.25">
      <c r="A60" s="64"/>
      <c r="B60" s="88">
        <v>8</v>
      </c>
      <c r="C60" s="84">
        <v>1662.4499999999998</v>
      </c>
      <c r="D60" s="56">
        <v>1648.98</v>
      </c>
      <c r="E60" s="56">
        <v>1575.42</v>
      </c>
      <c r="F60" s="56">
        <v>1640.11</v>
      </c>
      <c r="G60" s="56">
        <v>1669.31</v>
      </c>
      <c r="H60" s="56">
        <v>1762.57</v>
      </c>
      <c r="I60" s="56">
        <v>1942.27</v>
      </c>
      <c r="J60" s="56">
        <v>2059.38</v>
      </c>
      <c r="K60" s="56">
        <v>2061.89</v>
      </c>
      <c r="L60" s="56">
        <v>2057.2399999999998</v>
      </c>
      <c r="M60" s="56">
        <v>2050.9499999999998</v>
      </c>
      <c r="N60" s="56">
        <v>2051.63</v>
      </c>
      <c r="O60" s="56">
        <v>2048.87</v>
      </c>
      <c r="P60" s="56">
        <v>2050.08</v>
      </c>
      <c r="Q60" s="56">
        <v>2054.79</v>
      </c>
      <c r="R60" s="56">
        <v>2060.64</v>
      </c>
      <c r="S60" s="56">
        <v>2073.52</v>
      </c>
      <c r="T60" s="56">
        <v>2061</v>
      </c>
      <c r="U60" s="56">
        <v>2049.56</v>
      </c>
      <c r="V60" s="56">
        <v>2040.99</v>
      </c>
      <c r="W60" s="56">
        <v>2024.02</v>
      </c>
      <c r="X60" s="56">
        <v>2002.47</v>
      </c>
      <c r="Y60" s="56">
        <v>1881.97</v>
      </c>
      <c r="Z60" s="76">
        <v>1727.46</v>
      </c>
      <c r="AA60" s="65"/>
    </row>
    <row r="61" spans="1:27" ht="16.5" x14ac:dyDescent="0.25">
      <c r="A61" s="64"/>
      <c r="B61" s="88">
        <v>9</v>
      </c>
      <c r="C61" s="84">
        <v>1688.81</v>
      </c>
      <c r="D61" s="56">
        <v>1670.9299999999998</v>
      </c>
      <c r="E61" s="56">
        <v>1659.65</v>
      </c>
      <c r="F61" s="56">
        <v>1680.69</v>
      </c>
      <c r="G61" s="56">
        <v>1704.35</v>
      </c>
      <c r="H61" s="56">
        <v>1812.73</v>
      </c>
      <c r="I61" s="56">
        <v>2047.33</v>
      </c>
      <c r="J61" s="56">
        <v>2071.6099999999997</v>
      </c>
      <c r="K61" s="56">
        <v>2076.3999999999996</v>
      </c>
      <c r="L61" s="56">
        <v>2073.88</v>
      </c>
      <c r="M61" s="56">
        <v>2066.56</v>
      </c>
      <c r="N61" s="56">
        <v>2067.64</v>
      </c>
      <c r="O61" s="56">
        <v>2058.85</v>
      </c>
      <c r="P61" s="56">
        <v>2040.8799999999999</v>
      </c>
      <c r="Q61" s="56">
        <v>2050.9700000000003</v>
      </c>
      <c r="R61" s="56">
        <v>2051.29</v>
      </c>
      <c r="S61" s="56">
        <v>2047.6799999999998</v>
      </c>
      <c r="T61" s="56">
        <v>2038.27</v>
      </c>
      <c r="U61" s="56">
        <v>2035.12</v>
      </c>
      <c r="V61" s="56">
        <v>2030.4299999999998</v>
      </c>
      <c r="W61" s="56">
        <v>2016.47</v>
      </c>
      <c r="X61" s="56">
        <v>1959.94</v>
      </c>
      <c r="Y61" s="56">
        <v>1809.01</v>
      </c>
      <c r="Z61" s="76">
        <v>1733.84</v>
      </c>
      <c r="AA61" s="65"/>
    </row>
    <row r="62" spans="1:27" ht="16.5" x14ac:dyDescent="0.25">
      <c r="A62" s="64"/>
      <c r="B62" s="88">
        <v>10</v>
      </c>
      <c r="C62" s="84">
        <v>1683.77</v>
      </c>
      <c r="D62" s="56">
        <v>1653.38</v>
      </c>
      <c r="E62" s="56">
        <v>1682.1999999999998</v>
      </c>
      <c r="F62" s="56">
        <v>1682.94</v>
      </c>
      <c r="G62" s="56">
        <v>1699.61</v>
      </c>
      <c r="H62" s="56">
        <v>1809.92</v>
      </c>
      <c r="I62" s="56">
        <v>2000.6699999999998</v>
      </c>
      <c r="J62" s="56">
        <v>2043.79</v>
      </c>
      <c r="K62" s="56">
        <v>2049.6099999999997</v>
      </c>
      <c r="L62" s="56">
        <v>2049.66</v>
      </c>
      <c r="M62" s="56">
        <v>2040.28</v>
      </c>
      <c r="N62" s="56">
        <v>2043.98</v>
      </c>
      <c r="O62" s="56">
        <v>2036.34</v>
      </c>
      <c r="P62" s="56">
        <v>2041.31</v>
      </c>
      <c r="Q62" s="56">
        <v>2054.8199999999997</v>
      </c>
      <c r="R62" s="56">
        <v>2055.09</v>
      </c>
      <c r="S62" s="56">
        <v>2049.8999999999996</v>
      </c>
      <c r="T62" s="56">
        <v>2041.9299999999998</v>
      </c>
      <c r="U62" s="56">
        <v>2028.81</v>
      </c>
      <c r="V62" s="56">
        <v>2028.26</v>
      </c>
      <c r="W62" s="56">
        <v>2003.27</v>
      </c>
      <c r="X62" s="56">
        <v>1825.85</v>
      </c>
      <c r="Y62" s="56">
        <v>1777.34</v>
      </c>
      <c r="Z62" s="76">
        <v>1707.9899999999998</v>
      </c>
      <c r="AA62" s="65"/>
    </row>
    <row r="63" spans="1:27" ht="16.5" x14ac:dyDescent="0.25">
      <c r="A63" s="64"/>
      <c r="B63" s="88">
        <v>11</v>
      </c>
      <c r="C63" s="84">
        <v>1719.6999999999998</v>
      </c>
      <c r="D63" s="56">
        <v>1692.51</v>
      </c>
      <c r="E63" s="56">
        <v>1691.7399999999998</v>
      </c>
      <c r="F63" s="56">
        <v>1695.55</v>
      </c>
      <c r="G63" s="56">
        <v>1738.15</v>
      </c>
      <c r="H63" s="56">
        <v>1866.76</v>
      </c>
      <c r="I63" s="56">
        <v>2048.71</v>
      </c>
      <c r="J63" s="56">
        <v>2085.87</v>
      </c>
      <c r="K63" s="56">
        <v>2138.58</v>
      </c>
      <c r="L63" s="56">
        <v>2147.69</v>
      </c>
      <c r="M63" s="56">
        <v>2135.7399999999998</v>
      </c>
      <c r="N63" s="56">
        <v>2140.3000000000002</v>
      </c>
      <c r="O63" s="56">
        <v>2132.9499999999998</v>
      </c>
      <c r="P63" s="56">
        <v>2137</v>
      </c>
      <c r="Q63" s="56">
        <v>2133.88</v>
      </c>
      <c r="R63" s="56">
        <v>2137.7799999999997</v>
      </c>
      <c r="S63" s="56">
        <v>2137.92</v>
      </c>
      <c r="T63" s="56">
        <v>2135.1</v>
      </c>
      <c r="U63" s="56">
        <v>2124.63</v>
      </c>
      <c r="V63" s="56">
        <v>2119.6999999999998</v>
      </c>
      <c r="W63" s="56">
        <v>2089.0299999999997</v>
      </c>
      <c r="X63" s="56">
        <v>2049.0299999999997</v>
      </c>
      <c r="Y63" s="56">
        <v>1934.29</v>
      </c>
      <c r="Z63" s="76">
        <v>1766.2199999999998</v>
      </c>
      <c r="AA63" s="65"/>
    </row>
    <row r="64" spans="1:27" ht="16.5" x14ac:dyDescent="0.25">
      <c r="A64" s="64"/>
      <c r="B64" s="88">
        <v>12</v>
      </c>
      <c r="C64" s="84">
        <v>1710.1799999999998</v>
      </c>
      <c r="D64" s="56">
        <v>1692.01</v>
      </c>
      <c r="E64" s="56">
        <v>1688.23</v>
      </c>
      <c r="F64" s="56">
        <v>1702.58</v>
      </c>
      <c r="G64" s="56">
        <v>1762.96</v>
      </c>
      <c r="H64" s="56">
        <v>1954.54</v>
      </c>
      <c r="I64" s="56">
        <v>2155.1099999999997</v>
      </c>
      <c r="J64" s="56">
        <v>2207.6</v>
      </c>
      <c r="K64" s="56">
        <v>2186.0299999999997</v>
      </c>
      <c r="L64" s="56">
        <v>2188.7799999999997</v>
      </c>
      <c r="M64" s="56">
        <v>2182.59</v>
      </c>
      <c r="N64" s="56">
        <v>2187.41</v>
      </c>
      <c r="O64" s="56">
        <v>2183.4700000000003</v>
      </c>
      <c r="P64" s="56">
        <v>2181.6</v>
      </c>
      <c r="Q64" s="56">
        <v>2183.4700000000003</v>
      </c>
      <c r="R64" s="56">
        <v>2186.1799999999998</v>
      </c>
      <c r="S64" s="56">
        <v>2188.13</v>
      </c>
      <c r="T64" s="56">
        <v>2182.8999999999996</v>
      </c>
      <c r="U64" s="56">
        <v>2181.19</v>
      </c>
      <c r="V64" s="56">
        <v>2176.8000000000002</v>
      </c>
      <c r="W64" s="56">
        <v>2147.71</v>
      </c>
      <c r="X64" s="56">
        <v>2100.0500000000002</v>
      </c>
      <c r="Y64" s="56">
        <v>1982.6399999999999</v>
      </c>
      <c r="Z64" s="76">
        <v>1918.84</v>
      </c>
      <c r="AA64" s="65"/>
    </row>
    <row r="65" spans="1:27" ht="16.5" x14ac:dyDescent="0.25">
      <c r="A65" s="64"/>
      <c r="B65" s="88">
        <v>13</v>
      </c>
      <c r="C65" s="84">
        <v>1810.13</v>
      </c>
      <c r="D65" s="56">
        <v>1762.58</v>
      </c>
      <c r="E65" s="56">
        <v>1730.6599999999999</v>
      </c>
      <c r="F65" s="56">
        <v>1729.17</v>
      </c>
      <c r="G65" s="56">
        <v>1768.81</v>
      </c>
      <c r="H65" s="56">
        <v>1826.4699999999998</v>
      </c>
      <c r="I65" s="56">
        <v>1960.26</v>
      </c>
      <c r="J65" s="56">
        <v>2042.36</v>
      </c>
      <c r="K65" s="56">
        <v>2157.85</v>
      </c>
      <c r="L65" s="56">
        <v>2193.04</v>
      </c>
      <c r="M65" s="56">
        <v>2191.6099999999997</v>
      </c>
      <c r="N65" s="56">
        <v>2189.6499999999996</v>
      </c>
      <c r="O65" s="56">
        <v>2182.3999999999996</v>
      </c>
      <c r="P65" s="56">
        <v>2175.56</v>
      </c>
      <c r="Q65" s="56">
        <v>2187.2399999999998</v>
      </c>
      <c r="R65" s="56">
        <v>2198.33</v>
      </c>
      <c r="S65" s="56">
        <v>2197.48</v>
      </c>
      <c r="T65" s="56">
        <v>2193.5</v>
      </c>
      <c r="U65" s="56">
        <v>2169.1799999999998</v>
      </c>
      <c r="V65" s="56">
        <v>2171.6499999999996</v>
      </c>
      <c r="W65" s="56">
        <v>2075.9700000000003</v>
      </c>
      <c r="X65" s="56">
        <v>2044.99</v>
      </c>
      <c r="Y65" s="56">
        <v>1792.79</v>
      </c>
      <c r="Z65" s="76">
        <v>1748.7399999999998</v>
      </c>
      <c r="AA65" s="65"/>
    </row>
    <row r="66" spans="1:27" ht="16.5" x14ac:dyDescent="0.25">
      <c r="A66" s="64"/>
      <c r="B66" s="88">
        <v>14</v>
      </c>
      <c r="C66" s="84">
        <v>1698.78</v>
      </c>
      <c r="D66" s="56">
        <v>1674.28</v>
      </c>
      <c r="E66" s="56">
        <v>1672.23</v>
      </c>
      <c r="F66" s="56">
        <v>1669.1399999999999</v>
      </c>
      <c r="G66" s="56">
        <v>1669.6399999999999</v>
      </c>
      <c r="H66" s="56">
        <v>1695.44</v>
      </c>
      <c r="I66" s="56">
        <v>1731.13</v>
      </c>
      <c r="J66" s="56">
        <v>1774.6</v>
      </c>
      <c r="K66" s="56">
        <v>1920.97</v>
      </c>
      <c r="L66" s="56">
        <v>2024.6299999999999</v>
      </c>
      <c r="M66" s="56">
        <v>2029.81</v>
      </c>
      <c r="N66" s="56">
        <v>2027.28</v>
      </c>
      <c r="O66" s="56">
        <v>2020.3899999999999</v>
      </c>
      <c r="P66" s="56">
        <v>2015.69</v>
      </c>
      <c r="Q66" s="56">
        <v>2028.29</v>
      </c>
      <c r="R66" s="56">
        <v>2061.19</v>
      </c>
      <c r="S66" s="56">
        <v>2073.2200000000003</v>
      </c>
      <c r="T66" s="56">
        <v>2069.3000000000002</v>
      </c>
      <c r="U66" s="56">
        <v>2051.9499999999998</v>
      </c>
      <c r="V66" s="56">
        <v>2041.98</v>
      </c>
      <c r="W66" s="56">
        <v>2008.08</v>
      </c>
      <c r="X66" s="56">
        <v>1831.9</v>
      </c>
      <c r="Y66" s="56">
        <v>1840.01</v>
      </c>
      <c r="Z66" s="76">
        <v>1712.4099999999999</v>
      </c>
      <c r="AA66" s="65"/>
    </row>
    <row r="67" spans="1:27" ht="16.5" x14ac:dyDescent="0.25">
      <c r="A67" s="64"/>
      <c r="B67" s="88">
        <v>15</v>
      </c>
      <c r="C67" s="84">
        <v>1697.46</v>
      </c>
      <c r="D67" s="56">
        <v>1678.15</v>
      </c>
      <c r="E67" s="56">
        <v>1676.1399999999999</v>
      </c>
      <c r="F67" s="56">
        <v>1676.65</v>
      </c>
      <c r="G67" s="56">
        <v>1716.23</v>
      </c>
      <c r="H67" s="56">
        <v>1800.12</v>
      </c>
      <c r="I67" s="56">
        <v>2010.6</v>
      </c>
      <c r="J67" s="56">
        <v>2049.1099999999997</v>
      </c>
      <c r="K67" s="56">
        <v>2058.6499999999996</v>
      </c>
      <c r="L67" s="56">
        <v>2054.35</v>
      </c>
      <c r="M67" s="56">
        <v>2039.48</v>
      </c>
      <c r="N67" s="56">
        <v>2041.74</v>
      </c>
      <c r="O67" s="56">
        <v>2032.25</v>
      </c>
      <c r="P67" s="56">
        <v>2026.75</v>
      </c>
      <c r="Q67" s="56">
        <v>2045</v>
      </c>
      <c r="R67" s="56">
        <v>2060.71</v>
      </c>
      <c r="S67" s="56">
        <v>2057.35</v>
      </c>
      <c r="T67" s="56">
        <v>2043.84</v>
      </c>
      <c r="U67" s="56">
        <v>2026.61</v>
      </c>
      <c r="V67" s="56">
        <v>2024.81</v>
      </c>
      <c r="W67" s="56">
        <v>1877.59</v>
      </c>
      <c r="X67" s="56">
        <v>1830.6999999999998</v>
      </c>
      <c r="Y67" s="56">
        <v>1778.7199999999998</v>
      </c>
      <c r="Z67" s="76">
        <v>1737.02</v>
      </c>
      <c r="AA67" s="65"/>
    </row>
    <row r="68" spans="1:27" ht="16.5" x14ac:dyDescent="0.25">
      <c r="A68" s="64"/>
      <c r="B68" s="88">
        <v>16</v>
      </c>
      <c r="C68" s="84">
        <v>1666.48</v>
      </c>
      <c r="D68" s="56">
        <v>1648.9099999999999</v>
      </c>
      <c r="E68" s="56">
        <v>1633.3899999999999</v>
      </c>
      <c r="F68" s="56">
        <v>1650.6399999999999</v>
      </c>
      <c r="G68" s="56">
        <v>1701.56</v>
      </c>
      <c r="H68" s="56">
        <v>1795.4299999999998</v>
      </c>
      <c r="I68" s="56">
        <v>2018.02</v>
      </c>
      <c r="J68" s="56">
        <v>2054.5699999999997</v>
      </c>
      <c r="K68" s="56">
        <v>2056.1099999999997</v>
      </c>
      <c r="L68" s="56">
        <v>2054.9499999999998</v>
      </c>
      <c r="M68" s="56">
        <v>2052.6</v>
      </c>
      <c r="N68" s="56">
        <v>2051.02</v>
      </c>
      <c r="O68" s="56">
        <v>2042.28</v>
      </c>
      <c r="P68" s="56">
        <v>2039.01</v>
      </c>
      <c r="Q68" s="56">
        <v>2040.96</v>
      </c>
      <c r="R68" s="56">
        <v>2043.77</v>
      </c>
      <c r="S68" s="56">
        <v>2051.92</v>
      </c>
      <c r="T68" s="56">
        <v>2049.1099999999997</v>
      </c>
      <c r="U68" s="56">
        <v>2033.98</v>
      </c>
      <c r="V68" s="56">
        <v>2027.57</v>
      </c>
      <c r="W68" s="56">
        <v>1894.81</v>
      </c>
      <c r="X68" s="56">
        <v>1891.01</v>
      </c>
      <c r="Y68" s="56">
        <v>1829.9</v>
      </c>
      <c r="Z68" s="76">
        <v>1706.4899999999998</v>
      </c>
      <c r="AA68" s="65"/>
    </row>
    <row r="69" spans="1:27" ht="16.5" x14ac:dyDescent="0.25">
      <c r="A69" s="64"/>
      <c r="B69" s="88">
        <v>17</v>
      </c>
      <c r="C69" s="84">
        <v>1642.82</v>
      </c>
      <c r="D69" s="56">
        <v>1643.77</v>
      </c>
      <c r="E69" s="56">
        <v>1646.53</v>
      </c>
      <c r="F69" s="56">
        <v>1645.57</v>
      </c>
      <c r="G69" s="56">
        <v>1708.13</v>
      </c>
      <c r="H69" s="56">
        <v>1800.42</v>
      </c>
      <c r="I69" s="56">
        <v>1960.78</v>
      </c>
      <c r="J69" s="56">
        <v>2023.98</v>
      </c>
      <c r="K69" s="56">
        <v>2033.36</v>
      </c>
      <c r="L69" s="56">
        <v>2032.6699999999998</v>
      </c>
      <c r="M69" s="56">
        <v>2022.21</v>
      </c>
      <c r="N69" s="56">
        <v>2032.26</v>
      </c>
      <c r="O69" s="56">
        <v>2027.55</v>
      </c>
      <c r="P69" s="56">
        <v>2014.1</v>
      </c>
      <c r="Q69" s="56">
        <v>2029.3799999999999</v>
      </c>
      <c r="R69" s="56">
        <v>2041.98</v>
      </c>
      <c r="S69" s="56">
        <v>2046.09</v>
      </c>
      <c r="T69" s="56">
        <v>2041.48</v>
      </c>
      <c r="U69" s="56">
        <v>2026.85</v>
      </c>
      <c r="V69" s="56">
        <v>2007.08</v>
      </c>
      <c r="W69" s="56">
        <v>1862.06</v>
      </c>
      <c r="X69" s="56">
        <v>1795.7399999999998</v>
      </c>
      <c r="Y69" s="56">
        <v>1750.61</v>
      </c>
      <c r="Z69" s="76">
        <v>1711.4299999999998</v>
      </c>
      <c r="AA69" s="65"/>
    </row>
    <row r="70" spans="1:27" ht="16.5" x14ac:dyDescent="0.25">
      <c r="A70" s="64"/>
      <c r="B70" s="88">
        <v>18</v>
      </c>
      <c r="C70" s="84">
        <v>1705.27</v>
      </c>
      <c r="D70" s="56">
        <v>1676.12</v>
      </c>
      <c r="E70" s="56">
        <v>1676.83</v>
      </c>
      <c r="F70" s="56">
        <v>1687.02</v>
      </c>
      <c r="G70" s="56">
        <v>1728.3</v>
      </c>
      <c r="H70" s="56">
        <v>1860.81</v>
      </c>
      <c r="I70" s="56">
        <v>2053.16</v>
      </c>
      <c r="J70" s="56">
        <v>2092.73</v>
      </c>
      <c r="K70" s="56">
        <v>2113.4499999999998</v>
      </c>
      <c r="L70" s="56">
        <v>2112.5100000000002</v>
      </c>
      <c r="M70" s="56">
        <v>2101.29</v>
      </c>
      <c r="N70" s="56">
        <v>2102.56</v>
      </c>
      <c r="O70" s="56">
        <v>2092.79</v>
      </c>
      <c r="P70" s="56">
        <v>2094.08</v>
      </c>
      <c r="Q70" s="56">
        <v>2098.56</v>
      </c>
      <c r="R70" s="56">
        <v>2117.33</v>
      </c>
      <c r="S70" s="56">
        <v>2118.6499999999996</v>
      </c>
      <c r="T70" s="56">
        <v>2104.66</v>
      </c>
      <c r="U70" s="56">
        <v>2086.8000000000002</v>
      </c>
      <c r="V70" s="56">
        <v>2083.81</v>
      </c>
      <c r="W70" s="56">
        <v>2064.56</v>
      </c>
      <c r="X70" s="56">
        <v>2004.01</v>
      </c>
      <c r="Y70" s="56">
        <v>1881.19</v>
      </c>
      <c r="Z70" s="76">
        <v>1754.38</v>
      </c>
      <c r="AA70" s="65"/>
    </row>
    <row r="71" spans="1:27" ht="16.5" x14ac:dyDescent="0.25">
      <c r="A71" s="64"/>
      <c r="B71" s="88">
        <v>19</v>
      </c>
      <c r="C71" s="84">
        <v>1705.26</v>
      </c>
      <c r="D71" s="56">
        <v>1674.15</v>
      </c>
      <c r="E71" s="56">
        <v>1684.3899999999999</v>
      </c>
      <c r="F71" s="56">
        <v>1696.03</v>
      </c>
      <c r="G71" s="56">
        <v>1729</v>
      </c>
      <c r="H71" s="56">
        <v>1844.47</v>
      </c>
      <c r="I71" s="56">
        <v>2058.79</v>
      </c>
      <c r="J71" s="56">
        <v>2125.94</v>
      </c>
      <c r="K71" s="56">
        <v>2139.63</v>
      </c>
      <c r="L71" s="56">
        <v>2137.54</v>
      </c>
      <c r="M71" s="56">
        <v>2129.39</v>
      </c>
      <c r="N71" s="56">
        <v>2130.39</v>
      </c>
      <c r="O71" s="56">
        <v>2127.69</v>
      </c>
      <c r="P71" s="56">
        <v>2128</v>
      </c>
      <c r="Q71" s="56">
        <v>2124.35</v>
      </c>
      <c r="R71" s="56">
        <v>2130.8199999999997</v>
      </c>
      <c r="S71" s="56">
        <v>2134.13</v>
      </c>
      <c r="T71" s="56">
        <v>2119.73</v>
      </c>
      <c r="U71" s="56">
        <v>2110.8999999999996</v>
      </c>
      <c r="V71" s="56">
        <v>2111.1499999999996</v>
      </c>
      <c r="W71" s="56">
        <v>2074.09</v>
      </c>
      <c r="X71" s="56">
        <v>2140</v>
      </c>
      <c r="Y71" s="56">
        <v>2080.1</v>
      </c>
      <c r="Z71" s="76">
        <v>1920.8</v>
      </c>
      <c r="AA71" s="65"/>
    </row>
    <row r="72" spans="1:27" ht="16.5" x14ac:dyDescent="0.25">
      <c r="A72" s="64"/>
      <c r="B72" s="88">
        <v>20</v>
      </c>
      <c r="C72" s="84">
        <v>1749.7199999999998</v>
      </c>
      <c r="D72" s="56">
        <v>1717.37</v>
      </c>
      <c r="E72" s="56">
        <v>1711.79</v>
      </c>
      <c r="F72" s="56">
        <v>1716.69</v>
      </c>
      <c r="G72" s="56">
        <v>1767.2399999999998</v>
      </c>
      <c r="H72" s="56">
        <v>1908.3999999999999</v>
      </c>
      <c r="I72" s="56">
        <v>2117.4899999999998</v>
      </c>
      <c r="J72" s="56">
        <v>2163.8599999999997</v>
      </c>
      <c r="K72" s="56">
        <v>2186.19</v>
      </c>
      <c r="L72" s="56">
        <v>2183.4299999999998</v>
      </c>
      <c r="M72" s="56">
        <v>2165.1999999999998</v>
      </c>
      <c r="N72" s="56">
        <v>2162.84</v>
      </c>
      <c r="O72" s="56">
        <v>2158.84</v>
      </c>
      <c r="P72" s="56">
        <v>2157.6099999999997</v>
      </c>
      <c r="Q72" s="56">
        <v>2156.8000000000002</v>
      </c>
      <c r="R72" s="56">
        <v>2147.3199999999997</v>
      </c>
      <c r="S72" s="56">
        <v>2149.9700000000003</v>
      </c>
      <c r="T72" s="56">
        <v>2150.1499999999996</v>
      </c>
      <c r="U72" s="56">
        <v>2149.2799999999997</v>
      </c>
      <c r="V72" s="56">
        <v>2150.2799999999997</v>
      </c>
      <c r="W72" s="56">
        <v>2135.14</v>
      </c>
      <c r="X72" s="56">
        <v>2062.19</v>
      </c>
      <c r="Y72" s="56">
        <v>1985.26</v>
      </c>
      <c r="Z72" s="76">
        <v>1833.9899999999998</v>
      </c>
      <c r="AA72" s="65"/>
    </row>
    <row r="73" spans="1:27" ht="16.5" x14ac:dyDescent="0.25">
      <c r="A73" s="64"/>
      <c r="B73" s="88">
        <v>21</v>
      </c>
      <c r="C73" s="84">
        <v>1748.86</v>
      </c>
      <c r="D73" s="56">
        <v>1714.54</v>
      </c>
      <c r="E73" s="56">
        <v>1709.02</v>
      </c>
      <c r="F73" s="56">
        <v>1689.75</v>
      </c>
      <c r="G73" s="56">
        <v>1717.83</v>
      </c>
      <c r="H73" s="56">
        <v>1764.06</v>
      </c>
      <c r="I73" s="56">
        <v>1808.21</v>
      </c>
      <c r="J73" s="56">
        <v>1935.76</v>
      </c>
      <c r="K73" s="56">
        <v>2047.61</v>
      </c>
      <c r="L73" s="56">
        <v>2046.96</v>
      </c>
      <c r="M73" s="56">
        <v>2042.07</v>
      </c>
      <c r="N73" s="56">
        <v>2044.8799999999999</v>
      </c>
      <c r="O73" s="56">
        <v>2040.36</v>
      </c>
      <c r="P73" s="56">
        <v>1971.9099999999999</v>
      </c>
      <c r="Q73" s="56">
        <v>1970.4299999999998</v>
      </c>
      <c r="R73" s="56">
        <v>2039.1</v>
      </c>
      <c r="S73" s="56">
        <v>2049.7200000000003</v>
      </c>
      <c r="T73" s="56">
        <v>2048</v>
      </c>
      <c r="U73" s="56">
        <v>2042.11</v>
      </c>
      <c r="V73" s="56">
        <v>2068.52</v>
      </c>
      <c r="W73" s="56">
        <v>2058.2200000000003</v>
      </c>
      <c r="X73" s="56">
        <v>2070.62</v>
      </c>
      <c r="Y73" s="56">
        <v>2035.6599999999999</v>
      </c>
      <c r="Z73" s="76">
        <v>1778.21</v>
      </c>
      <c r="AA73" s="65"/>
    </row>
    <row r="74" spans="1:27" ht="16.5" x14ac:dyDescent="0.25">
      <c r="A74" s="64"/>
      <c r="B74" s="88">
        <v>22</v>
      </c>
      <c r="C74" s="84">
        <v>1756.06</v>
      </c>
      <c r="D74" s="56">
        <v>1713.4</v>
      </c>
      <c r="E74" s="56">
        <v>1703.81</v>
      </c>
      <c r="F74" s="56">
        <v>1691.57</v>
      </c>
      <c r="G74" s="56">
        <v>1702.5</v>
      </c>
      <c r="H74" s="56">
        <v>1722.82</v>
      </c>
      <c r="I74" s="56">
        <v>1779.8</v>
      </c>
      <c r="J74" s="56">
        <v>1833.6599999999999</v>
      </c>
      <c r="K74" s="56">
        <v>2027.45</v>
      </c>
      <c r="L74" s="56">
        <v>2043.33</v>
      </c>
      <c r="M74" s="56">
        <v>2044.84</v>
      </c>
      <c r="N74" s="56">
        <v>2042.33</v>
      </c>
      <c r="O74" s="56">
        <v>2033.35</v>
      </c>
      <c r="P74" s="56">
        <v>2028.3</v>
      </c>
      <c r="Q74" s="56">
        <v>2036.6799999999998</v>
      </c>
      <c r="R74" s="56">
        <v>2045.46</v>
      </c>
      <c r="S74" s="56">
        <v>2057.6999999999998</v>
      </c>
      <c r="T74" s="56">
        <v>2063.46</v>
      </c>
      <c r="U74" s="56">
        <v>2051.9700000000003</v>
      </c>
      <c r="V74" s="56">
        <v>2038.9099999999999</v>
      </c>
      <c r="W74" s="56">
        <v>1847.76</v>
      </c>
      <c r="X74" s="56">
        <v>1805.26</v>
      </c>
      <c r="Y74" s="56">
        <v>1759.3899999999999</v>
      </c>
      <c r="Z74" s="76">
        <v>1753.62</v>
      </c>
      <c r="AA74" s="65"/>
    </row>
    <row r="75" spans="1:27" ht="16.5" x14ac:dyDescent="0.25">
      <c r="A75" s="64"/>
      <c r="B75" s="88">
        <v>23</v>
      </c>
      <c r="C75" s="84">
        <v>1697.4299999999998</v>
      </c>
      <c r="D75" s="56">
        <v>1689.31</v>
      </c>
      <c r="E75" s="56">
        <v>1680.55</v>
      </c>
      <c r="F75" s="56">
        <v>1671.5</v>
      </c>
      <c r="G75" s="56">
        <v>1672.7399999999998</v>
      </c>
      <c r="H75" s="56">
        <v>1707.21</v>
      </c>
      <c r="I75" s="56">
        <v>1746.07</v>
      </c>
      <c r="J75" s="56">
        <v>1797.06</v>
      </c>
      <c r="K75" s="56">
        <v>1991.8999999999999</v>
      </c>
      <c r="L75" s="56">
        <v>2009.1799999999998</v>
      </c>
      <c r="M75" s="56">
        <v>1988.2</v>
      </c>
      <c r="N75" s="56">
        <v>1967.24</v>
      </c>
      <c r="O75" s="56">
        <v>1839.4299999999998</v>
      </c>
      <c r="P75" s="56">
        <v>1840.86</v>
      </c>
      <c r="Q75" s="56">
        <v>2007.9299999999998</v>
      </c>
      <c r="R75" s="56">
        <v>2026.08</v>
      </c>
      <c r="S75" s="56">
        <v>2033.85</v>
      </c>
      <c r="T75" s="56">
        <v>2038.96</v>
      </c>
      <c r="U75" s="56">
        <v>2032.56</v>
      </c>
      <c r="V75" s="56">
        <v>1997.77</v>
      </c>
      <c r="W75" s="56">
        <v>1841.71</v>
      </c>
      <c r="X75" s="56">
        <v>1796.5</v>
      </c>
      <c r="Y75" s="56">
        <v>1743.26</v>
      </c>
      <c r="Z75" s="76">
        <v>1737.6599999999999</v>
      </c>
      <c r="AA75" s="65"/>
    </row>
    <row r="76" spans="1:27" ht="16.5" x14ac:dyDescent="0.25">
      <c r="A76" s="64"/>
      <c r="B76" s="88">
        <v>24</v>
      </c>
      <c r="C76" s="84">
        <v>1687.12</v>
      </c>
      <c r="D76" s="56">
        <v>1676.29</v>
      </c>
      <c r="E76" s="56">
        <v>1674.1399999999999</v>
      </c>
      <c r="F76" s="56">
        <v>1676.7199999999998</v>
      </c>
      <c r="G76" s="56">
        <v>1712.1</v>
      </c>
      <c r="H76" s="56">
        <v>1794.62</v>
      </c>
      <c r="I76" s="56">
        <v>1973.52</v>
      </c>
      <c r="J76" s="56">
        <v>2057.96</v>
      </c>
      <c r="K76" s="56">
        <v>2076.59</v>
      </c>
      <c r="L76" s="56">
        <v>2073.2799999999997</v>
      </c>
      <c r="M76" s="56">
        <v>2058.39</v>
      </c>
      <c r="N76" s="56">
        <v>2060.4700000000003</v>
      </c>
      <c r="O76" s="56">
        <v>2058.87</v>
      </c>
      <c r="P76" s="56">
        <v>2043.6699999999998</v>
      </c>
      <c r="Q76" s="56">
        <v>2051.8999999999996</v>
      </c>
      <c r="R76" s="56">
        <v>2055.87</v>
      </c>
      <c r="S76" s="56">
        <v>2060.17</v>
      </c>
      <c r="T76" s="56">
        <v>2059.0699999999997</v>
      </c>
      <c r="U76" s="56">
        <v>2055.52</v>
      </c>
      <c r="V76" s="56">
        <v>2041.9299999999998</v>
      </c>
      <c r="W76" s="56">
        <v>1866.98</v>
      </c>
      <c r="X76" s="56">
        <v>1800.59</v>
      </c>
      <c r="Y76" s="56">
        <v>1762.05</v>
      </c>
      <c r="Z76" s="76">
        <v>1739.77</v>
      </c>
      <c r="AA76" s="65"/>
    </row>
    <row r="77" spans="1:27" ht="16.5" x14ac:dyDescent="0.25">
      <c r="A77" s="64"/>
      <c r="B77" s="88">
        <v>25</v>
      </c>
      <c r="C77" s="84">
        <v>1702.58</v>
      </c>
      <c r="D77" s="56">
        <v>1689.69</v>
      </c>
      <c r="E77" s="56">
        <v>1692.84</v>
      </c>
      <c r="F77" s="56">
        <v>1695.9699999999998</v>
      </c>
      <c r="G77" s="56">
        <v>1734.56</v>
      </c>
      <c r="H77" s="56">
        <v>1812.04</v>
      </c>
      <c r="I77" s="56">
        <v>2017.84</v>
      </c>
      <c r="J77" s="56">
        <v>2060.9299999999998</v>
      </c>
      <c r="K77" s="56">
        <v>2105.17</v>
      </c>
      <c r="L77" s="56">
        <v>2099.83</v>
      </c>
      <c r="M77" s="56">
        <v>2070.35</v>
      </c>
      <c r="N77" s="56">
        <v>2085.8199999999997</v>
      </c>
      <c r="O77" s="56">
        <v>2032.6599999999999</v>
      </c>
      <c r="P77" s="56">
        <v>2005.3899999999999</v>
      </c>
      <c r="Q77" s="56">
        <v>2016.77</v>
      </c>
      <c r="R77" s="56">
        <v>2040</v>
      </c>
      <c r="S77" s="56">
        <v>2043.76</v>
      </c>
      <c r="T77" s="56">
        <v>2040.46</v>
      </c>
      <c r="U77" s="56">
        <v>2039.86</v>
      </c>
      <c r="V77" s="56">
        <v>2027.06</v>
      </c>
      <c r="W77" s="56">
        <v>1832.4899999999998</v>
      </c>
      <c r="X77" s="56">
        <v>1780.29</v>
      </c>
      <c r="Y77" s="56">
        <v>1728.85</v>
      </c>
      <c r="Z77" s="76">
        <v>1697.12</v>
      </c>
      <c r="AA77" s="65"/>
    </row>
    <row r="78" spans="1:27" ht="16.5" x14ac:dyDescent="0.25">
      <c r="A78" s="64"/>
      <c r="B78" s="88">
        <v>26</v>
      </c>
      <c r="C78" s="84">
        <v>1710.5</v>
      </c>
      <c r="D78" s="56">
        <v>1701.2399999999998</v>
      </c>
      <c r="E78" s="56">
        <v>1702.31</v>
      </c>
      <c r="F78" s="56">
        <v>1707.4899999999998</v>
      </c>
      <c r="G78" s="56">
        <v>1742.94</v>
      </c>
      <c r="H78" s="56">
        <v>1823.6999999999998</v>
      </c>
      <c r="I78" s="56">
        <v>2055.64</v>
      </c>
      <c r="J78" s="56">
        <v>2106.42</v>
      </c>
      <c r="K78" s="56">
        <v>2093.9499999999998</v>
      </c>
      <c r="L78" s="56">
        <v>2087.39</v>
      </c>
      <c r="M78" s="56">
        <v>2072.9700000000003</v>
      </c>
      <c r="N78" s="56">
        <v>2075.9899999999998</v>
      </c>
      <c r="O78" s="56">
        <v>2083</v>
      </c>
      <c r="P78" s="56">
        <v>2081.25</v>
      </c>
      <c r="Q78" s="56">
        <v>2095.8599999999997</v>
      </c>
      <c r="R78" s="56">
        <v>2117.59</v>
      </c>
      <c r="S78" s="56">
        <v>2101.6499999999996</v>
      </c>
      <c r="T78" s="56">
        <v>2108.8999999999996</v>
      </c>
      <c r="U78" s="56">
        <v>2097.71</v>
      </c>
      <c r="V78" s="56">
        <v>2079.08</v>
      </c>
      <c r="W78" s="56">
        <v>2032.74</v>
      </c>
      <c r="X78" s="56">
        <v>1822.38</v>
      </c>
      <c r="Y78" s="56">
        <v>1779.4299999999998</v>
      </c>
      <c r="Z78" s="76">
        <v>1722.61</v>
      </c>
      <c r="AA78" s="65"/>
    </row>
    <row r="79" spans="1:27" ht="16.5" x14ac:dyDescent="0.25">
      <c r="A79" s="64"/>
      <c r="B79" s="88">
        <v>27</v>
      </c>
      <c r="C79" s="84">
        <v>1750.4699999999998</v>
      </c>
      <c r="D79" s="56">
        <v>1712.92</v>
      </c>
      <c r="E79" s="56">
        <v>1707.3</v>
      </c>
      <c r="F79" s="56">
        <v>1722.76</v>
      </c>
      <c r="G79" s="56">
        <v>1727.04</v>
      </c>
      <c r="H79" s="56">
        <v>1767.07</v>
      </c>
      <c r="I79" s="56">
        <v>1858.95</v>
      </c>
      <c r="J79" s="56">
        <v>2045.03</v>
      </c>
      <c r="K79" s="56">
        <v>2190.67</v>
      </c>
      <c r="L79" s="56">
        <v>2193.5299999999997</v>
      </c>
      <c r="M79" s="56">
        <v>2184.6</v>
      </c>
      <c r="N79" s="56">
        <v>2164.08</v>
      </c>
      <c r="O79" s="56">
        <v>2152.7399999999998</v>
      </c>
      <c r="P79" s="56">
        <v>2134.04</v>
      </c>
      <c r="Q79" s="56">
        <v>2163.9299999999998</v>
      </c>
      <c r="R79" s="56">
        <v>2189.7600000000002</v>
      </c>
      <c r="S79" s="56">
        <v>2189.14</v>
      </c>
      <c r="T79" s="56">
        <v>2197.9700000000003</v>
      </c>
      <c r="U79" s="56">
        <v>2203.33</v>
      </c>
      <c r="V79" s="56">
        <v>2174.3599999999997</v>
      </c>
      <c r="W79" s="56">
        <v>2067.94</v>
      </c>
      <c r="X79" s="56">
        <v>1893.22</v>
      </c>
      <c r="Y79" s="56">
        <v>1769.9099999999999</v>
      </c>
      <c r="Z79" s="76">
        <v>1731.79</v>
      </c>
      <c r="AA79" s="65"/>
    </row>
    <row r="80" spans="1:27" ht="16.5" x14ac:dyDescent="0.25">
      <c r="A80" s="64"/>
      <c r="B80" s="88">
        <v>28</v>
      </c>
      <c r="C80" s="84">
        <v>1687.3899999999999</v>
      </c>
      <c r="D80" s="56">
        <v>1682.37</v>
      </c>
      <c r="E80" s="56">
        <v>1676.46</v>
      </c>
      <c r="F80" s="56">
        <v>1676.77</v>
      </c>
      <c r="G80" s="56">
        <v>1684.12</v>
      </c>
      <c r="H80" s="56">
        <v>1701.65</v>
      </c>
      <c r="I80" s="56">
        <v>1725.7399999999998</v>
      </c>
      <c r="J80" s="56">
        <v>1780.78</v>
      </c>
      <c r="K80" s="56">
        <v>2040.1699999999998</v>
      </c>
      <c r="L80" s="56">
        <v>2108.85</v>
      </c>
      <c r="M80" s="56">
        <v>2108.66</v>
      </c>
      <c r="N80" s="56">
        <v>2097.7799999999997</v>
      </c>
      <c r="O80" s="56">
        <v>2049.3000000000002</v>
      </c>
      <c r="P80" s="56">
        <v>2033.1299999999999</v>
      </c>
      <c r="Q80" s="56">
        <v>2063.84</v>
      </c>
      <c r="R80" s="56">
        <v>2104.98</v>
      </c>
      <c r="S80" s="56">
        <v>2122.4299999999998</v>
      </c>
      <c r="T80" s="56">
        <v>2125.92</v>
      </c>
      <c r="U80" s="56">
        <v>2120.3599999999997</v>
      </c>
      <c r="V80" s="56">
        <v>2106.42</v>
      </c>
      <c r="W80" s="56">
        <v>2075.44</v>
      </c>
      <c r="X80" s="56">
        <v>1794.1599999999999</v>
      </c>
      <c r="Y80" s="56">
        <v>1767.4499999999998</v>
      </c>
      <c r="Z80" s="76">
        <v>1707.03</v>
      </c>
      <c r="AA80" s="65"/>
    </row>
    <row r="81" spans="1:27" ht="16.5" hidden="1" x14ac:dyDescent="0.25">
      <c r="A81" s="64"/>
      <c r="B81" s="88">
        <v>29</v>
      </c>
      <c r="C81" s="84"/>
      <c r="D81" s="56"/>
      <c r="E81" s="56"/>
      <c r="F81" s="56"/>
      <c r="G81" s="56"/>
      <c r="H81" s="56"/>
      <c r="I81" s="56"/>
      <c r="J81" s="56"/>
      <c r="K81" s="56"/>
      <c r="L81" s="56"/>
      <c r="M81" s="56"/>
      <c r="N81" s="56"/>
      <c r="O81" s="56"/>
      <c r="P81" s="56"/>
      <c r="Q81" s="56"/>
      <c r="R81" s="56"/>
      <c r="S81" s="56"/>
      <c r="T81" s="56"/>
      <c r="U81" s="56"/>
      <c r="V81" s="56"/>
      <c r="W81" s="56"/>
      <c r="X81" s="56"/>
      <c r="Y81" s="56"/>
      <c r="Z81" s="76"/>
      <c r="AA81" s="65"/>
    </row>
    <row r="82" spans="1:27" ht="16.5" hidden="1" x14ac:dyDescent="0.25">
      <c r="A82" s="64"/>
      <c r="B82" s="88">
        <v>30</v>
      </c>
      <c r="C82" s="84"/>
      <c r="D82" s="56"/>
      <c r="E82" s="56"/>
      <c r="F82" s="56"/>
      <c r="G82" s="56"/>
      <c r="H82" s="56"/>
      <c r="I82" s="56"/>
      <c r="J82" s="56"/>
      <c r="K82" s="56"/>
      <c r="L82" s="56"/>
      <c r="M82" s="56"/>
      <c r="N82" s="56"/>
      <c r="O82" s="56"/>
      <c r="P82" s="56"/>
      <c r="Q82" s="56"/>
      <c r="R82" s="56"/>
      <c r="S82" s="56"/>
      <c r="T82" s="56"/>
      <c r="U82" s="56"/>
      <c r="V82" s="56"/>
      <c r="W82" s="56"/>
      <c r="X82" s="56"/>
      <c r="Y82" s="56"/>
      <c r="Z82" s="76"/>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2" t="s">
        <v>158</v>
      </c>
      <c r="C85" s="272"/>
      <c r="D85" s="272"/>
      <c r="E85" s="272"/>
      <c r="F85" s="272"/>
      <c r="G85" s="272"/>
      <c r="H85" s="272"/>
      <c r="I85" s="272"/>
      <c r="J85" s="272"/>
      <c r="K85" s="272"/>
      <c r="L85" s="272"/>
      <c r="M85" s="272"/>
      <c r="N85" s="272"/>
      <c r="O85" s="272"/>
      <c r="P85" s="272"/>
      <c r="Q85" s="60"/>
      <c r="R85" s="288">
        <v>812211.94</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2" t="s">
        <v>172</v>
      </c>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26"/>
      <c r="C89" s="276"/>
      <c r="D89" s="276"/>
      <c r="E89" s="276"/>
      <c r="F89" s="276"/>
      <c r="G89" s="276"/>
      <c r="H89" s="276"/>
      <c r="I89" s="276"/>
      <c r="J89" s="276"/>
      <c r="K89" s="276"/>
      <c r="L89" s="276"/>
      <c r="M89" s="277"/>
      <c r="N89" s="275" t="s">
        <v>78</v>
      </c>
      <c r="O89" s="276"/>
      <c r="P89" s="276"/>
      <c r="Q89" s="276"/>
      <c r="R89" s="276"/>
      <c r="S89" s="276"/>
      <c r="T89" s="276"/>
      <c r="U89" s="277"/>
      <c r="V89" s="51"/>
      <c r="W89" s="51"/>
      <c r="X89" s="51"/>
      <c r="Y89" s="51"/>
      <c r="Z89" s="51"/>
      <c r="AA89" s="65"/>
    </row>
    <row r="90" spans="1:27" ht="16.5" thickBot="1" x14ac:dyDescent="0.3">
      <c r="A90" s="64"/>
      <c r="B90" s="327"/>
      <c r="C90" s="328"/>
      <c r="D90" s="328"/>
      <c r="E90" s="328"/>
      <c r="F90" s="328"/>
      <c r="G90" s="328"/>
      <c r="H90" s="328"/>
      <c r="I90" s="328"/>
      <c r="J90" s="328"/>
      <c r="K90" s="328"/>
      <c r="L90" s="328"/>
      <c r="M90" s="329"/>
      <c r="N90" s="232" t="s">
        <v>79</v>
      </c>
      <c r="O90" s="328"/>
      <c r="P90" s="328" t="s">
        <v>80</v>
      </c>
      <c r="Q90" s="328"/>
      <c r="R90" s="328" t="s">
        <v>81</v>
      </c>
      <c r="S90" s="328"/>
      <c r="T90" s="328" t="s">
        <v>82</v>
      </c>
      <c r="U90" s="329"/>
      <c r="V90" s="51"/>
      <c r="W90" s="51"/>
      <c r="X90" s="51"/>
      <c r="Y90" s="51"/>
      <c r="Z90" s="51"/>
      <c r="AA90" s="65"/>
    </row>
    <row r="91" spans="1:27" ht="16.5" thickBot="1" x14ac:dyDescent="0.3">
      <c r="A91" s="64"/>
      <c r="B91" s="330" t="s">
        <v>164</v>
      </c>
      <c r="C91" s="331"/>
      <c r="D91" s="331"/>
      <c r="E91" s="331"/>
      <c r="F91" s="331"/>
      <c r="G91" s="331"/>
      <c r="H91" s="331"/>
      <c r="I91" s="331"/>
      <c r="J91" s="331"/>
      <c r="K91" s="331"/>
      <c r="L91" s="331"/>
      <c r="M91" s="332"/>
      <c r="N91" s="333"/>
      <c r="O91" s="334"/>
      <c r="P91" s="334"/>
      <c r="Q91" s="334"/>
      <c r="R91" s="334"/>
      <c r="S91" s="334"/>
      <c r="T91" s="334"/>
      <c r="U91" s="335"/>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9" t="s">
        <v>165</v>
      </c>
      <c r="C94" s="279"/>
      <c r="D94" s="279"/>
      <c r="E94" s="279"/>
      <c r="F94" s="279"/>
      <c r="G94" s="279"/>
      <c r="H94" s="279"/>
      <c r="I94" s="279"/>
      <c r="J94" s="279"/>
      <c r="K94" s="279"/>
      <c r="L94" s="279"/>
      <c r="M94" s="279"/>
      <c r="N94" s="279"/>
      <c r="O94" s="279"/>
      <c r="P94" s="279"/>
      <c r="Q94" s="279"/>
      <c r="R94" s="279"/>
      <c r="S94" s="279"/>
      <c r="T94" s="279"/>
      <c r="U94" s="279"/>
      <c r="V94" s="279"/>
      <c r="W94" s="279"/>
      <c r="X94" s="279"/>
      <c r="Y94" s="279"/>
      <c r="Z94" s="279"/>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2" t="s">
        <v>131</v>
      </c>
      <c r="C96" s="272"/>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6" t="s">
        <v>132</v>
      </c>
      <c r="C98" s="284" t="s">
        <v>173</v>
      </c>
      <c r="D98" s="284"/>
      <c r="E98" s="284"/>
      <c r="F98" s="284"/>
      <c r="G98" s="284"/>
      <c r="H98" s="284"/>
      <c r="I98" s="284"/>
      <c r="J98" s="284"/>
      <c r="K98" s="284"/>
      <c r="L98" s="284"/>
      <c r="M98" s="284"/>
      <c r="N98" s="284"/>
      <c r="O98" s="284"/>
      <c r="P98" s="284"/>
      <c r="Q98" s="284"/>
      <c r="R98" s="284"/>
      <c r="S98" s="284"/>
      <c r="T98" s="284"/>
      <c r="U98" s="284"/>
      <c r="V98" s="284"/>
      <c r="W98" s="284"/>
      <c r="X98" s="284"/>
      <c r="Y98" s="284"/>
      <c r="Z98" s="285"/>
      <c r="AA98" s="65"/>
    </row>
    <row r="99" spans="1:27" ht="32.25" thickBot="1" x14ac:dyDescent="0.3">
      <c r="A99" s="64"/>
      <c r="B99" s="287"/>
      <c r="C99" s="86" t="s">
        <v>133</v>
      </c>
      <c r="D99" s="81" t="s">
        <v>134</v>
      </c>
      <c r="E99" s="81" t="s">
        <v>135</v>
      </c>
      <c r="F99" s="81" t="s">
        <v>136</v>
      </c>
      <c r="G99" s="81" t="s">
        <v>137</v>
      </c>
      <c r="H99" s="81" t="s">
        <v>138</v>
      </c>
      <c r="I99" s="81" t="s">
        <v>139</v>
      </c>
      <c r="J99" s="81" t="s">
        <v>140</v>
      </c>
      <c r="K99" s="81" t="s">
        <v>141</v>
      </c>
      <c r="L99" s="81" t="s">
        <v>142</v>
      </c>
      <c r="M99" s="81" t="s">
        <v>143</v>
      </c>
      <c r="N99" s="81" t="s">
        <v>144</v>
      </c>
      <c r="O99" s="81" t="s">
        <v>145</v>
      </c>
      <c r="P99" s="81" t="s">
        <v>146</v>
      </c>
      <c r="Q99" s="81" t="s">
        <v>147</v>
      </c>
      <c r="R99" s="81" t="s">
        <v>148</v>
      </c>
      <c r="S99" s="81" t="s">
        <v>149</v>
      </c>
      <c r="T99" s="81" t="s">
        <v>150</v>
      </c>
      <c r="U99" s="81" t="s">
        <v>151</v>
      </c>
      <c r="V99" s="81" t="s">
        <v>152</v>
      </c>
      <c r="W99" s="81" t="s">
        <v>153</v>
      </c>
      <c r="X99" s="81" t="s">
        <v>154</v>
      </c>
      <c r="Y99" s="81" t="s">
        <v>155</v>
      </c>
      <c r="Z99" s="82" t="s">
        <v>156</v>
      </c>
      <c r="AA99" s="65"/>
    </row>
    <row r="100" spans="1:27" ht="16.5" x14ac:dyDescent="0.25">
      <c r="A100" s="64"/>
      <c r="B100" s="87">
        <v>1</v>
      </c>
      <c r="C100" s="92">
        <v>1688.17</v>
      </c>
      <c r="D100" s="90">
        <v>1674.4299999999998</v>
      </c>
      <c r="E100" s="90">
        <v>1675.06</v>
      </c>
      <c r="F100" s="90">
        <v>1677.01</v>
      </c>
      <c r="G100" s="90">
        <v>1721.69</v>
      </c>
      <c r="H100" s="90">
        <v>1839.4699999999998</v>
      </c>
      <c r="I100" s="90">
        <v>2048.87</v>
      </c>
      <c r="J100" s="90">
        <v>2066.54</v>
      </c>
      <c r="K100" s="90">
        <v>2071.6099999999997</v>
      </c>
      <c r="L100" s="90">
        <v>2062.23</v>
      </c>
      <c r="M100" s="90">
        <v>2058.31</v>
      </c>
      <c r="N100" s="90">
        <v>2060.83</v>
      </c>
      <c r="O100" s="90">
        <v>2057.16</v>
      </c>
      <c r="P100" s="90">
        <v>2061.1499999999996</v>
      </c>
      <c r="Q100" s="90">
        <v>2088.6099999999997</v>
      </c>
      <c r="R100" s="90">
        <v>2071.62</v>
      </c>
      <c r="S100" s="90">
        <v>2065.34</v>
      </c>
      <c r="T100" s="90">
        <v>2053.4899999999998</v>
      </c>
      <c r="U100" s="90">
        <v>2025.96</v>
      </c>
      <c r="V100" s="90">
        <v>2010.24</v>
      </c>
      <c r="W100" s="90">
        <v>1838.48</v>
      </c>
      <c r="X100" s="90">
        <v>1828.1599999999999</v>
      </c>
      <c r="Y100" s="90">
        <v>1763.1999999999998</v>
      </c>
      <c r="Z100" s="91">
        <v>1683.42</v>
      </c>
      <c r="AA100" s="65"/>
    </row>
    <row r="101" spans="1:27" ht="16.5" x14ac:dyDescent="0.25">
      <c r="A101" s="64"/>
      <c r="B101" s="88">
        <v>2</v>
      </c>
      <c r="C101" s="84">
        <v>1710.1599999999999</v>
      </c>
      <c r="D101" s="56">
        <v>1693.25</v>
      </c>
      <c r="E101" s="56">
        <v>1681.87</v>
      </c>
      <c r="F101" s="56">
        <v>1682.8</v>
      </c>
      <c r="G101" s="56">
        <v>1723.57</v>
      </c>
      <c r="H101" s="56">
        <v>1803.76</v>
      </c>
      <c r="I101" s="56">
        <v>2002.1799999999998</v>
      </c>
      <c r="J101" s="56">
        <v>2018.9199999999998</v>
      </c>
      <c r="K101" s="56">
        <v>2017.47</v>
      </c>
      <c r="L101" s="56">
        <v>2015.45</v>
      </c>
      <c r="M101" s="56">
        <v>2003.01</v>
      </c>
      <c r="N101" s="56">
        <v>2003.33</v>
      </c>
      <c r="O101" s="56">
        <v>2004.19</v>
      </c>
      <c r="P101" s="56">
        <v>2024.21</v>
      </c>
      <c r="Q101" s="56">
        <v>2027.95</v>
      </c>
      <c r="R101" s="56">
        <v>2029.74</v>
      </c>
      <c r="S101" s="56">
        <v>2036.1399999999999</v>
      </c>
      <c r="T101" s="56">
        <v>2025.8</v>
      </c>
      <c r="U101" s="56">
        <v>2000.02</v>
      </c>
      <c r="V101" s="56">
        <v>1976.81</v>
      </c>
      <c r="W101" s="56">
        <v>1893.82</v>
      </c>
      <c r="X101" s="56">
        <v>1866.1299999999999</v>
      </c>
      <c r="Y101" s="56">
        <v>1789.94</v>
      </c>
      <c r="Z101" s="76">
        <v>1706.75</v>
      </c>
      <c r="AA101" s="65"/>
    </row>
    <row r="102" spans="1:27" ht="16.5" x14ac:dyDescent="0.25">
      <c r="A102" s="64"/>
      <c r="B102" s="88">
        <v>3</v>
      </c>
      <c r="C102" s="84">
        <v>1693.73</v>
      </c>
      <c r="D102" s="56">
        <v>1675.9899999999998</v>
      </c>
      <c r="E102" s="56">
        <v>1674.01</v>
      </c>
      <c r="F102" s="56">
        <v>1678.6599999999999</v>
      </c>
      <c r="G102" s="56">
        <v>1718.31</v>
      </c>
      <c r="H102" s="56">
        <v>1810.65</v>
      </c>
      <c r="I102" s="56">
        <v>2017.19</v>
      </c>
      <c r="J102" s="56">
        <v>2048.3199999999997</v>
      </c>
      <c r="K102" s="56">
        <v>2045.45</v>
      </c>
      <c r="L102" s="56">
        <v>2039.36</v>
      </c>
      <c r="M102" s="56">
        <v>2030.52</v>
      </c>
      <c r="N102" s="56">
        <v>2037.75</v>
      </c>
      <c r="O102" s="56">
        <v>2033.69</v>
      </c>
      <c r="P102" s="56">
        <v>2037.09</v>
      </c>
      <c r="Q102" s="56">
        <v>2044.4099999999999</v>
      </c>
      <c r="R102" s="56">
        <v>2047.4299999999998</v>
      </c>
      <c r="S102" s="56">
        <v>2053.96</v>
      </c>
      <c r="T102" s="56">
        <v>2035.86</v>
      </c>
      <c r="U102" s="56">
        <v>2015.86</v>
      </c>
      <c r="V102" s="56">
        <v>2002.9199999999998</v>
      </c>
      <c r="W102" s="56">
        <v>1967.11</v>
      </c>
      <c r="X102" s="56">
        <v>1928.48</v>
      </c>
      <c r="Y102" s="56">
        <v>1819.02</v>
      </c>
      <c r="Z102" s="76">
        <v>1748.7399999999998</v>
      </c>
      <c r="AA102" s="65"/>
    </row>
    <row r="103" spans="1:27" ht="16.5" x14ac:dyDescent="0.25">
      <c r="A103" s="64"/>
      <c r="B103" s="88">
        <v>4</v>
      </c>
      <c r="C103" s="84">
        <v>1699.36</v>
      </c>
      <c r="D103" s="56">
        <v>1682.4099999999999</v>
      </c>
      <c r="E103" s="56">
        <v>1685.7199999999998</v>
      </c>
      <c r="F103" s="56">
        <v>1697.4299999999998</v>
      </c>
      <c r="G103" s="56">
        <v>1742.17</v>
      </c>
      <c r="H103" s="56">
        <v>1837.82</v>
      </c>
      <c r="I103" s="56">
        <v>2026.6699999999998</v>
      </c>
      <c r="J103" s="56">
        <v>2054.5100000000002</v>
      </c>
      <c r="K103" s="56">
        <v>2061.8599999999997</v>
      </c>
      <c r="L103" s="56">
        <v>2060.85</v>
      </c>
      <c r="M103" s="56">
        <v>2052.08</v>
      </c>
      <c r="N103" s="56">
        <v>2062.8999999999996</v>
      </c>
      <c r="O103" s="56">
        <v>2061.33</v>
      </c>
      <c r="P103" s="56">
        <v>2062.8999999999996</v>
      </c>
      <c r="Q103" s="56">
        <v>2084.19</v>
      </c>
      <c r="R103" s="56">
        <v>2074.83</v>
      </c>
      <c r="S103" s="56">
        <v>2077.79</v>
      </c>
      <c r="T103" s="56">
        <v>2065.73</v>
      </c>
      <c r="U103" s="56">
        <v>2052.0500000000002</v>
      </c>
      <c r="V103" s="56">
        <v>2043.3</v>
      </c>
      <c r="W103" s="56">
        <v>1994.6799999999998</v>
      </c>
      <c r="X103" s="56">
        <v>1981.27</v>
      </c>
      <c r="Y103" s="56">
        <v>1838.63</v>
      </c>
      <c r="Z103" s="76">
        <v>1744.96</v>
      </c>
      <c r="AA103" s="65"/>
    </row>
    <row r="104" spans="1:27" ht="16.5" x14ac:dyDescent="0.25">
      <c r="A104" s="64"/>
      <c r="B104" s="88">
        <v>5</v>
      </c>
      <c r="C104" s="84">
        <v>1721.23</v>
      </c>
      <c r="D104" s="56">
        <v>1705.34</v>
      </c>
      <c r="E104" s="56">
        <v>1689.82</v>
      </c>
      <c r="F104" s="56">
        <v>1696.7399999999998</v>
      </c>
      <c r="G104" s="56">
        <v>1751.53</v>
      </c>
      <c r="H104" s="56">
        <v>1841.61</v>
      </c>
      <c r="I104" s="56">
        <v>2021.45</v>
      </c>
      <c r="J104" s="56">
        <v>2061.09</v>
      </c>
      <c r="K104" s="56">
        <v>2065.3599999999997</v>
      </c>
      <c r="L104" s="56">
        <v>2066.08</v>
      </c>
      <c r="M104" s="56">
        <v>2061.77</v>
      </c>
      <c r="N104" s="56">
        <v>2067.0100000000002</v>
      </c>
      <c r="O104" s="56">
        <v>2051.08</v>
      </c>
      <c r="P104" s="56">
        <v>2065.3000000000002</v>
      </c>
      <c r="Q104" s="56">
        <v>2081.67</v>
      </c>
      <c r="R104" s="56">
        <v>2067.56</v>
      </c>
      <c r="S104" s="56">
        <v>2064.92</v>
      </c>
      <c r="T104" s="56">
        <v>2054.2799999999997</v>
      </c>
      <c r="U104" s="56">
        <v>2032.4099999999999</v>
      </c>
      <c r="V104" s="56">
        <v>2017.01</v>
      </c>
      <c r="W104" s="56">
        <v>1973.01</v>
      </c>
      <c r="X104" s="56">
        <v>1967.6699999999998</v>
      </c>
      <c r="Y104" s="56">
        <v>1836.57</v>
      </c>
      <c r="Z104" s="76">
        <v>1741.1799999999998</v>
      </c>
      <c r="AA104" s="65"/>
    </row>
    <row r="105" spans="1:27" ht="16.5" x14ac:dyDescent="0.25">
      <c r="A105" s="64"/>
      <c r="B105" s="88">
        <v>6</v>
      </c>
      <c r="C105" s="84">
        <v>1731.44</v>
      </c>
      <c r="D105" s="56">
        <v>1713.2199999999998</v>
      </c>
      <c r="E105" s="56">
        <v>1690.34</v>
      </c>
      <c r="F105" s="56">
        <v>1681.84</v>
      </c>
      <c r="G105" s="56">
        <v>1682.27</v>
      </c>
      <c r="H105" s="56">
        <v>1719.42</v>
      </c>
      <c r="I105" s="56">
        <v>1785.12</v>
      </c>
      <c r="J105" s="56">
        <v>1885.61</v>
      </c>
      <c r="K105" s="56">
        <v>2023.1799999999998</v>
      </c>
      <c r="L105" s="56">
        <v>2053.39</v>
      </c>
      <c r="M105" s="56">
        <v>2051.33</v>
      </c>
      <c r="N105" s="56">
        <v>2049.13</v>
      </c>
      <c r="O105" s="56">
        <v>2036.94</v>
      </c>
      <c r="P105" s="56">
        <v>2034.74</v>
      </c>
      <c r="Q105" s="56">
        <v>2044.49</v>
      </c>
      <c r="R105" s="56">
        <v>2052.0100000000002</v>
      </c>
      <c r="S105" s="56">
        <v>2062.7600000000002</v>
      </c>
      <c r="T105" s="56">
        <v>2053.88</v>
      </c>
      <c r="U105" s="56">
        <v>2039.45</v>
      </c>
      <c r="V105" s="56">
        <v>2016.61</v>
      </c>
      <c r="W105" s="56">
        <v>1988.51</v>
      </c>
      <c r="X105" s="56">
        <v>1984.05</v>
      </c>
      <c r="Y105" s="56">
        <v>1837.83</v>
      </c>
      <c r="Z105" s="76">
        <v>1721</v>
      </c>
      <c r="AA105" s="65"/>
    </row>
    <row r="106" spans="1:27" ht="16.5" x14ac:dyDescent="0.25">
      <c r="A106" s="64"/>
      <c r="B106" s="88">
        <v>7</v>
      </c>
      <c r="C106" s="84">
        <v>1686.6799999999998</v>
      </c>
      <c r="D106" s="56">
        <v>1674.03</v>
      </c>
      <c r="E106" s="56">
        <v>1653.57</v>
      </c>
      <c r="F106" s="56">
        <v>1645.81</v>
      </c>
      <c r="G106" s="56">
        <v>1648.76</v>
      </c>
      <c r="H106" s="56">
        <v>1657.11</v>
      </c>
      <c r="I106" s="56">
        <v>1704.4</v>
      </c>
      <c r="J106" s="56">
        <v>1756.69</v>
      </c>
      <c r="K106" s="56">
        <v>1821.86</v>
      </c>
      <c r="L106" s="56">
        <v>1989.72</v>
      </c>
      <c r="M106" s="56">
        <v>1991.07</v>
      </c>
      <c r="N106" s="56">
        <v>1983.76</v>
      </c>
      <c r="O106" s="56">
        <v>1981.31</v>
      </c>
      <c r="P106" s="56">
        <v>1982.48</v>
      </c>
      <c r="Q106" s="56">
        <v>2006.6399999999999</v>
      </c>
      <c r="R106" s="56">
        <v>2035.34</v>
      </c>
      <c r="S106" s="56">
        <v>2048.67</v>
      </c>
      <c r="T106" s="56">
        <v>2045.36</v>
      </c>
      <c r="U106" s="56">
        <v>2040.19</v>
      </c>
      <c r="V106" s="56">
        <v>2016.12</v>
      </c>
      <c r="W106" s="56">
        <v>1970.54</v>
      </c>
      <c r="X106" s="56">
        <v>1918.28</v>
      </c>
      <c r="Y106" s="56">
        <v>1781.1</v>
      </c>
      <c r="Z106" s="76">
        <v>1690.09</v>
      </c>
      <c r="AA106" s="65"/>
    </row>
    <row r="107" spans="1:27" ht="16.5" x14ac:dyDescent="0.25">
      <c r="A107" s="64"/>
      <c r="B107" s="88">
        <v>8</v>
      </c>
      <c r="C107" s="84">
        <v>1646.01</v>
      </c>
      <c r="D107" s="56">
        <v>1632.54</v>
      </c>
      <c r="E107" s="56">
        <v>1558.98</v>
      </c>
      <c r="F107" s="56">
        <v>1623.67</v>
      </c>
      <c r="G107" s="56">
        <v>1652.87</v>
      </c>
      <c r="H107" s="56">
        <v>1746.13</v>
      </c>
      <c r="I107" s="56">
        <v>1925.83</v>
      </c>
      <c r="J107" s="56">
        <v>2042.94</v>
      </c>
      <c r="K107" s="56">
        <v>2045.45</v>
      </c>
      <c r="L107" s="56">
        <v>2040.8</v>
      </c>
      <c r="M107" s="56">
        <v>2034.51</v>
      </c>
      <c r="N107" s="56">
        <v>2035.19</v>
      </c>
      <c r="O107" s="56">
        <v>2032.4299999999998</v>
      </c>
      <c r="P107" s="56">
        <v>2033.6399999999999</v>
      </c>
      <c r="Q107" s="56">
        <v>2038.35</v>
      </c>
      <c r="R107" s="56">
        <v>2044.2</v>
      </c>
      <c r="S107" s="56">
        <v>2057.08</v>
      </c>
      <c r="T107" s="56">
        <v>2044.56</v>
      </c>
      <c r="U107" s="56">
        <v>2033.12</v>
      </c>
      <c r="V107" s="56">
        <v>2024.55</v>
      </c>
      <c r="W107" s="56">
        <v>2007.58</v>
      </c>
      <c r="X107" s="56">
        <v>1986.03</v>
      </c>
      <c r="Y107" s="56">
        <v>1865.53</v>
      </c>
      <c r="Z107" s="76">
        <v>1711.02</v>
      </c>
      <c r="AA107" s="65"/>
    </row>
    <row r="108" spans="1:27" ht="16.5" x14ac:dyDescent="0.25">
      <c r="A108" s="64"/>
      <c r="B108" s="88">
        <v>9</v>
      </c>
      <c r="C108" s="84">
        <v>1672.37</v>
      </c>
      <c r="D108" s="56">
        <v>1654.4899999999998</v>
      </c>
      <c r="E108" s="56">
        <v>1643.21</v>
      </c>
      <c r="F108" s="56">
        <v>1664.25</v>
      </c>
      <c r="G108" s="56">
        <v>1687.9099999999999</v>
      </c>
      <c r="H108" s="56">
        <v>1796.29</v>
      </c>
      <c r="I108" s="56">
        <v>2030.8899999999999</v>
      </c>
      <c r="J108" s="56">
        <v>2055.17</v>
      </c>
      <c r="K108" s="56">
        <v>2059.96</v>
      </c>
      <c r="L108" s="56">
        <v>2057.44</v>
      </c>
      <c r="M108" s="56">
        <v>2050.12</v>
      </c>
      <c r="N108" s="56">
        <v>2051.1999999999998</v>
      </c>
      <c r="O108" s="56">
        <v>2042.4099999999999</v>
      </c>
      <c r="P108" s="56">
        <v>2024.44</v>
      </c>
      <c r="Q108" s="56">
        <v>2034.53</v>
      </c>
      <c r="R108" s="56">
        <v>2034.85</v>
      </c>
      <c r="S108" s="56">
        <v>2031.24</v>
      </c>
      <c r="T108" s="56">
        <v>2021.83</v>
      </c>
      <c r="U108" s="56">
        <v>2018.6799999999998</v>
      </c>
      <c r="V108" s="56">
        <v>2013.99</v>
      </c>
      <c r="W108" s="56">
        <v>2000.03</v>
      </c>
      <c r="X108" s="56">
        <v>1943.5</v>
      </c>
      <c r="Y108" s="56">
        <v>1792.57</v>
      </c>
      <c r="Z108" s="76">
        <v>1717.4</v>
      </c>
      <c r="AA108" s="65"/>
    </row>
    <row r="109" spans="1:27" ht="16.5" x14ac:dyDescent="0.25">
      <c r="A109" s="64"/>
      <c r="B109" s="88">
        <v>10</v>
      </c>
      <c r="C109" s="84">
        <v>1667.33</v>
      </c>
      <c r="D109" s="56">
        <v>1636.94</v>
      </c>
      <c r="E109" s="56">
        <v>1665.76</v>
      </c>
      <c r="F109" s="56">
        <v>1666.5</v>
      </c>
      <c r="G109" s="56">
        <v>1683.17</v>
      </c>
      <c r="H109" s="56">
        <v>1793.48</v>
      </c>
      <c r="I109" s="56">
        <v>1984.23</v>
      </c>
      <c r="J109" s="56">
        <v>2027.35</v>
      </c>
      <c r="K109" s="56">
        <v>2033.1699999999998</v>
      </c>
      <c r="L109" s="56">
        <v>2033.22</v>
      </c>
      <c r="M109" s="56">
        <v>2023.84</v>
      </c>
      <c r="N109" s="56">
        <v>2027.54</v>
      </c>
      <c r="O109" s="56">
        <v>2019.8999999999999</v>
      </c>
      <c r="P109" s="56">
        <v>2024.87</v>
      </c>
      <c r="Q109" s="56">
        <v>2038.3799999999999</v>
      </c>
      <c r="R109" s="56">
        <v>2038.6499999999999</v>
      </c>
      <c r="S109" s="56">
        <v>2033.46</v>
      </c>
      <c r="T109" s="56">
        <v>2025.49</v>
      </c>
      <c r="U109" s="56">
        <v>2012.37</v>
      </c>
      <c r="V109" s="56">
        <v>2011.82</v>
      </c>
      <c r="W109" s="56">
        <v>1986.83</v>
      </c>
      <c r="X109" s="56">
        <v>1809.4099999999999</v>
      </c>
      <c r="Y109" s="56">
        <v>1760.9</v>
      </c>
      <c r="Z109" s="76">
        <v>1691.55</v>
      </c>
      <c r="AA109" s="65"/>
    </row>
    <row r="110" spans="1:27" ht="16.5" x14ac:dyDescent="0.25">
      <c r="A110" s="64"/>
      <c r="B110" s="88">
        <v>11</v>
      </c>
      <c r="C110" s="84">
        <v>1703.26</v>
      </c>
      <c r="D110" s="56">
        <v>1676.07</v>
      </c>
      <c r="E110" s="56">
        <v>1675.3</v>
      </c>
      <c r="F110" s="56">
        <v>1679.11</v>
      </c>
      <c r="G110" s="56">
        <v>1721.71</v>
      </c>
      <c r="H110" s="56">
        <v>1850.32</v>
      </c>
      <c r="I110" s="56">
        <v>2032.27</v>
      </c>
      <c r="J110" s="56">
        <v>2069.4299999999998</v>
      </c>
      <c r="K110" s="56">
        <v>2122.14</v>
      </c>
      <c r="L110" s="56">
        <v>2131.25</v>
      </c>
      <c r="M110" s="56">
        <v>2119.3000000000002</v>
      </c>
      <c r="N110" s="56">
        <v>2123.8599999999997</v>
      </c>
      <c r="O110" s="56">
        <v>2116.5100000000002</v>
      </c>
      <c r="P110" s="56">
        <v>2120.56</v>
      </c>
      <c r="Q110" s="56">
        <v>2117.44</v>
      </c>
      <c r="R110" s="56">
        <v>2121.34</v>
      </c>
      <c r="S110" s="56">
        <v>2121.48</v>
      </c>
      <c r="T110" s="56">
        <v>2118.66</v>
      </c>
      <c r="U110" s="56">
        <v>2108.19</v>
      </c>
      <c r="V110" s="56">
        <v>2103.2600000000002</v>
      </c>
      <c r="W110" s="56">
        <v>2072.59</v>
      </c>
      <c r="X110" s="56">
        <v>2032.59</v>
      </c>
      <c r="Y110" s="56">
        <v>1917.85</v>
      </c>
      <c r="Z110" s="76">
        <v>1749.78</v>
      </c>
      <c r="AA110" s="65"/>
    </row>
    <row r="111" spans="1:27" ht="16.5" x14ac:dyDescent="0.25">
      <c r="A111" s="64"/>
      <c r="B111" s="88">
        <v>12</v>
      </c>
      <c r="C111" s="84">
        <v>1693.7399999999998</v>
      </c>
      <c r="D111" s="56">
        <v>1675.57</v>
      </c>
      <c r="E111" s="56">
        <v>1671.79</v>
      </c>
      <c r="F111" s="56">
        <v>1686.1399999999999</v>
      </c>
      <c r="G111" s="56">
        <v>1746.52</v>
      </c>
      <c r="H111" s="56">
        <v>1938.1</v>
      </c>
      <c r="I111" s="56">
        <v>2138.67</v>
      </c>
      <c r="J111" s="56">
        <v>2191.16</v>
      </c>
      <c r="K111" s="56">
        <v>2169.59</v>
      </c>
      <c r="L111" s="56">
        <v>2172.34</v>
      </c>
      <c r="M111" s="56">
        <v>2166.1499999999996</v>
      </c>
      <c r="N111" s="56">
        <v>2170.9700000000003</v>
      </c>
      <c r="O111" s="56">
        <v>2167.0299999999997</v>
      </c>
      <c r="P111" s="56">
        <v>2165.16</v>
      </c>
      <c r="Q111" s="56">
        <v>2167.0299999999997</v>
      </c>
      <c r="R111" s="56">
        <v>2169.7399999999998</v>
      </c>
      <c r="S111" s="56">
        <v>2171.69</v>
      </c>
      <c r="T111" s="56">
        <v>2166.46</v>
      </c>
      <c r="U111" s="56">
        <v>2164.75</v>
      </c>
      <c r="V111" s="56">
        <v>2160.3599999999997</v>
      </c>
      <c r="W111" s="56">
        <v>2131.27</v>
      </c>
      <c r="X111" s="56">
        <v>2083.6099999999997</v>
      </c>
      <c r="Y111" s="56">
        <v>1966.2</v>
      </c>
      <c r="Z111" s="76">
        <v>1902.3999999999999</v>
      </c>
      <c r="AA111" s="65"/>
    </row>
    <row r="112" spans="1:27" ht="16.5" x14ac:dyDescent="0.25">
      <c r="A112" s="64"/>
      <c r="B112" s="88">
        <v>13</v>
      </c>
      <c r="C112" s="84">
        <v>1793.69</v>
      </c>
      <c r="D112" s="56">
        <v>1746.1399999999999</v>
      </c>
      <c r="E112" s="56">
        <v>1714.2199999999998</v>
      </c>
      <c r="F112" s="56">
        <v>1712.73</v>
      </c>
      <c r="G112" s="56">
        <v>1752.37</v>
      </c>
      <c r="H112" s="56">
        <v>1810.03</v>
      </c>
      <c r="I112" s="56">
        <v>1943.82</v>
      </c>
      <c r="J112" s="56">
        <v>2025.9199999999998</v>
      </c>
      <c r="K112" s="56">
        <v>2141.41</v>
      </c>
      <c r="L112" s="56">
        <v>2176.6</v>
      </c>
      <c r="M112" s="56">
        <v>2175.17</v>
      </c>
      <c r="N112" s="56">
        <v>2173.21</v>
      </c>
      <c r="O112" s="56">
        <v>2165.96</v>
      </c>
      <c r="P112" s="56">
        <v>2159.12</v>
      </c>
      <c r="Q112" s="56">
        <v>2170.8000000000002</v>
      </c>
      <c r="R112" s="56">
        <v>2181.89</v>
      </c>
      <c r="S112" s="56">
        <v>2181.04</v>
      </c>
      <c r="T112" s="56">
        <v>2177.06</v>
      </c>
      <c r="U112" s="56">
        <v>2152.7399999999998</v>
      </c>
      <c r="V112" s="56">
        <v>2155.21</v>
      </c>
      <c r="W112" s="56">
        <v>2059.5299999999997</v>
      </c>
      <c r="X112" s="56">
        <v>2028.55</v>
      </c>
      <c r="Y112" s="56">
        <v>1776.35</v>
      </c>
      <c r="Z112" s="76">
        <v>1732.3</v>
      </c>
      <c r="AA112" s="65"/>
    </row>
    <row r="113" spans="1:27" ht="16.5" x14ac:dyDescent="0.25">
      <c r="A113" s="64"/>
      <c r="B113" s="88">
        <v>14</v>
      </c>
      <c r="C113" s="84">
        <v>1682.34</v>
      </c>
      <c r="D113" s="56">
        <v>1657.84</v>
      </c>
      <c r="E113" s="56">
        <v>1655.79</v>
      </c>
      <c r="F113" s="56">
        <v>1652.6999999999998</v>
      </c>
      <c r="G113" s="56">
        <v>1653.1999999999998</v>
      </c>
      <c r="H113" s="56">
        <v>1679</v>
      </c>
      <c r="I113" s="56">
        <v>1714.69</v>
      </c>
      <c r="J113" s="56">
        <v>1758.1599999999999</v>
      </c>
      <c r="K113" s="56">
        <v>1904.53</v>
      </c>
      <c r="L113" s="56">
        <v>2008.19</v>
      </c>
      <c r="M113" s="56">
        <v>2013.37</v>
      </c>
      <c r="N113" s="56">
        <v>2010.84</v>
      </c>
      <c r="O113" s="56">
        <v>2003.95</v>
      </c>
      <c r="P113" s="56">
        <v>1999.25</v>
      </c>
      <c r="Q113" s="56">
        <v>2011.85</v>
      </c>
      <c r="R113" s="56">
        <v>2044.75</v>
      </c>
      <c r="S113" s="56">
        <v>2056.7799999999997</v>
      </c>
      <c r="T113" s="56">
        <v>2052.8599999999997</v>
      </c>
      <c r="U113" s="56">
        <v>2035.51</v>
      </c>
      <c r="V113" s="56">
        <v>2025.54</v>
      </c>
      <c r="W113" s="56">
        <v>1991.6399999999999</v>
      </c>
      <c r="X113" s="56">
        <v>1815.46</v>
      </c>
      <c r="Y113" s="56">
        <v>1823.57</v>
      </c>
      <c r="Z113" s="76">
        <v>1695.9699999999998</v>
      </c>
      <c r="AA113" s="65"/>
    </row>
    <row r="114" spans="1:27" ht="16.5" x14ac:dyDescent="0.25">
      <c r="A114" s="64"/>
      <c r="B114" s="88">
        <v>15</v>
      </c>
      <c r="C114" s="84">
        <v>1681.02</v>
      </c>
      <c r="D114" s="56">
        <v>1661.71</v>
      </c>
      <c r="E114" s="56">
        <v>1659.6999999999998</v>
      </c>
      <c r="F114" s="56">
        <v>1660.21</v>
      </c>
      <c r="G114" s="56">
        <v>1699.79</v>
      </c>
      <c r="H114" s="56">
        <v>1783.6799999999998</v>
      </c>
      <c r="I114" s="56">
        <v>1994.1599999999999</v>
      </c>
      <c r="J114" s="56">
        <v>2032.6699999999998</v>
      </c>
      <c r="K114" s="56">
        <v>2042.21</v>
      </c>
      <c r="L114" s="56">
        <v>2037.9099999999999</v>
      </c>
      <c r="M114" s="56">
        <v>2023.04</v>
      </c>
      <c r="N114" s="56">
        <v>2025.3</v>
      </c>
      <c r="O114" s="56">
        <v>2015.81</v>
      </c>
      <c r="P114" s="56">
        <v>2010.31</v>
      </c>
      <c r="Q114" s="56">
        <v>2028.56</v>
      </c>
      <c r="R114" s="56">
        <v>2044.27</v>
      </c>
      <c r="S114" s="56">
        <v>2040.9099999999999</v>
      </c>
      <c r="T114" s="56">
        <v>2027.3999999999999</v>
      </c>
      <c r="U114" s="56">
        <v>2010.1699999999998</v>
      </c>
      <c r="V114" s="56">
        <v>2008.37</v>
      </c>
      <c r="W114" s="56">
        <v>1861.1499999999999</v>
      </c>
      <c r="X114" s="56">
        <v>1814.26</v>
      </c>
      <c r="Y114" s="56">
        <v>1762.28</v>
      </c>
      <c r="Z114" s="76">
        <v>1720.58</v>
      </c>
      <c r="AA114" s="65"/>
    </row>
    <row r="115" spans="1:27" ht="16.5" x14ac:dyDescent="0.25">
      <c r="A115" s="64"/>
      <c r="B115" s="88">
        <v>16</v>
      </c>
      <c r="C115" s="84">
        <v>1650.04</v>
      </c>
      <c r="D115" s="56">
        <v>1632.4699999999998</v>
      </c>
      <c r="E115" s="56">
        <v>1616.9499999999998</v>
      </c>
      <c r="F115" s="56">
        <v>1634.1999999999998</v>
      </c>
      <c r="G115" s="56">
        <v>1685.12</v>
      </c>
      <c r="H115" s="56">
        <v>1778.9899999999998</v>
      </c>
      <c r="I115" s="56">
        <v>2001.58</v>
      </c>
      <c r="J115" s="56">
        <v>2038.1299999999999</v>
      </c>
      <c r="K115" s="56">
        <v>2039.6699999999998</v>
      </c>
      <c r="L115" s="56">
        <v>2038.51</v>
      </c>
      <c r="M115" s="56">
        <v>2036.1599999999999</v>
      </c>
      <c r="N115" s="56">
        <v>2034.58</v>
      </c>
      <c r="O115" s="56">
        <v>2025.84</v>
      </c>
      <c r="P115" s="56">
        <v>2022.57</v>
      </c>
      <c r="Q115" s="56">
        <v>2024.52</v>
      </c>
      <c r="R115" s="56">
        <v>2027.33</v>
      </c>
      <c r="S115" s="56">
        <v>2035.48</v>
      </c>
      <c r="T115" s="56">
        <v>2032.6699999999998</v>
      </c>
      <c r="U115" s="56">
        <v>2017.54</v>
      </c>
      <c r="V115" s="56">
        <v>2011.1299999999999</v>
      </c>
      <c r="W115" s="56">
        <v>1878.37</v>
      </c>
      <c r="X115" s="56">
        <v>1874.57</v>
      </c>
      <c r="Y115" s="56">
        <v>1813.46</v>
      </c>
      <c r="Z115" s="76">
        <v>1690.05</v>
      </c>
      <c r="AA115" s="65"/>
    </row>
    <row r="116" spans="1:27" ht="16.5" x14ac:dyDescent="0.25">
      <c r="A116" s="64"/>
      <c r="B116" s="88">
        <v>17</v>
      </c>
      <c r="C116" s="84">
        <v>1626.38</v>
      </c>
      <c r="D116" s="56">
        <v>1627.33</v>
      </c>
      <c r="E116" s="56">
        <v>1630.09</v>
      </c>
      <c r="F116" s="56">
        <v>1629.13</v>
      </c>
      <c r="G116" s="56">
        <v>1691.69</v>
      </c>
      <c r="H116" s="56">
        <v>1783.98</v>
      </c>
      <c r="I116" s="56">
        <v>1944.34</v>
      </c>
      <c r="J116" s="56">
        <v>2007.54</v>
      </c>
      <c r="K116" s="56">
        <v>2016.9199999999998</v>
      </c>
      <c r="L116" s="56">
        <v>2016.23</v>
      </c>
      <c r="M116" s="56">
        <v>2005.77</v>
      </c>
      <c r="N116" s="56">
        <v>2015.82</v>
      </c>
      <c r="O116" s="56">
        <v>2011.11</v>
      </c>
      <c r="P116" s="56">
        <v>1997.6599999999999</v>
      </c>
      <c r="Q116" s="56">
        <v>2012.94</v>
      </c>
      <c r="R116" s="56">
        <v>2025.54</v>
      </c>
      <c r="S116" s="56">
        <v>2029.6499999999999</v>
      </c>
      <c r="T116" s="56">
        <v>2025.04</v>
      </c>
      <c r="U116" s="56">
        <v>2010.4099999999999</v>
      </c>
      <c r="V116" s="56">
        <v>1990.6399999999999</v>
      </c>
      <c r="W116" s="56">
        <v>1845.62</v>
      </c>
      <c r="X116" s="56">
        <v>1779.3</v>
      </c>
      <c r="Y116" s="56">
        <v>1734.17</v>
      </c>
      <c r="Z116" s="76">
        <v>1694.9899999999998</v>
      </c>
      <c r="AA116" s="65"/>
    </row>
    <row r="117" spans="1:27" ht="16.5" x14ac:dyDescent="0.25">
      <c r="A117" s="64"/>
      <c r="B117" s="88">
        <v>18</v>
      </c>
      <c r="C117" s="84">
        <v>1688.83</v>
      </c>
      <c r="D117" s="56">
        <v>1659.6799999999998</v>
      </c>
      <c r="E117" s="56">
        <v>1660.3899999999999</v>
      </c>
      <c r="F117" s="56">
        <v>1670.58</v>
      </c>
      <c r="G117" s="56">
        <v>1711.86</v>
      </c>
      <c r="H117" s="56">
        <v>1844.37</v>
      </c>
      <c r="I117" s="56">
        <v>2036.72</v>
      </c>
      <c r="J117" s="56">
        <v>2076.29</v>
      </c>
      <c r="K117" s="56">
        <v>2097.0100000000002</v>
      </c>
      <c r="L117" s="56">
        <v>2096.0699999999997</v>
      </c>
      <c r="M117" s="56">
        <v>2084.85</v>
      </c>
      <c r="N117" s="56">
        <v>2086.12</v>
      </c>
      <c r="O117" s="56">
        <v>2076.35</v>
      </c>
      <c r="P117" s="56">
        <v>2077.64</v>
      </c>
      <c r="Q117" s="56">
        <v>2082.12</v>
      </c>
      <c r="R117" s="56">
        <v>2100.89</v>
      </c>
      <c r="S117" s="56">
        <v>2102.21</v>
      </c>
      <c r="T117" s="56">
        <v>2088.2200000000003</v>
      </c>
      <c r="U117" s="56">
        <v>2070.3599999999997</v>
      </c>
      <c r="V117" s="56">
        <v>2067.37</v>
      </c>
      <c r="W117" s="56">
        <v>2048.12</v>
      </c>
      <c r="X117" s="56">
        <v>1987.57</v>
      </c>
      <c r="Y117" s="56">
        <v>1864.75</v>
      </c>
      <c r="Z117" s="76">
        <v>1737.94</v>
      </c>
      <c r="AA117" s="65"/>
    </row>
    <row r="118" spans="1:27" ht="16.5" x14ac:dyDescent="0.25">
      <c r="A118" s="64"/>
      <c r="B118" s="88">
        <v>19</v>
      </c>
      <c r="C118" s="84">
        <v>1688.82</v>
      </c>
      <c r="D118" s="56">
        <v>1657.71</v>
      </c>
      <c r="E118" s="56">
        <v>1667.9499999999998</v>
      </c>
      <c r="F118" s="56">
        <v>1679.59</v>
      </c>
      <c r="G118" s="56">
        <v>1712.56</v>
      </c>
      <c r="H118" s="56">
        <v>1828.03</v>
      </c>
      <c r="I118" s="56">
        <v>2042.35</v>
      </c>
      <c r="J118" s="56">
        <v>2109.5</v>
      </c>
      <c r="K118" s="56">
        <v>2123.19</v>
      </c>
      <c r="L118" s="56">
        <v>2121.1</v>
      </c>
      <c r="M118" s="56">
        <v>2112.9499999999998</v>
      </c>
      <c r="N118" s="56">
        <v>2113.9499999999998</v>
      </c>
      <c r="O118" s="56">
        <v>2111.25</v>
      </c>
      <c r="P118" s="56">
        <v>2111.56</v>
      </c>
      <c r="Q118" s="56">
        <v>2107.91</v>
      </c>
      <c r="R118" s="56">
        <v>2114.38</v>
      </c>
      <c r="S118" s="56">
        <v>2117.69</v>
      </c>
      <c r="T118" s="56">
        <v>2103.29</v>
      </c>
      <c r="U118" s="56">
        <v>2094.46</v>
      </c>
      <c r="V118" s="56">
        <v>2094.71</v>
      </c>
      <c r="W118" s="56">
        <v>2057.6499999999996</v>
      </c>
      <c r="X118" s="56">
        <v>2123.56</v>
      </c>
      <c r="Y118" s="56">
        <v>2063.66</v>
      </c>
      <c r="Z118" s="76">
        <v>1904.36</v>
      </c>
      <c r="AA118" s="65"/>
    </row>
    <row r="119" spans="1:27" ht="16.5" x14ac:dyDescent="0.25">
      <c r="A119" s="64"/>
      <c r="B119" s="88">
        <v>20</v>
      </c>
      <c r="C119" s="84">
        <v>1733.28</v>
      </c>
      <c r="D119" s="56">
        <v>1700.9299999999998</v>
      </c>
      <c r="E119" s="56">
        <v>1695.35</v>
      </c>
      <c r="F119" s="56">
        <v>1700.25</v>
      </c>
      <c r="G119" s="56">
        <v>1750.8</v>
      </c>
      <c r="H119" s="56">
        <v>1891.96</v>
      </c>
      <c r="I119" s="56">
        <v>2101.0500000000002</v>
      </c>
      <c r="J119" s="56">
        <v>2147.42</v>
      </c>
      <c r="K119" s="56">
        <v>2169.75</v>
      </c>
      <c r="L119" s="56">
        <v>2166.9899999999998</v>
      </c>
      <c r="M119" s="56">
        <v>2148.7600000000002</v>
      </c>
      <c r="N119" s="56">
        <v>2146.3999999999996</v>
      </c>
      <c r="O119" s="56">
        <v>2142.3999999999996</v>
      </c>
      <c r="P119" s="56">
        <v>2141.17</v>
      </c>
      <c r="Q119" s="56">
        <v>2140.3599999999997</v>
      </c>
      <c r="R119" s="56">
        <v>2130.88</v>
      </c>
      <c r="S119" s="56">
        <v>2133.5299999999997</v>
      </c>
      <c r="T119" s="56">
        <v>2133.71</v>
      </c>
      <c r="U119" s="56">
        <v>2132.84</v>
      </c>
      <c r="V119" s="56">
        <v>2133.84</v>
      </c>
      <c r="W119" s="56">
        <v>2118.6999999999998</v>
      </c>
      <c r="X119" s="56">
        <v>2045.75</v>
      </c>
      <c r="Y119" s="56">
        <v>1968.82</v>
      </c>
      <c r="Z119" s="76">
        <v>1817.55</v>
      </c>
      <c r="AA119" s="65"/>
    </row>
    <row r="120" spans="1:27" ht="16.5" x14ac:dyDescent="0.25">
      <c r="A120" s="64"/>
      <c r="B120" s="88">
        <v>21</v>
      </c>
      <c r="C120" s="84">
        <v>1732.42</v>
      </c>
      <c r="D120" s="56">
        <v>1698.1</v>
      </c>
      <c r="E120" s="56">
        <v>1692.58</v>
      </c>
      <c r="F120" s="56">
        <v>1673.31</v>
      </c>
      <c r="G120" s="56">
        <v>1701.3899999999999</v>
      </c>
      <c r="H120" s="56">
        <v>1747.62</v>
      </c>
      <c r="I120" s="56">
        <v>1791.77</v>
      </c>
      <c r="J120" s="56">
        <v>1919.32</v>
      </c>
      <c r="K120" s="56">
        <v>2031.1699999999998</v>
      </c>
      <c r="L120" s="56">
        <v>2030.52</v>
      </c>
      <c r="M120" s="56">
        <v>2025.6299999999999</v>
      </c>
      <c r="N120" s="56">
        <v>2028.44</v>
      </c>
      <c r="O120" s="56">
        <v>2023.9199999999998</v>
      </c>
      <c r="P120" s="56">
        <v>1955.47</v>
      </c>
      <c r="Q120" s="56">
        <v>1953.99</v>
      </c>
      <c r="R120" s="56">
        <v>2022.6599999999999</v>
      </c>
      <c r="S120" s="56">
        <v>2033.28</v>
      </c>
      <c r="T120" s="56">
        <v>2031.56</v>
      </c>
      <c r="U120" s="56">
        <v>2025.6699999999998</v>
      </c>
      <c r="V120" s="56">
        <v>2052.08</v>
      </c>
      <c r="W120" s="56">
        <v>2041.78</v>
      </c>
      <c r="X120" s="56">
        <v>2054.1799999999998</v>
      </c>
      <c r="Y120" s="56">
        <v>2019.22</v>
      </c>
      <c r="Z120" s="76">
        <v>1761.77</v>
      </c>
      <c r="AA120" s="65"/>
    </row>
    <row r="121" spans="1:27" ht="16.5" x14ac:dyDescent="0.25">
      <c r="A121" s="64"/>
      <c r="B121" s="88">
        <v>22</v>
      </c>
      <c r="C121" s="84">
        <v>1739.62</v>
      </c>
      <c r="D121" s="56">
        <v>1696.96</v>
      </c>
      <c r="E121" s="56">
        <v>1687.37</v>
      </c>
      <c r="F121" s="56">
        <v>1675.13</v>
      </c>
      <c r="G121" s="56">
        <v>1686.06</v>
      </c>
      <c r="H121" s="56">
        <v>1706.38</v>
      </c>
      <c r="I121" s="56">
        <v>1763.36</v>
      </c>
      <c r="J121" s="56">
        <v>1817.2199999999998</v>
      </c>
      <c r="K121" s="56">
        <v>2011.01</v>
      </c>
      <c r="L121" s="56">
        <v>2026.8899999999999</v>
      </c>
      <c r="M121" s="56">
        <v>2028.3999999999999</v>
      </c>
      <c r="N121" s="56">
        <v>2025.8899999999999</v>
      </c>
      <c r="O121" s="56">
        <v>2016.9099999999999</v>
      </c>
      <c r="P121" s="56">
        <v>2011.86</v>
      </c>
      <c r="Q121" s="56">
        <v>2020.24</v>
      </c>
      <c r="R121" s="56">
        <v>2029.02</v>
      </c>
      <c r="S121" s="56">
        <v>2041.26</v>
      </c>
      <c r="T121" s="56">
        <v>2047.02</v>
      </c>
      <c r="U121" s="56">
        <v>2035.53</v>
      </c>
      <c r="V121" s="56">
        <v>2022.47</v>
      </c>
      <c r="W121" s="56">
        <v>1831.32</v>
      </c>
      <c r="X121" s="56">
        <v>1788.82</v>
      </c>
      <c r="Y121" s="56">
        <v>1742.9499999999998</v>
      </c>
      <c r="Z121" s="76">
        <v>1737.1799999999998</v>
      </c>
      <c r="AA121" s="65"/>
    </row>
    <row r="122" spans="1:27" ht="16.5" x14ac:dyDescent="0.25">
      <c r="A122" s="64"/>
      <c r="B122" s="88">
        <v>23</v>
      </c>
      <c r="C122" s="84">
        <v>1680.9899999999998</v>
      </c>
      <c r="D122" s="56">
        <v>1672.87</v>
      </c>
      <c r="E122" s="56">
        <v>1664.11</v>
      </c>
      <c r="F122" s="56">
        <v>1655.06</v>
      </c>
      <c r="G122" s="56">
        <v>1656.3</v>
      </c>
      <c r="H122" s="56">
        <v>1690.77</v>
      </c>
      <c r="I122" s="56">
        <v>1729.63</v>
      </c>
      <c r="J122" s="56">
        <v>1780.62</v>
      </c>
      <c r="K122" s="56">
        <v>1975.46</v>
      </c>
      <c r="L122" s="56">
        <v>1992.74</v>
      </c>
      <c r="M122" s="56">
        <v>1971.76</v>
      </c>
      <c r="N122" s="56">
        <v>1950.8</v>
      </c>
      <c r="O122" s="56">
        <v>1822.9899999999998</v>
      </c>
      <c r="P122" s="56">
        <v>1824.42</v>
      </c>
      <c r="Q122" s="56">
        <v>1991.49</v>
      </c>
      <c r="R122" s="56">
        <v>2009.6399999999999</v>
      </c>
      <c r="S122" s="56">
        <v>2017.4099999999999</v>
      </c>
      <c r="T122" s="56">
        <v>2022.52</v>
      </c>
      <c r="U122" s="56">
        <v>2016.12</v>
      </c>
      <c r="V122" s="56">
        <v>1981.33</v>
      </c>
      <c r="W122" s="56">
        <v>1825.27</v>
      </c>
      <c r="X122" s="56">
        <v>1780.06</v>
      </c>
      <c r="Y122" s="56">
        <v>1726.82</v>
      </c>
      <c r="Z122" s="76">
        <v>1721.2199999999998</v>
      </c>
      <c r="AA122" s="65"/>
    </row>
    <row r="123" spans="1:27" ht="16.5" x14ac:dyDescent="0.25">
      <c r="A123" s="64"/>
      <c r="B123" s="88">
        <v>24</v>
      </c>
      <c r="C123" s="84">
        <v>1670.6799999999998</v>
      </c>
      <c r="D123" s="56">
        <v>1659.85</v>
      </c>
      <c r="E123" s="56">
        <v>1657.6999999999998</v>
      </c>
      <c r="F123" s="56">
        <v>1660.28</v>
      </c>
      <c r="G123" s="56">
        <v>1695.6599999999999</v>
      </c>
      <c r="H123" s="56">
        <v>1778.1799999999998</v>
      </c>
      <c r="I123" s="56">
        <v>1957.08</v>
      </c>
      <c r="J123" s="56">
        <v>2041.52</v>
      </c>
      <c r="K123" s="56">
        <v>2060.1499999999996</v>
      </c>
      <c r="L123" s="56">
        <v>2056.84</v>
      </c>
      <c r="M123" s="56">
        <v>2041.95</v>
      </c>
      <c r="N123" s="56">
        <v>2044.03</v>
      </c>
      <c r="O123" s="56">
        <v>2042.4299999999998</v>
      </c>
      <c r="P123" s="56">
        <v>2027.23</v>
      </c>
      <c r="Q123" s="56">
        <v>2035.46</v>
      </c>
      <c r="R123" s="56">
        <v>2039.4299999999998</v>
      </c>
      <c r="S123" s="56">
        <v>2043.73</v>
      </c>
      <c r="T123" s="56">
        <v>2042.6299999999999</v>
      </c>
      <c r="U123" s="56">
        <v>2039.08</v>
      </c>
      <c r="V123" s="56">
        <v>2025.49</v>
      </c>
      <c r="W123" s="56">
        <v>1850.54</v>
      </c>
      <c r="X123" s="56">
        <v>1784.15</v>
      </c>
      <c r="Y123" s="56">
        <v>1745.61</v>
      </c>
      <c r="Z123" s="76">
        <v>1723.33</v>
      </c>
      <c r="AA123" s="65"/>
    </row>
    <row r="124" spans="1:27" ht="16.5" x14ac:dyDescent="0.25">
      <c r="A124" s="64"/>
      <c r="B124" s="88">
        <v>25</v>
      </c>
      <c r="C124" s="84">
        <v>1686.1399999999999</v>
      </c>
      <c r="D124" s="56">
        <v>1673.25</v>
      </c>
      <c r="E124" s="56">
        <v>1676.4</v>
      </c>
      <c r="F124" s="56">
        <v>1679.53</v>
      </c>
      <c r="G124" s="56">
        <v>1718.12</v>
      </c>
      <c r="H124" s="56">
        <v>1795.6</v>
      </c>
      <c r="I124" s="56">
        <v>2001.3999999999999</v>
      </c>
      <c r="J124" s="56">
        <v>2044.49</v>
      </c>
      <c r="K124" s="56">
        <v>2088.73</v>
      </c>
      <c r="L124" s="56">
        <v>2083.39</v>
      </c>
      <c r="M124" s="56">
        <v>2053.91</v>
      </c>
      <c r="N124" s="56">
        <v>2069.38</v>
      </c>
      <c r="O124" s="56">
        <v>2016.22</v>
      </c>
      <c r="P124" s="56">
        <v>1988.95</v>
      </c>
      <c r="Q124" s="56">
        <v>2000.33</v>
      </c>
      <c r="R124" s="56">
        <v>2023.56</v>
      </c>
      <c r="S124" s="56">
        <v>2027.32</v>
      </c>
      <c r="T124" s="56">
        <v>2024.02</v>
      </c>
      <c r="U124" s="56">
        <v>2023.4199999999998</v>
      </c>
      <c r="V124" s="56">
        <v>2010.62</v>
      </c>
      <c r="W124" s="56">
        <v>1816.05</v>
      </c>
      <c r="X124" s="56">
        <v>1763.85</v>
      </c>
      <c r="Y124" s="56">
        <v>1712.4099999999999</v>
      </c>
      <c r="Z124" s="76">
        <v>1680.6799999999998</v>
      </c>
      <c r="AA124" s="65"/>
    </row>
    <row r="125" spans="1:27" ht="16.5" x14ac:dyDescent="0.25">
      <c r="A125" s="64"/>
      <c r="B125" s="88">
        <v>26</v>
      </c>
      <c r="C125" s="84">
        <v>1694.06</v>
      </c>
      <c r="D125" s="56">
        <v>1684.8</v>
      </c>
      <c r="E125" s="56">
        <v>1685.87</v>
      </c>
      <c r="F125" s="56">
        <v>1691.05</v>
      </c>
      <c r="G125" s="56">
        <v>1726.5</v>
      </c>
      <c r="H125" s="56">
        <v>1807.26</v>
      </c>
      <c r="I125" s="56">
        <v>2039.2</v>
      </c>
      <c r="J125" s="56">
        <v>2089.98</v>
      </c>
      <c r="K125" s="56">
        <v>2077.5100000000002</v>
      </c>
      <c r="L125" s="56">
        <v>2070.9499999999998</v>
      </c>
      <c r="M125" s="56">
        <v>2056.5299999999997</v>
      </c>
      <c r="N125" s="56">
        <v>2059.5500000000002</v>
      </c>
      <c r="O125" s="56">
        <v>2066.56</v>
      </c>
      <c r="P125" s="56">
        <v>2064.81</v>
      </c>
      <c r="Q125" s="56">
        <v>2079.42</v>
      </c>
      <c r="R125" s="56">
        <v>2101.1499999999996</v>
      </c>
      <c r="S125" s="56">
        <v>2085.21</v>
      </c>
      <c r="T125" s="56">
        <v>2092.46</v>
      </c>
      <c r="U125" s="56">
        <v>2081.27</v>
      </c>
      <c r="V125" s="56">
        <v>2062.64</v>
      </c>
      <c r="W125" s="56">
        <v>2016.3</v>
      </c>
      <c r="X125" s="56">
        <v>1805.94</v>
      </c>
      <c r="Y125" s="56">
        <v>1762.9899999999998</v>
      </c>
      <c r="Z125" s="76">
        <v>1706.17</v>
      </c>
      <c r="AA125" s="65"/>
    </row>
    <row r="126" spans="1:27" ht="16.5" x14ac:dyDescent="0.25">
      <c r="A126" s="64"/>
      <c r="B126" s="88">
        <v>27</v>
      </c>
      <c r="C126" s="84">
        <v>1734.03</v>
      </c>
      <c r="D126" s="56">
        <v>1696.48</v>
      </c>
      <c r="E126" s="56">
        <v>1690.86</v>
      </c>
      <c r="F126" s="56">
        <v>1706.32</v>
      </c>
      <c r="G126" s="56">
        <v>1710.6</v>
      </c>
      <c r="H126" s="56">
        <v>1750.63</v>
      </c>
      <c r="I126" s="56">
        <v>1842.51</v>
      </c>
      <c r="J126" s="56">
        <v>2028.59</v>
      </c>
      <c r="K126" s="56">
        <v>2174.23</v>
      </c>
      <c r="L126" s="56">
        <v>2177.09</v>
      </c>
      <c r="M126" s="56">
        <v>2168.16</v>
      </c>
      <c r="N126" s="56">
        <v>2147.64</v>
      </c>
      <c r="O126" s="56">
        <v>2136.3000000000002</v>
      </c>
      <c r="P126" s="56">
        <v>2117.6</v>
      </c>
      <c r="Q126" s="56">
        <v>2147.4899999999998</v>
      </c>
      <c r="R126" s="56">
        <v>2173.3199999999997</v>
      </c>
      <c r="S126" s="56">
        <v>2172.6999999999998</v>
      </c>
      <c r="T126" s="56">
        <v>2181.5299999999997</v>
      </c>
      <c r="U126" s="56">
        <v>2186.89</v>
      </c>
      <c r="V126" s="56">
        <v>2157.92</v>
      </c>
      <c r="W126" s="56">
        <v>2051.5</v>
      </c>
      <c r="X126" s="56">
        <v>1876.78</v>
      </c>
      <c r="Y126" s="56">
        <v>1753.4699999999998</v>
      </c>
      <c r="Z126" s="76">
        <v>1715.35</v>
      </c>
      <c r="AA126" s="65"/>
    </row>
    <row r="127" spans="1:27" ht="16.5" x14ac:dyDescent="0.25">
      <c r="A127" s="64"/>
      <c r="B127" s="88">
        <v>28</v>
      </c>
      <c r="C127" s="84">
        <v>1670.9499999999998</v>
      </c>
      <c r="D127" s="56">
        <v>1665.9299999999998</v>
      </c>
      <c r="E127" s="56">
        <v>1660.02</v>
      </c>
      <c r="F127" s="56">
        <v>1660.33</v>
      </c>
      <c r="G127" s="56">
        <v>1667.6799999999998</v>
      </c>
      <c r="H127" s="56">
        <v>1685.21</v>
      </c>
      <c r="I127" s="56">
        <v>1709.3</v>
      </c>
      <c r="J127" s="56">
        <v>1764.34</v>
      </c>
      <c r="K127" s="56">
        <v>2023.73</v>
      </c>
      <c r="L127" s="56">
        <v>2092.41</v>
      </c>
      <c r="M127" s="56">
        <v>2092.2200000000003</v>
      </c>
      <c r="N127" s="56">
        <v>2081.34</v>
      </c>
      <c r="O127" s="56">
        <v>2032.86</v>
      </c>
      <c r="P127" s="56">
        <v>2016.69</v>
      </c>
      <c r="Q127" s="56">
        <v>2047.3999999999999</v>
      </c>
      <c r="R127" s="56">
        <v>2088.54</v>
      </c>
      <c r="S127" s="56">
        <v>2105.9899999999998</v>
      </c>
      <c r="T127" s="56">
        <v>2109.48</v>
      </c>
      <c r="U127" s="56">
        <v>2103.92</v>
      </c>
      <c r="V127" s="56">
        <v>2089.98</v>
      </c>
      <c r="W127" s="56">
        <v>2059</v>
      </c>
      <c r="X127" s="56">
        <v>1777.7199999999998</v>
      </c>
      <c r="Y127" s="56">
        <v>1751.01</v>
      </c>
      <c r="Z127" s="76">
        <v>1690.59</v>
      </c>
      <c r="AA127" s="65"/>
    </row>
    <row r="128" spans="1:27" ht="16.5" hidden="1" x14ac:dyDescent="0.25">
      <c r="A128" s="64"/>
      <c r="B128" s="88">
        <v>29</v>
      </c>
      <c r="C128" s="84"/>
      <c r="D128" s="56"/>
      <c r="E128" s="56"/>
      <c r="F128" s="56"/>
      <c r="G128" s="56"/>
      <c r="H128" s="56"/>
      <c r="I128" s="56"/>
      <c r="J128" s="56"/>
      <c r="K128" s="56"/>
      <c r="L128" s="56"/>
      <c r="M128" s="56"/>
      <c r="N128" s="56"/>
      <c r="O128" s="56"/>
      <c r="P128" s="56"/>
      <c r="Q128" s="56"/>
      <c r="R128" s="56"/>
      <c r="S128" s="56"/>
      <c r="T128" s="56"/>
      <c r="U128" s="56"/>
      <c r="V128" s="56"/>
      <c r="W128" s="56"/>
      <c r="X128" s="56"/>
      <c r="Y128" s="56"/>
      <c r="Z128" s="76"/>
      <c r="AA128" s="65"/>
    </row>
    <row r="129" spans="1:27" ht="16.5" hidden="1" x14ac:dyDescent="0.25">
      <c r="A129" s="64"/>
      <c r="B129" s="88">
        <v>30</v>
      </c>
      <c r="C129" s="84"/>
      <c r="D129" s="56"/>
      <c r="E129" s="56"/>
      <c r="F129" s="56"/>
      <c r="G129" s="56"/>
      <c r="H129" s="56"/>
      <c r="I129" s="56"/>
      <c r="J129" s="56"/>
      <c r="K129" s="56"/>
      <c r="L129" s="56"/>
      <c r="M129" s="56"/>
      <c r="N129" s="56"/>
      <c r="O129" s="56"/>
      <c r="P129" s="56"/>
      <c r="Q129" s="56"/>
      <c r="R129" s="56"/>
      <c r="S129" s="56"/>
      <c r="T129" s="56"/>
      <c r="U129" s="56"/>
      <c r="V129" s="56"/>
      <c r="W129" s="56"/>
      <c r="X129" s="56"/>
      <c r="Y129" s="56"/>
      <c r="Z129" s="76"/>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6" t="s">
        <v>132</v>
      </c>
      <c r="C132" s="284" t="s">
        <v>166</v>
      </c>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5"/>
      <c r="AA132" s="65"/>
    </row>
    <row r="133" spans="1:27" ht="32.25" thickBot="1" x14ac:dyDescent="0.3">
      <c r="A133" s="64"/>
      <c r="B133" s="287"/>
      <c r="C133" s="86" t="s">
        <v>133</v>
      </c>
      <c r="D133" s="81" t="s">
        <v>134</v>
      </c>
      <c r="E133" s="81" t="s">
        <v>135</v>
      </c>
      <c r="F133" s="81" t="s">
        <v>136</v>
      </c>
      <c r="G133" s="81" t="s">
        <v>137</v>
      </c>
      <c r="H133" s="81" t="s">
        <v>138</v>
      </c>
      <c r="I133" s="81" t="s">
        <v>139</v>
      </c>
      <c r="J133" s="81" t="s">
        <v>140</v>
      </c>
      <c r="K133" s="81" t="s">
        <v>141</v>
      </c>
      <c r="L133" s="81" t="s">
        <v>142</v>
      </c>
      <c r="M133" s="81" t="s">
        <v>143</v>
      </c>
      <c r="N133" s="81" t="s">
        <v>144</v>
      </c>
      <c r="O133" s="81" t="s">
        <v>145</v>
      </c>
      <c r="P133" s="81" t="s">
        <v>146</v>
      </c>
      <c r="Q133" s="81" t="s">
        <v>147</v>
      </c>
      <c r="R133" s="81" t="s">
        <v>148</v>
      </c>
      <c r="S133" s="81" t="s">
        <v>149</v>
      </c>
      <c r="T133" s="81" t="s">
        <v>150</v>
      </c>
      <c r="U133" s="81" t="s">
        <v>151</v>
      </c>
      <c r="V133" s="81" t="s">
        <v>152</v>
      </c>
      <c r="W133" s="81" t="s">
        <v>153</v>
      </c>
      <c r="X133" s="81" t="s">
        <v>154</v>
      </c>
      <c r="Y133" s="81" t="s">
        <v>155</v>
      </c>
      <c r="Z133" s="82" t="s">
        <v>156</v>
      </c>
      <c r="AA133" s="65"/>
    </row>
    <row r="134" spans="1:27" ht="16.5" x14ac:dyDescent="0.25">
      <c r="A134" s="64"/>
      <c r="B134" s="87">
        <v>1</v>
      </c>
      <c r="C134" s="94">
        <v>0</v>
      </c>
      <c r="D134" s="90">
        <v>0</v>
      </c>
      <c r="E134" s="90">
        <v>0</v>
      </c>
      <c r="F134" s="90">
        <v>4.07</v>
      </c>
      <c r="G134" s="90">
        <v>39.5</v>
      </c>
      <c r="H134" s="90">
        <v>145.47999999999999</v>
      </c>
      <c r="I134" s="90">
        <v>61.13</v>
      </c>
      <c r="J134" s="90">
        <v>54.54</v>
      </c>
      <c r="K134" s="90">
        <v>37.86</v>
      </c>
      <c r="L134" s="90">
        <v>18.34</v>
      </c>
      <c r="M134" s="90">
        <v>8.67</v>
      </c>
      <c r="N134" s="90">
        <v>27.75</v>
      </c>
      <c r="O134" s="90">
        <v>14.27</v>
      </c>
      <c r="P134" s="90">
        <v>5.69</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120.79</v>
      </c>
      <c r="I135" s="56">
        <v>50.16</v>
      </c>
      <c r="J135" s="56">
        <v>26.61</v>
      </c>
      <c r="K135" s="56">
        <v>14.38</v>
      </c>
      <c r="L135" s="56">
        <v>19.420000000000002</v>
      </c>
      <c r="M135" s="56">
        <v>2.71</v>
      </c>
      <c r="N135" s="56">
        <v>21.55</v>
      </c>
      <c r="O135" s="56">
        <v>21.74</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20.98</v>
      </c>
      <c r="G136" s="56">
        <v>43.94</v>
      </c>
      <c r="H136" s="56">
        <v>230.36</v>
      </c>
      <c r="I136" s="56">
        <v>64.34</v>
      </c>
      <c r="J136" s="56">
        <v>45.02</v>
      </c>
      <c r="K136" s="56">
        <v>49.67</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4.9000000000000004</v>
      </c>
      <c r="G137" s="56">
        <v>74.989999999999995</v>
      </c>
      <c r="H137" s="56">
        <v>141.19999999999999</v>
      </c>
      <c r="I137" s="56">
        <v>68.69</v>
      </c>
      <c r="J137" s="56">
        <v>20.2</v>
      </c>
      <c r="K137" s="56">
        <v>0</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0.28999999999999998</v>
      </c>
      <c r="D138" s="56">
        <v>0</v>
      </c>
      <c r="E138" s="56">
        <v>13.89</v>
      </c>
      <c r="F138" s="56">
        <v>31.44</v>
      </c>
      <c r="G138" s="56">
        <v>88.43</v>
      </c>
      <c r="H138" s="56">
        <v>150.86000000000001</v>
      </c>
      <c r="I138" s="56">
        <v>100.14</v>
      </c>
      <c r="J138" s="56">
        <v>57.45</v>
      </c>
      <c r="K138" s="56">
        <v>52.88</v>
      </c>
      <c r="L138" s="56">
        <v>28.13</v>
      </c>
      <c r="M138" s="56">
        <v>0</v>
      </c>
      <c r="N138" s="56">
        <v>0</v>
      </c>
      <c r="O138" s="56">
        <v>0</v>
      </c>
      <c r="P138" s="56">
        <v>0</v>
      </c>
      <c r="Q138" s="56">
        <v>26.56</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0</v>
      </c>
      <c r="E139" s="56">
        <v>0</v>
      </c>
      <c r="F139" s="56">
        <v>0</v>
      </c>
      <c r="G139" s="56">
        <v>0</v>
      </c>
      <c r="H139" s="56">
        <v>44.55</v>
      </c>
      <c r="I139" s="56">
        <v>68.790000000000006</v>
      </c>
      <c r="J139" s="56">
        <v>92.4</v>
      </c>
      <c r="K139" s="56">
        <v>0</v>
      </c>
      <c r="L139" s="56">
        <v>0</v>
      </c>
      <c r="M139" s="56">
        <v>0</v>
      </c>
      <c r="N139" s="56">
        <v>0</v>
      </c>
      <c r="O139" s="56">
        <v>0</v>
      </c>
      <c r="P139" s="56">
        <v>2.61</v>
      </c>
      <c r="Q139" s="56">
        <v>1.94</v>
      </c>
      <c r="R139" s="56">
        <v>0.27</v>
      </c>
      <c r="S139" s="56">
        <v>20.21</v>
      </c>
      <c r="T139" s="56">
        <v>33.28</v>
      </c>
      <c r="U139" s="56">
        <v>0</v>
      </c>
      <c r="V139" s="56">
        <v>0</v>
      </c>
      <c r="W139" s="56">
        <v>0</v>
      </c>
      <c r="X139" s="56">
        <v>0</v>
      </c>
      <c r="Y139" s="56">
        <v>0</v>
      </c>
      <c r="Z139" s="76">
        <v>0</v>
      </c>
      <c r="AA139" s="65"/>
    </row>
    <row r="140" spans="1:27" ht="16.5" x14ac:dyDescent="0.25">
      <c r="A140" s="64"/>
      <c r="B140" s="88">
        <v>7</v>
      </c>
      <c r="C140" s="95">
        <v>3.63</v>
      </c>
      <c r="D140" s="56">
        <v>4.6100000000000003</v>
      </c>
      <c r="E140" s="56">
        <v>4.83</v>
      </c>
      <c r="F140" s="56">
        <v>0</v>
      </c>
      <c r="G140" s="56">
        <v>0</v>
      </c>
      <c r="H140" s="56">
        <v>64.989999999999995</v>
      </c>
      <c r="I140" s="56">
        <v>62.27</v>
      </c>
      <c r="J140" s="56">
        <v>49.93</v>
      </c>
      <c r="K140" s="56">
        <v>131.44</v>
      </c>
      <c r="L140" s="56">
        <v>0</v>
      </c>
      <c r="M140" s="56">
        <v>0</v>
      </c>
      <c r="N140" s="56">
        <v>0</v>
      </c>
      <c r="O140" s="56">
        <v>0</v>
      </c>
      <c r="P140" s="56">
        <v>0</v>
      </c>
      <c r="Q140" s="56">
        <v>0</v>
      </c>
      <c r="R140" s="56">
        <v>0</v>
      </c>
      <c r="S140" s="56">
        <v>15.54</v>
      </c>
      <c r="T140" s="56">
        <v>0</v>
      </c>
      <c r="U140" s="56">
        <v>0</v>
      </c>
      <c r="V140" s="56">
        <v>0</v>
      </c>
      <c r="W140" s="56">
        <v>0</v>
      </c>
      <c r="X140" s="56">
        <v>0</v>
      </c>
      <c r="Y140" s="56">
        <v>0</v>
      </c>
      <c r="Z140" s="76">
        <v>0</v>
      </c>
      <c r="AA140" s="65"/>
    </row>
    <row r="141" spans="1:27" ht="16.5" x14ac:dyDescent="0.25">
      <c r="A141" s="64"/>
      <c r="B141" s="88">
        <v>8</v>
      </c>
      <c r="C141" s="95">
        <v>1.73</v>
      </c>
      <c r="D141" s="56">
        <v>12.05</v>
      </c>
      <c r="E141" s="56">
        <v>50.86</v>
      </c>
      <c r="F141" s="56">
        <v>0</v>
      </c>
      <c r="G141" s="56">
        <v>36.31</v>
      </c>
      <c r="H141" s="56">
        <v>189.96</v>
      </c>
      <c r="I141" s="56">
        <v>214.94</v>
      </c>
      <c r="J141" s="56">
        <v>94.44</v>
      </c>
      <c r="K141" s="56">
        <v>56.41</v>
      </c>
      <c r="L141" s="56">
        <v>15.93</v>
      </c>
      <c r="M141" s="56">
        <v>2</v>
      </c>
      <c r="N141" s="56">
        <v>10.83</v>
      </c>
      <c r="O141" s="56">
        <v>8.91</v>
      </c>
      <c r="P141" s="56">
        <v>85.8</v>
      </c>
      <c r="Q141" s="56">
        <v>105.71</v>
      </c>
      <c r="R141" s="56">
        <v>99.91</v>
      </c>
      <c r="S141" s="56">
        <v>78.5</v>
      </c>
      <c r="T141" s="56">
        <v>37.72</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48.34</v>
      </c>
      <c r="H142" s="56">
        <v>248.34</v>
      </c>
      <c r="I142" s="56">
        <v>108.18</v>
      </c>
      <c r="J142" s="56">
        <v>89.73</v>
      </c>
      <c r="K142" s="56">
        <v>83.99</v>
      </c>
      <c r="L142" s="56">
        <v>78.61</v>
      </c>
      <c r="M142" s="56">
        <v>67.540000000000006</v>
      </c>
      <c r="N142" s="56">
        <v>54.47</v>
      </c>
      <c r="O142" s="56">
        <v>14.74</v>
      </c>
      <c r="P142" s="56">
        <v>102.02</v>
      </c>
      <c r="Q142" s="56">
        <v>97.21</v>
      </c>
      <c r="R142" s="56">
        <v>93.95</v>
      </c>
      <c r="S142" s="56">
        <v>64.290000000000006</v>
      </c>
      <c r="T142" s="56">
        <v>65.11</v>
      </c>
      <c r="U142" s="56">
        <v>37.53</v>
      </c>
      <c r="V142" s="56">
        <v>0</v>
      </c>
      <c r="W142" s="56">
        <v>0</v>
      </c>
      <c r="X142" s="56">
        <v>0</v>
      </c>
      <c r="Y142" s="56">
        <v>0</v>
      </c>
      <c r="Z142" s="76">
        <v>0</v>
      </c>
      <c r="AA142" s="65"/>
    </row>
    <row r="143" spans="1:27" ht="16.5" x14ac:dyDescent="0.25">
      <c r="A143" s="64"/>
      <c r="B143" s="88">
        <v>10</v>
      </c>
      <c r="C143" s="95">
        <v>0</v>
      </c>
      <c r="D143" s="56">
        <v>0</v>
      </c>
      <c r="E143" s="56">
        <v>0</v>
      </c>
      <c r="F143" s="56">
        <v>0</v>
      </c>
      <c r="G143" s="56">
        <v>66.069999999999993</v>
      </c>
      <c r="H143" s="56">
        <v>182.29</v>
      </c>
      <c r="I143" s="56">
        <v>109.13</v>
      </c>
      <c r="J143" s="56">
        <v>76.540000000000006</v>
      </c>
      <c r="K143" s="56">
        <v>72.7</v>
      </c>
      <c r="L143" s="56">
        <v>68.52</v>
      </c>
      <c r="M143" s="56">
        <v>55.56</v>
      </c>
      <c r="N143" s="56">
        <v>42.33</v>
      </c>
      <c r="O143" s="56">
        <v>41.87</v>
      </c>
      <c r="P143" s="56">
        <v>43.9</v>
      </c>
      <c r="Q143" s="56">
        <v>57.38</v>
      </c>
      <c r="R143" s="56">
        <v>17.079999999999998</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0</v>
      </c>
      <c r="G144" s="56">
        <v>54.72</v>
      </c>
      <c r="H144" s="56">
        <v>125.64</v>
      </c>
      <c r="I144" s="56">
        <v>119.02</v>
      </c>
      <c r="J144" s="56">
        <v>88.21</v>
      </c>
      <c r="K144" s="56">
        <v>43.27</v>
      </c>
      <c r="L144" s="56">
        <v>29.83</v>
      </c>
      <c r="M144" s="56">
        <v>23.95</v>
      </c>
      <c r="N144" s="56">
        <v>22.3</v>
      </c>
      <c r="O144" s="56">
        <v>22.76</v>
      </c>
      <c r="P144" s="56">
        <v>14.18</v>
      </c>
      <c r="Q144" s="56">
        <v>15.7</v>
      </c>
      <c r="R144" s="56">
        <v>22.05</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7.4</v>
      </c>
      <c r="G145" s="56">
        <v>86.99</v>
      </c>
      <c r="H145" s="56">
        <v>119.11</v>
      </c>
      <c r="I145" s="56">
        <v>69.38</v>
      </c>
      <c r="J145" s="56">
        <v>74.14</v>
      </c>
      <c r="K145" s="56">
        <v>63.75</v>
      </c>
      <c r="L145" s="56">
        <v>65.86</v>
      </c>
      <c r="M145" s="56">
        <v>57.57</v>
      </c>
      <c r="N145" s="56">
        <v>43.49</v>
      </c>
      <c r="O145" s="56">
        <v>50.08</v>
      </c>
      <c r="P145" s="56">
        <v>71.540000000000006</v>
      </c>
      <c r="Q145" s="56">
        <v>57.7</v>
      </c>
      <c r="R145" s="56">
        <v>73.209999999999994</v>
      </c>
      <c r="S145" s="56">
        <v>60.07</v>
      </c>
      <c r="T145" s="56">
        <v>16.48</v>
      </c>
      <c r="U145" s="56">
        <v>5.89</v>
      </c>
      <c r="V145" s="56">
        <v>0</v>
      </c>
      <c r="W145" s="56">
        <v>0</v>
      </c>
      <c r="X145" s="56">
        <v>0</v>
      </c>
      <c r="Y145" s="56">
        <v>0</v>
      </c>
      <c r="Z145" s="76">
        <v>0</v>
      </c>
      <c r="AA145" s="65"/>
    </row>
    <row r="146" spans="1:27" ht="16.5" x14ac:dyDescent="0.25">
      <c r="A146" s="64"/>
      <c r="B146" s="88">
        <v>13</v>
      </c>
      <c r="C146" s="95">
        <v>0</v>
      </c>
      <c r="D146" s="56">
        <v>0</v>
      </c>
      <c r="E146" s="56">
        <v>3.89</v>
      </c>
      <c r="F146" s="56">
        <v>23.12</v>
      </c>
      <c r="G146" s="56">
        <v>24.46</v>
      </c>
      <c r="H146" s="56">
        <v>68.02</v>
      </c>
      <c r="I146" s="56">
        <v>65.069999999999993</v>
      </c>
      <c r="J146" s="56">
        <v>0</v>
      </c>
      <c r="K146" s="56">
        <v>0</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17.579999999999998</v>
      </c>
      <c r="H147" s="56">
        <v>34.79</v>
      </c>
      <c r="I147" s="56">
        <v>43.91</v>
      </c>
      <c r="J147" s="56">
        <v>26.12</v>
      </c>
      <c r="K147" s="56">
        <v>66.11</v>
      </c>
      <c r="L147" s="56">
        <v>1.1399999999999999</v>
      </c>
      <c r="M147" s="56">
        <v>0</v>
      </c>
      <c r="N147" s="56">
        <v>0</v>
      </c>
      <c r="O147" s="56">
        <v>0</v>
      </c>
      <c r="P147" s="56">
        <v>0</v>
      </c>
      <c r="Q147" s="56">
        <v>0</v>
      </c>
      <c r="R147" s="56">
        <v>0</v>
      </c>
      <c r="S147" s="56">
        <v>0</v>
      </c>
      <c r="T147" s="56">
        <v>0</v>
      </c>
      <c r="U147" s="56">
        <v>0</v>
      </c>
      <c r="V147" s="56">
        <v>0</v>
      </c>
      <c r="W147" s="56">
        <v>0</v>
      </c>
      <c r="X147" s="56">
        <v>0</v>
      </c>
      <c r="Y147" s="56">
        <v>0</v>
      </c>
      <c r="Z147" s="76">
        <v>0</v>
      </c>
      <c r="AA147" s="65"/>
    </row>
    <row r="148" spans="1:27" ht="16.5" x14ac:dyDescent="0.25">
      <c r="A148" s="64"/>
      <c r="B148" s="88">
        <v>15</v>
      </c>
      <c r="C148" s="95">
        <v>12.48</v>
      </c>
      <c r="D148" s="56">
        <v>0</v>
      </c>
      <c r="E148" s="56">
        <v>0</v>
      </c>
      <c r="F148" s="56">
        <v>27.06</v>
      </c>
      <c r="G148" s="56">
        <v>77.069999999999993</v>
      </c>
      <c r="H148" s="56">
        <v>225.84</v>
      </c>
      <c r="I148" s="56">
        <v>46.66</v>
      </c>
      <c r="J148" s="56">
        <v>0</v>
      </c>
      <c r="K148" s="56">
        <v>0</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7.12</v>
      </c>
      <c r="F149" s="56">
        <v>62.32</v>
      </c>
      <c r="G149" s="56">
        <v>62.33</v>
      </c>
      <c r="H149" s="56">
        <v>159.28</v>
      </c>
      <c r="I149" s="56">
        <v>44.68</v>
      </c>
      <c r="J149" s="56">
        <v>10.34</v>
      </c>
      <c r="K149" s="56">
        <v>18.45</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24.52</v>
      </c>
      <c r="G150" s="56">
        <v>95.36</v>
      </c>
      <c r="H150" s="56">
        <v>252.35</v>
      </c>
      <c r="I150" s="56">
        <v>225.41</v>
      </c>
      <c r="J150" s="56">
        <v>202.38</v>
      </c>
      <c r="K150" s="56">
        <v>172.31</v>
      </c>
      <c r="L150" s="56">
        <v>130.27000000000001</v>
      </c>
      <c r="M150" s="56">
        <v>9.6</v>
      </c>
      <c r="N150" s="56">
        <v>34.659999999999997</v>
      </c>
      <c r="O150" s="56">
        <v>33.53</v>
      </c>
      <c r="P150" s="56">
        <v>56.02</v>
      </c>
      <c r="Q150" s="56">
        <v>65.459999999999994</v>
      </c>
      <c r="R150" s="56">
        <v>94.51</v>
      </c>
      <c r="S150" s="56">
        <v>56.92</v>
      </c>
      <c r="T150" s="56">
        <v>43.88</v>
      </c>
      <c r="U150" s="56">
        <v>0</v>
      </c>
      <c r="V150" s="56">
        <v>0</v>
      </c>
      <c r="W150" s="56">
        <v>0</v>
      </c>
      <c r="X150" s="56">
        <v>73.31</v>
      </c>
      <c r="Y150" s="56">
        <v>0</v>
      </c>
      <c r="Z150" s="76">
        <v>0</v>
      </c>
      <c r="AA150" s="65"/>
    </row>
    <row r="151" spans="1:27" ht="16.5" x14ac:dyDescent="0.25">
      <c r="A151" s="64"/>
      <c r="B151" s="88">
        <v>18</v>
      </c>
      <c r="C151" s="95">
        <v>0</v>
      </c>
      <c r="D151" s="56">
        <v>0</v>
      </c>
      <c r="E151" s="56">
        <v>0</v>
      </c>
      <c r="F151" s="56">
        <v>43.07</v>
      </c>
      <c r="G151" s="56">
        <v>131.79</v>
      </c>
      <c r="H151" s="56">
        <v>181.45</v>
      </c>
      <c r="I151" s="56">
        <v>92.29</v>
      </c>
      <c r="J151" s="56">
        <v>95.76</v>
      </c>
      <c r="K151" s="56">
        <v>82.01</v>
      </c>
      <c r="L151" s="56">
        <v>52.55</v>
      </c>
      <c r="M151" s="56">
        <v>48.67</v>
      </c>
      <c r="N151" s="56">
        <v>71.69</v>
      </c>
      <c r="O151" s="56">
        <v>83.43</v>
      </c>
      <c r="P151" s="56">
        <v>20.56</v>
      </c>
      <c r="Q151" s="56">
        <v>26.4</v>
      </c>
      <c r="R151" s="56">
        <v>9.24</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8.4</v>
      </c>
      <c r="F152" s="56">
        <v>23.28</v>
      </c>
      <c r="G152" s="56">
        <v>158.82</v>
      </c>
      <c r="H152" s="56">
        <v>189.81</v>
      </c>
      <c r="I152" s="56">
        <v>134.61000000000001</v>
      </c>
      <c r="J152" s="56">
        <v>74.62</v>
      </c>
      <c r="K152" s="56">
        <v>62.46</v>
      </c>
      <c r="L152" s="56">
        <v>54.18</v>
      </c>
      <c r="M152" s="56">
        <v>48.1</v>
      </c>
      <c r="N152" s="56">
        <v>56.61</v>
      </c>
      <c r="O152" s="56">
        <v>49.64</v>
      </c>
      <c r="P152" s="56">
        <v>42.73</v>
      </c>
      <c r="Q152" s="56">
        <v>42.32</v>
      </c>
      <c r="R152" s="56">
        <v>47.39</v>
      </c>
      <c r="S152" s="56">
        <v>37.43</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25.68</v>
      </c>
      <c r="G153" s="56">
        <v>215.55</v>
      </c>
      <c r="H153" s="56">
        <v>242.67</v>
      </c>
      <c r="I153" s="56">
        <v>169.21</v>
      </c>
      <c r="J153" s="56">
        <v>199.16</v>
      </c>
      <c r="K153" s="56">
        <v>181.79</v>
      </c>
      <c r="L153" s="56">
        <v>66.55</v>
      </c>
      <c r="M153" s="56">
        <v>0</v>
      </c>
      <c r="N153" s="56">
        <v>18.899999999999999</v>
      </c>
      <c r="O153" s="56">
        <v>50.51</v>
      </c>
      <c r="P153" s="56">
        <v>50.22</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10.9</v>
      </c>
      <c r="H154" s="56">
        <v>26.06</v>
      </c>
      <c r="I154" s="56">
        <v>19.690000000000001</v>
      </c>
      <c r="J154" s="56">
        <v>83.75</v>
      </c>
      <c r="K154" s="56">
        <v>0</v>
      </c>
      <c r="L154" s="56">
        <v>25.9</v>
      </c>
      <c r="M154" s="56">
        <v>53.73</v>
      </c>
      <c r="N154" s="56">
        <v>0</v>
      </c>
      <c r="O154" s="56">
        <v>0</v>
      </c>
      <c r="P154" s="56">
        <v>0</v>
      </c>
      <c r="Q154" s="56">
        <v>0</v>
      </c>
      <c r="R154" s="56">
        <v>0</v>
      </c>
      <c r="S154" s="56">
        <v>45.67</v>
      </c>
      <c r="T154" s="56">
        <v>49.71</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0</v>
      </c>
      <c r="H155" s="56">
        <v>16.5</v>
      </c>
      <c r="I155" s="56">
        <v>22.85</v>
      </c>
      <c r="J155" s="56">
        <v>174.78</v>
      </c>
      <c r="K155" s="56">
        <v>52.11</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0</v>
      </c>
      <c r="H156" s="56">
        <v>0</v>
      </c>
      <c r="I156" s="56">
        <v>30.72</v>
      </c>
      <c r="J156" s="56">
        <v>26.14</v>
      </c>
      <c r="K156" s="56">
        <v>12.46</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35.43</v>
      </c>
      <c r="H157" s="56">
        <v>170.77</v>
      </c>
      <c r="I157" s="56">
        <v>77.39</v>
      </c>
      <c r="J157" s="56">
        <v>0</v>
      </c>
      <c r="K157" s="56">
        <v>0</v>
      </c>
      <c r="L157" s="56">
        <v>0</v>
      </c>
      <c r="M157" s="56">
        <v>0</v>
      </c>
      <c r="N157" s="56">
        <v>0</v>
      </c>
      <c r="O157" s="56">
        <v>0</v>
      </c>
      <c r="P157" s="56">
        <v>0</v>
      </c>
      <c r="Q157" s="56">
        <v>0</v>
      </c>
      <c r="R157" s="56">
        <v>0</v>
      </c>
      <c r="S157" s="56">
        <v>36.96</v>
      </c>
      <c r="T157" s="56">
        <v>111.62</v>
      </c>
      <c r="U157" s="56">
        <v>70.819999999999993</v>
      </c>
      <c r="V157" s="56">
        <v>0</v>
      </c>
      <c r="W157" s="56">
        <v>0</v>
      </c>
      <c r="X157" s="56">
        <v>0</v>
      </c>
      <c r="Y157" s="56">
        <v>0</v>
      </c>
      <c r="Z157" s="76">
        <v>0</v>
      </c>
      <c r="AA157" s="65"/>
    </row>
    <row r="158" spans="1:27" ht="16.5" x14ac:dyDescent="0.25">
      <c r="A158" s="64"/>
      <c r="B158" s="88">
        <v>25</v>
      </c>
      <c r="C158" s="95">
        <v>0</v>
      </c>
      <c r="D158" s="56">
        <v>0.82</v>
      </c>
      <c r="E158" s="56">
        <v>5.22</v>
      </c>
      <c r="F158" s="56">
        <v>16.670000000000002</v>
      </c>
      <c r="G158" s="56">
        <v>63.19</v>
      </c>
      <c r="H158" s="56">
        <v>196.74</v>
      </c>
      <c r="I158" s="56">
        <v>51.13</v>
      </c>
      <c r="J158" s="56">
        <v>34.619999999999997</v>
      </c>
      <c r="K158" s="56">
        <v>0</v>
      </c>
      <c r="L158" s="56">
        <v>0</v>
      </c>
      <c r="M158" s="56">
        <v>0</v>
      </c>
      <c r="N158" s="56">
        <v>0.01</v>
      </c>
      <c r="O158" s="56">
        <v>48.37</v>
      </c>
      <c r="P158" s="56">
        <v>72.34</v>
      </c>
      <c r="Q158" s="56">
        <v>88.46</v>
      </c>
      <c r="R158" s="56">
        <v>80.56</v>
      </c>
      <c r="S158" s="56">
        <v>68.98</v>
      </c>
      <c r="T158" s="56">
        <v>0</v>
      </c>
      <c r="U158" s="56">
        <v>0</v>
      </c>
      <c r="V158" s="56">
        <v>0</v>
      </c>
      <c r="W158" s="56">
        <v>136.13</v>
      </c>
      <c r="X158" s="56">
        <v>0</v>
      </c>
      <c r="Y158" s="56">
        <v>0</v>
      </c>
      <c r="Z158" s="76">
        <v>0</v>
      </c>
      <c r="AA158" s="65"/>
    </row>
    <row r="159" spans="1:27" ht="16.5" x14ac:dyDescent="0.25">
      <c r="A159" s="64"/>
      <c r="B159" s="88">
        <v>26</v>
      </c>
      <c r="C159" s="95">
        <v>0</v>
      </c>
      <c r="D159" s="56">
        <v>0</v>
      </c>
      <c r="E159" s="56">
        <v>0</v>
      </c>
      <c r="F159" s="56">
        <v>0</v>
      </c>
      <c r="G159" s="56">
        <v>0.01</v>
      </c>
      <c r="H159" s="56">
        <v>132.59</v>
      </c>
      <c r="I159" s="56">
        <v>32.92</v>
      </c>
      <c r="J159" s="56">
        <v>12.4</v>
      </c>
      <c r="K159" s="56">
        <v>0</v>
      </c>
      <c r="L159" s="56">
        <v>0</v>
      </c>
      <c r="M159" s="56">
        <v>0</v>
      </c>
      <c r="N159" s="56">
        <v>0</v>
      </c>
      <c r="O159" s="56">
        <v>0</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0</v>
      </c>
      <c r="H160" s="56">
        <v>41.55</v>
      </c>
      <c r="I160" s="56">
        <v>0</v>
      </c>
      <c r="J160" s="56">
        <v>0</v>
      </c>
      <c r="K160" s="56">
        <v>0</v>
      </c>
      <c r="L160" s="56">
        <v>0</v>
      </c>
      <c r="M160" s="56">
        <v>0</v>
      </c>
      <c r="N160" s="56">
        <v>0</v>
      </c>
      <c r="O160" s="56">
        <v>4.37</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0</v>
      </c>
      <c r="H161" s="56">
        <v>16.309999999999999</v>
      </c>
      <c r="I161" s="56">
        <v>27.99</v>
      </c>
      <c r="J161" s="56">
        <v>71.989999999999995</v>
      </c>
      <c r="K161" s="56">
        <v>6.98</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hidden="1" x14ac:dyDescent="0.25">
      <c r="A162" s="64"/>
      <c r="B162" s="88">
        <v>29</v>
      </c>
      <c r="C162" s="95"/>
      <c r="D162" s="56"/>
      <c r="E162" s="56"/>
      <c r="F162" s="56"/>
      <c r="G162" s="56"/>
      <c r="H162" s="56"/>
      <c r="I162" s="56"/>
      <c r="J162" s="56"/>
      <c r="K162" s="56"/>
      <c r="L162" s="56"/>
      <c r="M162" s="56"/>
      <c r="N162" s="56"/>
      <c r="O162" s="56"/>
      <c r="P162" s="56"/>
      <c r="Q162" s="56"/>
      <c r="R162" s="56"/>
      <c r="S162" s="56"/>
      <c r="T162" s="56"/>
      <c r="U162" s="56"/>
      <c r="V162" s="56"/>
      <c r="W162" s="56"/>
      <c r="X162" s="56"/>
      <c r="Y162" s="56"/>
      <c r="Z162" s="76"/>
      <c r="AA162" s="65"/>
    </row>
    <row r="163" spans="1:27" ht="16.5" hidden="1" x14ac:dyDescent="0.25">
      <c r="A163" s="64"/>
      <c r="B163" s="88">
        <v>30</v>
      </c>
      <c r="C163" s="95"/>
      <c r="D163" s="56"/>
      <c r="E163" s="56"/>
      <c r="F163" s="56"/>
      <c r="G163" s="56"/>
      <c r="H163" s="56"/>
      <c r="I163" s="56"/>
      <c r="J163" s="56"/>
      <c r="K163" s="56"/>
      <c r="L163" s="56"/>
      <c r="M163" s="56"/>
      <c r="N163" s="56"/>
      <c r="O163" s="56"/>
      <c r="P163" s="56"/>
      <c r="Q163" s="56"/>
      <c r="R163" s="56"/>
      <c r="S163" s="56"/>
      <c r="T163" s="56"/>
      <c r="U163" s="56"/>
      <c r="V163" s="56"/>
      <c r="W163" s="56"/>
      <c r="X163" s="56"/>
      <c r="Y163" s="56"/>
      <c r="Z163" s="76"/>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6" t="s">
        <v>132</v>
      </c>
      <c r="C166" s="284" t="s">
        <v>167</v>
      </c>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5"/>
      <c r="AA166" s="65"/>
    </row>
    <row r="167" spans="1:27" ht="32.25" thickBot="1" x14ac:dyDescent="0.3">
      <c r="A167" s="64"/>
      <c r="B167" s="287"/>
      <c r="C167" s="86" t="s">
        <v>133</v>
      </c>
      <c r="D167" s="81" t="s">
        <v>134</v>
      </c>
      <c r="E167" s="81" t="s">
        <v>135</v>
      </c>
      <c r="F167" s="81" t="s">
        <v>136</v>
      </c>
      <c r="G167" s="81" t="s">
        <v>137</v>
      </c>
      <c r="H167" s="81" t="s">
        <v>138</v>
      </c>
      <c r="I167" s="81" t="s">
        <v>139</v>
      </c>
      <c r="J167" s="81" t="s">
        <v>140</v>
      </c>
      <c r="K167" s="81" t="s">
        <v>141</v>
      </c>
      <c r="L167" s="81" t="s">
        <v>142</v>
      </c>
      <c r="M167" s="81" t="s">
        <v>143</v>
      </c>
      <c r="N167" s="81" t="s">
        <v>144</v>
      </c>
      <c r="O167" s="81" t="s">
        <v>145</v>
      </c>
      <c r="P167" s="81" t="s">
        <v>146</v>
      </c>
      <c r="Q167" s="81" t="s">
        <v>147</v>
      </c>
      <c r="R167" s="81" t="s">
        <v>148</v>
      </c>
      <c r="S167" s="81" t="s">
        <v>149</v>
      </c>
      <c r="T167" s="81" t="s">
        <v>150</v>
      </c>
      <c r="U167" s="81" t="s">
        <v>151</v>
      </c>
      <c r="V167" s="81" t="s">
        <v>152</v>
      </c>
      <c r="W167" s="81" t="s">
        <v>153</v>
      </c>
      <c r="X167" s="81" t="s">
        <v>154</v>
      </c>
      <c r="Y167" s="81" t="s">
        <v>155</v>
      </c>
      <c r="Z167" s="82" t="s">
        <v>156</v>
      </c>
      <c r="AA167" s="65"/>
    </row>
    <row r="168" spans="1:27" ht="16.5" x14ac:dyDescent="0.25">
      <c r="A168" s="64"/>
      <c r="B168" s="93">
        <v>1</v>
      </c>
      <c r="C168" s="94">
        <v>17.489999999999998</v>
      </c>
      <c r="D168" s="90">
        <v>25.91</v>
      </c>
      <c r="E168" s="90">
        <v>17.59</v>
      </c>
      <c r="F168" s="90">
        <v>0</v>
      </c>
      <c r="G168" s="90">
        <v>0</v>
      </c>
      <c r="H168" s="90">
        <v>0</v>
      </c>
      <c r="I168" s="90">
        <v>0</v>
      </c>
      <c r="J168" s="90">
        <v>0</v>
      </c>
      <c r="K168" s="90">
        <v>0</v>
      </c>
      <c r="L168" s="90">
        <v>0</v>
      </c>
      <c r="M168" s="90">
        <v>0</v>
      </c>
      <c r="N168" s="90">
        <v>0</v>
      </c>
      <c r="O168" s="90">
        <v>0</v>
      </c>
      <c r="P168" s="90">
        <v>0</v>
      </c>
      <c r="Q168" s="90">
        <v>41.43</v>
      </c>
      <c r="R168" s="90">
        <v>63.36</v>
      </c>
      <c r="S168" s="90">
        <v>63.26</v>
      </c>
      <c r="T168" s="90">
        <v>135.71</v>
      </c>
      <c r="U168" s="90">
        <v>186.79</v>
      </c>
      <c r="V168" s="90">
        <v>210.12</v>
      </c>
      <c r="W168" s="90">
        <v>130.91999999999999</v>
      </c>
      <c r="X168" s="90">
        <v>167.41</v>
      </c>
      <c r="Y168" s="90">
        <v>582.78</v>
      </c>
      <c r="Z168" s="91">
        <v>255.61</v>
      </c>
      <c r="AA168" s="65"/>
    </row>
    <row r="169" spans="1:27" ht="16.5" x14ac:dyDescent="0.25">
      <c r="A169" s="64"/>
      <c r="B169" s="88">
        <v>2</v>
      </c>
      <c r="C169" s="95">
        <v>68.510000000000005</v>
      </c>
      <c r="D169" s="56">
        <v>143.09</v>
      </c>
      <c r="E169" s="56">
        <v>92.45</v>
      </c>
      <c r="F169" s="56">
        <v>32.81</v>
      </c>
      <c r="G169" s="56">
        <v>12.86</v>
      </c>
      <c r="H169" s="56">
        <v>0</v>
      </c>
      <c r="I169" s="56">
        <v>0</v>
      </c>
      <c r="J169" s="56">
        <v>0</v>
      </c>
      <c r="K169" s="56">
        <v>0</v>
      </c>
      <c r="L169" s="56">
        <v>0</v>
      </c>
      <c r="M169" s="56">
        <v>0.03</v>
      </c>
      <c r="N169" s="56">
        <v>0</v>
      </c>
      <c r="O169" s="56">
        <v>0</v>
      </c>
      <c r="P169" s="56">
        <v>9.84</v>
      </c>
      <c r="Q169" s="56">
        <v>27.66</v>
      </c>
      <c r="R169" s="56">
        <v>37.53</v>
      </c>
      <c r="S169" s="56">
        <v>59.4</v>
      </c>
      <c r="T169" s="56">
        <v>91.17</v>
      </c>
      <c r="U169" s="56">
        <v>216.41</v>
      </c>
      <c r="V169" s="56">
        <v>371.43</v>
      </c>
      <c r="W169" s="56">
        <v>225.39</v>
      </c>
      <c r="X169" s="56">
        <v>62.64</v>
      </c>
      <c r="Y169" s="56">
        <v>154.96</v>
      </c>
      <c r="Z169" s="76">
        <v>69.97</v>
      </c>
      <c r="AA169" s="65"/>
    </row>
    <row r="170" spans="1:27" ht="16.5" x14ac:dyDescent="0.25">
      <c r="A170" s="64"/>
      <c r="B170" s="88">
        <v>3</v>
      </c>
      <c r="C170" s="95">
        <v>19.61</v>
      </c>
      <c r="D170" s="56">
        <v>78.86</v>
      </c>
      <c r="E170" s="56">
        <v>31.72</v>
      </c>
      <c r="F170" s="56">
        <v>0</v>
      </c>
      <c r="G170" s="56">
        <v>0</v>
      </c>
      <c r="H170" s="56">
        <v>0</v>
      </c>
      <c r="I170" s="56">
        <v>0</v>
      </c>
      <c r="J170" s="56">
        <v>0</v>
      </c>
      <c r="K170" s="56">
        <v>0</v>
      </c>
      <c r="L170" s="56">
        <v>23.16</v>
      </c>
      <c r="M170" s="56">
        <v>52.1</v>
      </c>
      <c r="N170" s="56">
        <v>24.59</v>
      </c>
      <c r="O170" s="56">
        <v>30.09</v>
      </c>
      <c r="P170" s="56">
        <v>31.58</v>
      </c>
      <c r="Q170" s="56">
        <v>76.7</v>
      </c>
      <c r="R170" s="56">
        <v>64.48</v>
      </c>
      <c r="S170" s="56">
        <v>73.8</v>
      </c>
      <c r="T170" s="56">
        <v>134.09</v>
      </c>
      <c r="U170" s="56">
        <v>229.63</v>
      </c>
      <c r="V170" s="56">
        <v>168.89</v>
      </c>
      <c r="W170" s="56">
        <v>303.67</v>
      </c>
      <c r="X170" s="56">
        <v>274.35000000000002</v>
      </c>
      <c r="Y170" s="56">
        <v>297.11</v>
      </c>
      <c r="Z170" s="76">
        <v>374.84</v>
      </c>
      <c r="AA170" s="65"/>
    </row>
    <row r="171" spans="1:27" ht="16.5" x14ac:dyDescent="0.25">
      <c r="A171" s="64"/>
      <c r="B171" s="88">
        <v>4</v>
      </c>
      <c r="C171" s="95">
        <v>42.97</v>
      </c>
      <c r="D171" s="56">
        <v>27.83</v>
      </c>
      <c r="E171" s="56">
        <v>6.88</v>
      </c>
      <c r="F171" s="56">
        <v>0</v>
      </c>
      <c r="G171" s="56">
        <v>0</v>
      </c>
      <c r="H171" s="56">
        <v>0</v>
      </c>
      <c r="I171" s="56">
        <v>0</v>
      </c>
      <c r="J171" s="56">
        <v>0</v>
      </c>
      <c r="K171" s="56">
        <v>18.350000000000001</v>
      </c>
      <c r="L171" s="56">
        <v>18.22</v>
      </c>
      <c r="M171" s="56">
        <v>48.12</v>
      </c>
      <c r="N171" s="56">
        <v>9.9700000000000006</v>
      </c>
      <c r="O171" s="56">
        <v>4.71</v>
      </c>
      <c r="P171" s="56">
        <v>19.32</v>
      </c>
      <c r="Q171" s="56">
        <v>42.92</v>
      </c>
      <c r="R171" s="56">
        <v>4.12</v>
      </c>
      <c r="S171" s="56">
        <v>23.79</v>
      </c>
      <c r="T171" s="56">
        <v>100.16</v>
      </c>
      <c r="U171" s="56">
        <v>61.1</v>
      </c>
      <c r="V171" s="56">
        <v>117.47</v>
      </c>
      <c r="W171" s="56">
        <v>152.47999999999999</v>
      </c>
      <c r="X171" s="56">
        <v>314.47000000000003</v>
      </c>
      <c r="Y171" s="56">
        <v>194.38</v>
      </c>
      <c r="Z171" s="76">
        <v>109.52</v>
      </c>
      <c r="AA171" s="65"/>
    </row>
    <row r="172" spans="1:27" ht="16.5" x14ac:dyDescent="0.25">
      <c r="A172" s="64"/>
      <c r="B172" s="88">
        <v>5</v>
      </c>
      <c r="C172" s="95">
        <v>0</v>
      </c>
      <c r="D172" s="56">
        <v>6.52</v>
      </c>
      <c r="E172" s="56">
        <v>0</v>
      </c>
      <c r="F172" s="56">
        <v>0</v>
      </c>
      <c r="G172" s="56">
        <v>0</v>
      </c>
      <c r="H172" s="56">
        <v>0</v>
      </c>
      <c r="I172" s="56">
        <v>0</v>
      </c>
      <c r="J172" s="56">
        <v>0</v>
      </c>
      <c r="K172" s="56">
        <v>0</v>
      </c>
      <c r="L172" s="56">
        <v>0</v>
      </c>
      <c r="M172" s="56">
        <v>73.099999999999994</v>
      </c>
      <c r="N172" s="56">
        <v>38.369999999999997</v>
      </c>
      <c r="O172" s="56">
        <v>63.25</v>
      </c>
      <c r="P172" s="56">
        <v>12.85</v>
      </c>
      <c r="Q172" s="56">
        <v>0</v>
      </c>
      <c r="R172" s="56">
        <v>21.04</v>
      </c>
      <c r="S172" s="56">
        <v>88.82</v>
      </c>
      <c r="T172" s="56">
        <v>102.8</v>
      </c>
      <c r="U172" s="56">
        <v>144.02000000000001</v>
      </c>
      <c r="V172" s="56">
        <v>213.13</v>
      </c>
      <c r="W172" s="56">
        <v>188.02</v>
      </c>
      <c r="X172" s="56">
        <v>90.71</v>
      </c>
      <c r="Y172" s="56">
        <v>163.85</v>
      </c>
      <c r="Z172" s="76">
        <v>90.98</v>
      </c>
      <c r="AA172" s="65"/>
    </row>
    <row r="173" spans="1:27" ht="16.5" x14ac:dyDescent="0.25">
      <c r="A173" s="64"/>
      <c r="B173" s="88">
        <v>6</v>
      </c>
      <c r="C173" s="95">
        <v>45.61</v>
      </c>
      <c r="D173" s="56">
        <v>69.599999999999994</v>
      </c>
      <c r="E173" s="56">
        <v>48.48</v>
      </c>
      <c r="F173" s="56">
        <v>33.03</v>
      </c>
      <c r="G173" s="56">
        <v>15.05</v>
      </c>
      <c r="H173" s="56">
        <v>0</v>
      </c>
      <c r="I173" s="56">
        <v>0</v>
      </c>
      <c r="J173" s="56">
        <v>0</v>
      </c>
      <c r="K173" s="56">
        <v>16.14</v>
      </c>
      <c r="L173" s="56">
        <v>9.74</v>
      </c>
      <c r="M173" s="56">
        <v>17.28</v>
      </c>
      <c r="N173" s="56">
        <v>12.51</v>
      </c>
      <c r="O173" s="56">
        <v>6.85</v>
      </c>
      <c r="P173" s="56">
        <v>0.17</v>
      </c>
      <c r="Q173" s="56">
        <v>0.17</v>
      </c>
      <c r="R173" s="56">
        <v>0.19</v>
      </c>
      <c r="S173" s="56">
        <v>0</v>
      </c>
      <c r="T173" s="56">
        <v>0</v>
      </c>
      <c r="U173" s="56">
        <v>13.91</v>
      </c>
      <c r="V173" s="56">
        <v>28.24</v>
      </c>
      <c r="W173" s="56">
        <v>19.059999999999999</v>
      </c>
      <c r="X173" s="56">
        <v>11</v>
      </c>
      <c r="Y173" s="56">
        <v>28.77</v>
      </c>
      <c r="Z173" s="76">
        <v>11.07</v>
      </c>
      <c r="AA173" s="65"/>
    </row>
    <row r="174" spans="1:27" ht="16.5" x14ac:dyDescent="0.25">
      <c r="A174" s="64"/>
      <c r="B174" s="88">
        <v>7</v>
      </c>
      <c r="C174" s="95">
        <v>0</v>
      </c>
      <c r="D174" s="56">
        <v>0</v>
      </c>
      <c r="E174" s="56">
        <v>0</v>
      </c>
      <c r="F174" s="56">
        <v>2.4500000000000002</v>
      </c>
      <c r="G174" s="56">
        <v>0.55000000000000004</v>
      </c>
      <c r="H174" s="56">
        <v>0</v>
      </c>
      <c r="I174" s="56">
        <v>0</v>
      </c>
      <c r="J174" s="56">
        <v>0</v>
      </c>
      <c r="K174" s="56">
        <v>0</v>
      </c>
      <c r="L174" s="56">
        <v>76.180000000000007</v>
      </c>
      <c r="M174" s="56">
        <v>36.17</v>
      </c>
      <c r="N174" s="56">
        <v>77.099999999999994</v>
      </c>
      <c r="O174" s="56">
        <v>18.75</v>
      </c>
      <c r="P174" s="56">
        <v>3.41</v>
      </c>
      <c r="Q174" s="56">
        <v>15.44</v>
      </c>
      <c r="R174" s="56">
        <v>2.4500000000000002</v>
      </c>
      <c r="S174" s="56">
        <v>0</v>
      </c>
      <c r="T174" s="56">
        <v>53.64</v>
      </c>
      <c r="U174" s="56">
        <v>102.4</v>
      </c>
      <c r="V174" s="56">
        <v>89.43</v>
      </c>
      <c r="W174" s="56">
        <v>67.25</v>
      </c>
      <c r="X174" s="56">
        <v>132.77000000000001</v>
      </c>
      <c r="Y174" s="56">
        <v>76.56</v>
      </c>
      <c r="Z174" s="76">
        <v>61.95</v>
      </c>
      <c r="AA174" s="65"/>
    </row>
    <row r="175" spans="1:27" ht="16.5" x14ac:dyDescent="0.25">
      <c r="A175" s="64"/>
      <c r="B175" s="88">
        <v>8</v>
      </c>
      <c r="C175" s="95">
        <v>0</v>
      </c>
      <c r="D175" s="56">
        <v>0</v>
      </c>
      <c r="E175" s="56">
        <v>0</v>
      </c>
      <c r="F175" s="56">
        <v>14.77</v>
      </c>
      <c r="G175" s="56">
        <v>0</v>
      </c>
      <c r="H175" s="56">
        <v>0</v>
      </c>
      <c r="I175" s="56">
        <v>0</v>
      </c>
      <c r="J175" s="56">
        <v>0</v>
      </c>
      <c r="K175" s="56">
        <v>0</v>
      </c>
      <c r="L175" s="56">
        <v>0.02</v>
      </c>
      <c r="M175" s="56">
        <v>0.17</v>
      </c>
      <c r="N175" s="56">
        <v>0.06</v>
      </c>
      <c r="O175" s="56">
        <v>0.09</v>
      </c>
      <c r="P175" s="56">
        <v>0</v>
      </c>
      <c r="Q175" s="56">
        <v>0</v>
      </c>
      <c r="R175" s="56">
        <v>0</v>
      </c>
      <c r="S175" s="56">
        <v>0</v>
      </c>
      <c r="T175" s="56">
        <v>0</v>
      </c>
      <c r="U175" s="56">
        <v>15.25</v>
      </c>
      <c r="V175" s="56">
        <v>21.56</v>
      </c>
      <c r="W175" s="56">
        <v>5.96</v>
      </c>
      <c r="X175" s="56">
        <v>325.43</v>
      </c>
      <c r="Y175" s="56">
        <v>242.68</v>
      </c>
      <c r="Z175" s="76">
        <v>26.46</v>
      </c>
      <c r="AA175" s="65"/>
    </row>
    <row r="176" spans="1:27" ht="16.5" x14ac:dyDescent="0.25">
      <c r="A176" s="64"/>
      <c r="B176" s="88">
        <v>9</v>
      </c>
      <c r="C176" s="95">
        <v>23.29</v>
      </c>
      <c r="D176" s="56">
        <v>10.39</v>
      </c>
      <c r="E176" s="56">
        <v>4.54</v>
      </c>
      <c r="F176" s="56">
        <v>4.54</v>
      </c>
      <c r="G176" s="56">
        <v>0</v>
      </c>
      <c r="H176" s="56">
        <v>0</v>
      </c>
      <c r="I176" s="56">
        <v>0</v>
      </c>
      <c r="J176" s="56">
        <v>0</v>
      </c>
      <c r="K176" s="56">
        <v>0</v>
      </c>
      <c r="L176" s="56">
        <v>0</v>
      </c>
      <c r="M176" s="56">
        <v>0</v>
      </c>
      <c r="N176" s="56">
        <v>0</v>
      </c>
      <c r="O176" s="56">
        <v>0.06</v>
      </c>
      <c r="P176" s="56">
        <v>0</v>
      </c>
      <c r="Q176" s="56">
        <v>0</v>
      </c>
      <c r="R176" s="56">
        <v>0</v>
      </c>
      <c r="S176" s="56">
        <v>0</v>
      </c>
      <c r="T176" s="56">
        <v>0</v>
      </c>
      <c r="U176" s="56">
        <v>0.04</v>
      </c>
      <c r="V176" s="56">
        <v>27.36</v>
      </c>
      <c r="W176" s="56">
        <v>99.86</v>
      </c>
      <c r="X176" s="56">
        <v>322.11</v>
      </c>
      <c r="Y176" s="56">
        <v>210.79</v>
      </c>
      <c r="Z176" s="76">
        <v>286.91000000000003</v>
      </c>
      <c r="AA176" s="65"/>
    </row>
    <row r="177" spans="1:27" ht="16.5" x14ac:dyDescent="0.25">
      <c r="A177" s="64"/>
      <c r="B177" s="88">
        <v>10</v>
      </c>
      <c r="C177" s="95">
        <v>69.400000000000006</v>
      </c>
      <c r="D177" s="56">
        <v>88.14</v>
      </c>
      <c r="E177" s="56">
        <v>43</v>
      </c>
      <c r="F177" s="56">
        <v>24.43</v>
      </c>
      <c r="G177" s="56">
        <v>0</v>
      </c>
      <c r="H177" s="56">
        <v>0</v>
      </c>
      <c r="I177" s="56">
        <v>0</v>
      </c>
      <c r="J177" s="56">
        <v>0</v>
      </c>
      <c r="K177" s="56">
        <v>0</v>
      </c>
      <c r="L177" s="56">
        <v>0</v>
      </c>
      <c r="M177" s="56">
        <v>0</v>
      </c>
      <c r="N177" s="56">
        <v>0</v>
      </c>
      <c r="O177" s="56">
        <v>0</v>
      </c>
      <c r="P177" s="56">
        <v>0</v>
      </c>
      <c r="Q177" s="56">
        <v>0</v>
      </c>
      <c r="R177" s="56">
        <v>0</v>
      </c>
      <c r="S177" s="56">
        <v>22.72</v>
      </c>
      <c r="T177" s="56">
        <v>41.17</v>
      </c>
      <c r="U177" s="56">
        <v>44.97</v>
      </c>
      <c r="V177" s="56">
        <v>122.48</v>
      </c>
      <c r="W177" s="56">
        <v>94.53</v>
      </c>
      <c r="X177" s="56">
        <v>149.08000000000001</v>
      </c>
      <c r="Y177" s="56">
        <v>96.03</v>
      </c>
      <c r="Z177" s="76">
        <v>204.41</v>
      </c>
      <c r="AA177" s="65"/>
    </row>
    <row r="178" spans="1:27" ht="16.5" x14ac:dyDescent="0.25">
      <c r="A178" s="64"/>
      <c r="B178" s="88">
        <v>11</v>
      </c>
      <c r="C178" s="95">
        <v>239.9</v>
      </c>
      <c r="D178" s="56">
        <v>165.9</v>
      </c>
      <c r="E178" s="56">
        <v>19.71</v>
      </c>
      <c r="F178" s="56">
        <v>23.94</v>
      </c>
      <c r="G178" s="56">
        <v>0</v>
      </c>
      <c r="H178" s="56">
        <v>0</v>
      </c>
      <c r="I178" s="56">
        <v>0</v>
      </c>
      <c r="J178" s="56">
        <v>0</v>
      </c>
      <c r="K178" s="56">
        <v>0</v>
      </c>
      <c r="L178" s="56">
        <v>0</v>
      </c>
      <c r="M178" s="56">
        <v>0</v>
      </c>
      <c r="N178" s="56">
        <v>0</v>
      </c>
      <c r="O178" s="56">
        <v>0</v>
      </c>
      <c r="P178" s="56">
        <v>0</v>
      </c>
      <c r="Q178" s="56">
        <v>0</v>
      </c>
      <c r="R178" s="56">
        <v>0</v>
      </c>
      <c r="S178" s="56">
        <v>46.69</v>
      </c>
      <c r="T178" s="56">
        <v>103.38</v>
      </c>
      <c r="U178" s="56">
        <v>110.78</v>
      </c>
      <c r="V178" s="56">
        <v>129.22999999999999</v>
      </c>
      <c r="W178" s="56">
        <v>85.74</v>
      </c>
      <c r="X178" s="56">
        <v>292.37</v>
      </c>
      <c r="Y178" s="56">
        <v>245.86</v>
      </c>
      <c r="Z178" s="76">
        <v>196.39</v>
      </c>
      <c r="AA178" s="65"/>
    </row>
    <row r="179" spans="1:27" ht="16.5" x14ac:dyDescent="0.25">
      <c r="A179" s="64"/>
      <c r="B179" s="88">
        <v>12</v>
      </c>
      <c r="C179" s="95">
        <v>323.56</v>
      </c>
      <c r="D179" s="56">
        <v>292.95999999999998</v>
      </c>
      <c r="E179" s="56">
        <v>31.42</v>
      </c>
      <c r="F179" s="56">
        <v>0</v>
      </c>
      <c r="G179" s="56">
        <v>0</v>
      </c>
      <c r="H179" s="56">
        <v>0</v>
      </c>
      <c r="I179" s="56">
        <v>0</v>
      </c>
      <c r="J179" s="56">
        <v>0</v>
      </c>
      <c r="K179" s="56">
        <v>0</v>
      </c>
      <c r="L179" s="56">
        <v>0</v>
      </c>
      <c r="M179" s="56">
        <v>0</v>
      </c>
      <c r="N179" s="56">
        <v>0</v>
      </c>
      <c r="O179" s="56">
        <v>0</v>
      </c>
      <c r="P179" s="56">
        <v>0</v>
      </c>
      <c r="Q179" s="56">
        <v>0</v>
      </c>
      <c r="R179" s="56">
        <v>0</v>
      </c>
      <c r="S179" s="56">
        <v>0</v>
      </c>
      <c r="T179" s="56">
        <v>0</v>
      </c>
      <c r="U179" s="56">
        <v>0</v>
      </c>
      <c r="V179" s="56">
        <v>112.77</v>
      </c>
      <c r="W179" s="56">
        <v>119</v>
      </c>
      <c r="X179" s="56">
        <v>46.14</v>
      </c>
      <c r="Y179" s="56">
        <v>164.46</v>
      </c>
      <c r="Z179" s="76">
        <v>224.55</v>
      </c>
      <c r="AA179" s="65"/>
    </row>
    <row r="180" spans="1:27" ht="16.5" x14ac:dyDescent="0.25">
      <c r="A180" s="64"/>
      <c r="B180" s="88">
        <v>13</v>
      </c>
      <c r="C180" s="95">
        <v>143.53</v>
      </c>
      <c r="D180" s="56">
        <v>15.75</v>
      </c>
      <c r="E180" s="56">
        <v>0.02</v>
      </c>
      <c r="F180" s="56">
        <v>0</v>
      </c>
      <c r="G180" s="56">
        <v>0</v>
      </c>
      <c r="H180" s="56">
        <v>0</v>
      </c>
      <c r="I180" s="56">
        <v>0</v>
      </c>
      <c r="J180" s="56">
        <v>10.65</v>
      </c>
      <c r="K180" s="56">
        <v>7.54</v>
      </c>
      <c r="L180" s="56">
        <v>118.61</v>
      </c>
      <c r="M180" s="56">
        <v>92.52</v>
      </c>
      <c r="N180" s="56">
        <v>108.36</v>
      </c>
      <c r="O180" s="56">
        <v>109.78</v>
      </c>
      <c r="P180" s="56">
        <v>114.11</v>
      </c>
      <c r="Q180" s="56">
        <v>97.32</v>
      </c>
      <c r="R180" s="56">
        <v>30.58</v>
      </c>
      <c r="S180" s="56">
        <v>40.72</v>
      </c>
      <c r="T180" s="56">
        <v>173.73</v>
      </c>
      <c r="U180" s="56">
        <v>106.28</v>
      </c>
      <c r="V180" s="56">
        <v>166.48</v>
      </c>
      <c r="W180" s="56">
        <v>86.06</v>
      </c>
      <c r="X180" s="56">
        <v>124.33</v>
      </c>
      <c r="Y180" s="56">
        <v>142.27000000000001</v>
      </c>
      <c r="Z180" s="76">
        <v>119.18</v>
      </c>
      <c r="AA180" s="65"/>
    </row>
    <row r="181" spans="1:27" ht="16.5" x14ac:dyDescent="0.25">
      <c r="A181" s="64"/>
      <c r="B181" s="88">
        <v>14</v>
      </c>
      <c r="C181" s="95">
        <v>28.75</v>
      </c>
      <c r="D181" s="56">
        <v>73.010000000000005</v>
      </c>
      <c r="E181" s="56">
        <v>150.08000000000001</v>
      </c>
      <c r="F181" s="56">
        <v>6.82</v>
      </c>
      <c r="G181" s="56">
        <v>0</v>
      </c>
      <c r="H181" s="56">
        <v>0</v>
      </c>
      <c r="I181" s="56">
        <v>0</v>
      </c>
      <c r="J181" s="56">
        <v>0</v>
      </c>
      <c r="K181" s="56">
        <v>0</v>
      </c>
      <c r="L181" s="56">
        <v>0.01</v>
      </c>
      <c r="M181" s="56">
        <v>19.190000000000001</v>
      </c>
      <c r="N181" s="56">
        <v>55.79</v>
      </c>
      <c r="O181" s="56">
        <v>38.68</v>
      </c>
      <c r="P181" s="56">
        <v>78.42</v>
      </c>
      <c r="Q181" s="56">
        <v>59.55</v>
      </c>
      <c r="R181" s="56">
        <v>37.340000000000003</v>
      </c>
      <c r="S181" s="56">
        <v>26.16</v>
      </c>
      <c r="T181" s="56">
        <v>270.38</v>
      </c>
      <c r="U181" s="56">
        <v>248.85</v>
      </c>
      <c r="V181" s="56">
        <v>338.75</v>
      </c>
      <c r="W181" s="56">
        <v>222.75</v>
      </c>
      <c r="X181" s="56">
        <v>188.79</v>
      </c>
      <c r="Y181" s="56">
        <v>258.43</v>
      </c>
      <c r="Z181" s="76">
        <v>112.33</v>
      </c>
      <c r="AA181" s="65"/>
    </row>
    <row r="182" spans="1:27" ht="16.5" x14ac:dyDescent="0.25">
      <c r="A182" s="64"/>
      <c r="B182" s="88">
        <v>15</v>
      </c>
      <c r="C182" s="95">
        <v>0</v>
      </c>
      <c r="D182" s="56">
        <v>25.53</v>
      </c>
      <c r="E182" s="56">
        <v>22.26</v>
      </c>
      <c r="F182" s="56">
        <v>0</v>
      </c>
      <c r="G182" s="56">
        <v>0</v>
      </c>
      <c r="H182" s="56">
        <v>0</v>
      </c>
      <c r="I182" s="56">
        <v>0</v>
      </c>
      <c r="J182" s="56">
        <v>33.67</v>
      </c>
      <c r="K182" s="56">
        <v>6.77</v>
      </c>
      <c r="L182" s="56">
        <v>59.14</v>
      </c>
      <c r="M182" s="56">
        <v>234</v>
      </c>
      <c r="N182" s="56">
        <v>174.53</v>
      </c>
      <c r="O182" s="56">
        <v>27.57</v>
      </c>
      <c r="P182" s="56">
        <v>38.659999999999997</v>
      </c>
      <c r="Q182" s="56">
        <v>58.54</v>
      </c>
      <c r="R182" s="56">
        <v>60.28</v>
      </c>
      <c r="S182" s="56">
        <v>59.93</v>
      </c>
      <c r="T182" s="56">
        <v>103.26</v>
      </c>
      <c r="U182" s="56">
        <v>345.7</v>
      </c>
      <c r="V182" s="56">
        <v>297.37</v>
      </c>
      <c r="W182" s="56">
        <v>184.41</v>
      </c>
      <c r="X182" s="56">
        <v>186.91</v>
      </c>
      <c r="Y182" s="56">
        <v>176.76</v>
      </c>
      <c r="Z182" s="76">
        <v>239.59</v>
      </c>
      <c r="AA182" s="65"/>
    </row>
    <row r="183" spans="1:27" ht="16.5" x14ac:dyDescent="0.25">
      <c r="A183" s="64"/>
      <c r="B183" s="88">
        <v>16</v>
      </c>
      <c r="C183" s="95">
        <v>17.66</v>
      </c>
      <c r="D183" s="56">
        <v>42.81</v>
      </c>
      <c r="E183" s="56">
        <v>0</v>
      </c>
      <c r="F183" s="56">
        <v>0</v>
      </c>
      <c r="G183" s="56">
        <v>0</v>
      </c>
      <c r="H183" s="56">
        <v>0</v>
      </c>
      <c r="I183" s="56">
        <v>0</v>
      </c>
      <c r="J183" s="56">
        <v>0</v>
      </c>
      <c r="K183" s="56">
        <v>0</v>
      </c>
      <c r="L183" s="56">
        <v>44.44</v>
      </c>
      <c r="M183" s="56">
        <v>50</v>
      </c>
      <c r="N183" s="56">
        <v>16.350000000000001</v>
      </c>
      <c r="O183" s="56">
        <v>18.88</v>
      </c>
      <c r="P183" s="56">
        <v>36.72</v>
      </c>
      <c r="Q183" s="56">
        <v>46.58</v>
      </c>
      <c r="R183" s="56">
        <v>31.49</v>
      </c>
      <c r="S183" s="56">
        <v>45.76</v>
      </c>
      <c r="T183" s="56">
        <v>23.32</v>
      </c>
      <c r="U183" s="56">
        <v>20.52</v>
      </c>
      <c r="V183" s="56">
        <v>56.69</v>
      </c>
      <c r="W183" s="56">
        <v>245.25</v>
      </c>
      <c r="X183" s="56">
        <v>252.91</v>
      </c>
      <c r="Y183" s="56">
        <v>162.18</v>
      </c>
      <c r="Z183" s="76">
        <v>708.78</v>
      </c>
      <c r="AA183" s="65"/>
    </row>
    <row r="184" spans="1:27" ht="16.5" x14ac:dyDescent="0.25">
      <c r="A184" s="64"/>
      <c r="B184" s="88">
        <v>17</v>
      </c>
      <c r="C184" s="95">
        <v>231.64</v>
      </c>
      <c r="D184" s="56">
        <v>103.95</v>
      </c>
      <c r="E184" s="56">
        <v>18.16</v>
      </c>
      <c r="F184" s="56">
        <v>0</v>
      </c>
      <c r="G184" s="56">
        <v>0</v>
      </c>
      <c r="H184" s="56">
        <v>0</v>
      </c>
      <c r="I184" s="56">
        <v>0</v>
      </c>
      <c r="J184" s="56">
        <v>0</v>
      </c>
      <c r="K184" s="56">
        <v>0</v>
      </c>
      <c r="L184" s="56">
        <v>0</v>
      </c>
      <c r="M184" s="56">
        <v>7.0000000000000007E-2</v>
      </c>
      <c r="N184" s="56">
        <v>0</v>
      </c>
      <c r="O184" s="56">
        <v>0</v>
      </c>
      <c r="P184" s="56">
        <v>0</v>
      </c>
      <c r="Q184" s="56">
        <v>0</v>
      </c>
      <c r="R184" s="56">
        <v>0</v>
      </c>
      <c r="S184" s="56">
        <v>0</v>
      </c>
      <c r="T184" s="56">
        <v>0</v>
      </c>
      <c r="U184" s="56">
        <v>7.18</v>
      </c>
      <c r="V184" s="56">
        <v>26.45</v>
      </c>
      <c r="W184" s="56">
        <v>27.6</v>
      </c>
      <c r="X184" s="56">
        <v>0</v>
      </c>
      <c r="Y184" s="56">
        <v>48.81</v>
      </c>
      <c r="Z184" s="76">
        <v>68.709999999999994</v>
      </c>
      <c r="AA184" s="65"/>
    </row>
    <row r="185" spans="1:27" ht="16.5" x14ac:dyDescent="0.25">
      <c r="A185" s="64"/>
      <c r="B185" s="88">
        <v>18</v>
      </c>
      <c r="C185" s="95">
        <v>177.74</v>
      </c>
      <c r="D185" s="56">
        <v>864.04</v>
      </c>
      <c r="E185" s="56">
        <v>25.57</v>
      </c>
      <c r="F185" s="56">
        <v>0</v>
      </c>
      <c r="G185" s="56">
        <v>0</v>
      </c>
      <c r="H185" s="56">
        <v>0</v>
      </c>
      <c r="I185" s="56">
        <v>0</v>
      </c>
      <c r="J185" s="56">
        <v>0</v>
      </c>
      <c r="K185" s="56">
        <v>0</v>
      </c>
      <c r="L185" s="56">
        <v>0</v>
      </c>
      <c r="M185" s="56">
        <v>0</v>
      </c>
      <c r="N185" s="56">
        <v>0</v>
      </c>
      <c r="O185" s="56">
        <v>0</v>
      </c>
      <c r="P185" s="56">
        <v>0</v>
      </c>
      <c r="Q185" s="56">
        <v>0</v>
      </c>
      <c r="R185" s="56">
        <v>0</v>
      </c>
      <c r="S185" s="56">
        <v>79.7</v>
      </c>
      <c r="T185" s="56">
        <v>152.08000000000001</v>
      </c>
      <c r="U185" s="56">
        <v>82.98</v>
      </c>
      <c r="V185" s="56">
        <v>135.49</v>
      </c>
      <c r="W185" s="56">
        <v>111.67</v>
      </c>
      <c r="X185" s="56">
        <v>188.83</v>
      </c>
      <c r="Y185" s="56">
        <v>102.35</v>
      </c>
      <c r="Z185" s="76">
        <v>201.41</v>
      </c>
      <c r="AA185" s="65"/>
    </row>
    <row r="186" spans="1:27" ht="16.5" x14ac:dyDescent="0.25">
      <c r="A186" s="64"/>
      <c r="B186" s="88">
        <v>19</v>
      </c>
      <c r="C186" s="95">
        <v>58.65</v>
      </c>
      <c r="D186" s="56">
        <v>24.36</v>
      </c>
      <c r="E186" s="56">
        <v>0</v>
      </c>
      <c r="F186" s="56">
        <v>0</v>
      </c>
      <c r="G186" s="56">
        <v>0</v>
      </c>
      <c r="H186" s="56">
        <v>0</v>
      </c>
      <c r="I186" s="56">
        <v>0</v>
      </c>
      <c r="J186" s="56">
        <v>0</v>
      </c>
      <c r="K186" s="56">
        <v>0</v>
      </c>
      <c r="L186" s="56">
        <v>0</v>
      </c>
      <c r="M186" s="56">
        <v>0</v>
      </c>
      <c r="N186" s="56">
        <v>0</v>
      </c>
      <c r="O186" s="56">
        <v>0</v>
      </c>
      <c r="P186" s="56">
        <v>0</v>
      </c>
      <c r="Q186" s="56">
        <v>0</v>
      </c>
      <c r="R186" s="56">
        <v>0</v>
      </c>
      <c r="S186" s="56">
        <v>0</v>
      </c>
      <c r="T186" s="56">
        <v>33.549999999999997</v>
      </c>
      <c r="U186" s="56">
        <v>85.08</v>
      </c>
      <c r="V186" s="56">
        <v>54.67</v>
      </c>
      <c r="W186" s="56">
        <v>73.42</v>
      </c>
      <c r="X186" s="56">
        <v>77.92</v>
      </c>
      <c r="Y186" s="56">
        <v>270.32</v>
      </c>
      <c r="Z186" s="76">
        <v>266.7</v>
      </c>
      <c r="AA186" s="65"/>
    </row>
    <row r="187" spans="1:27" ht="16.5" x14ac:dyDescent="0.25">
      <c r="A187" s="64"/>
      <c r="B187" s="88">
        <v>20</v>
      </c>
      <c r="C187" s="95">
        <v>96.2</v>
      </c>
      <c r="D187" s="56">
        <v>118.41</v>
      </c>
      <c r="E187" s="56">
        <v>3.22</v>
      </c>
      <c r="F187" s="56">
        <v>0</v>
      </c>
      <c r="G187" s="56">
        <v>0</v>
      </c>
      <c r="H187" s="56">
        <v>0</v>
      </c>
      <c r="I187" s="56">
        <v>0</v>
      </c>
      <c r="J187" s="56">
        <v>0</v>
      </c>
      <c r="K187" s="56">
        <v>0</v>
      </c>
      <c r="L187" s="56">
        <v>0</v>
      </c>
      <c r="M187" s="56">
        <v>16.57</v>
      </c>
      <c r="N187" s="56">
        <v>0</v>
      </c>
      <c r="O187" s="56">
        <v>0</v>
      </c>
      <c r="P187" s="56">
        <v>0</v>
      </c>
      <c r="Q187" s="56">
        <v>113.29</v>
      </c>
      <c r="R187" s="56">
        <v>140.19999999999999</v>
      </c>
      <c r="S187" s="56">
        <v>81.56</v>
      </c>
      <c r="T187" s="56">
        <v>226.59</v>
      </c>
      <c r="U187" s="56">
        <v>80.08</v>
      </c>
      <c r="V187" s="56">
        <v>322.54000000000002</v>
      </c>
      <c r="W187" s="56">
        <v>197.36</v>
      </c>
      <c r="X187" s="56">
        <v>177.41</v>
      </c>
      <c r="Y187" s="56">
        <v>1141.3699999999999</v>
      </c>
      <c r="Z187" s="76">
        <v>1028.9100000000001</v>
      </c>
      <c r="AA187" s="65"/>
    </row>
    <row r="188" spans="1:27" ht="16.5" x14ac:dyDescent="0.25">
      <c r="A188" s="64"/>
      <c r="B188" s="88">
        <v>21</v>
      </c>
      <c r="C188" s="95">
        <v>69.150000000000006</v>
      </c>
      <c r="D188" s="56">
        <v>37.03</v>
      </c>
      <c r="E188" s="56">
        <v>33.840000000000003</v>
      </c>
      <c r="F188" s="56">
        <v>15.2</v>
      </c>
      <c r="G188" s="56">
        <v>0</v>
      </c>
      <c r="H188" s="56">
        <v>0</v>
      </c>
      <c r="I188" s="56">
        <v>0</v>
      </c>
      <c r="J188" s="56">
        <v>0</v>
      </c>
      <c r="K188" s="56">
        <v>42.33</v>
      </c>
      <c r="L188" s="56">
        <v>0</v>
      </c>
      <c r="M188" s="56">
        <v>0.01</v>
      </c>
      <c r="N188" s="56">
        <v>114.39</v>
      </c>
      <c r="O188" s="56">
        <v>166.37</v>
      </c>
      <c r="P188" s="56">
        <v>148.94999999999999</v>
      </c>
      <c r="Q188" s="56">
        <v>89.56</v>
      </c>
      <c r="R188" s="56">
        <v>83.75</v>
      </c>
      <c r="S188" s="56">
        <v>1.77</v>
      </c>
      <c r="T188" s="56">
        <v>1.73</v>
      </c>
      <c r="U188" s="56">
        <v>32.49</v>
      </c>
      <c r="V188" s="56">
        <v>385.61</v>
      </c>
      <c r="W188" s="56">
        <v>59.31</v>
      </c>
      <c r="X188" s="56">
        <v>292.10000000000002</v>
      </c>
      <c r="Y188" s="56">
        <v>388.95</v>
      </c>
      <c r="Z188" s="76">
        <v>125.89</v>
      </c>
      <c r="AA188" s="65"/>
    </row>
    <row r="189" spans="1:27" ht="16.5" x14ac:dyDescent="0.25">
      <c r="A189" s="64"/>
      <c r="B189" s="88">
        <v>22</v>
      </c>
      <c r="C189" s="95">
        <v>83.18</v>
      </c>
      <c r="D189" s="56">
        <v>190.81</v>
      </c>
      <c r="E189" s="56">
        <v>187.24</v>
      </c>
      <c r="F189" s="56">
        <v>166.51</v>
      </c>
      <c r="G189" s="56">
        <v>184.13</v>
      </c>
      <c r="H189" s="56">
        <v>0</v>
      </c>
      <c r="I189" s="56">
        <v>0</v>
      </c>
      <c r="J189" s="56">
        <v>0</v>
      </c>
      <c r="K189" s="56">
        <v>0</v>
      </c>
      <c r="L189" s="56">
        <v>79.19</v>
      </c>
      <c r="M189" s="56">
        <v>34.49</v>
      </c>
      <c r="N189" s="56">
        <v>128.96</v>
      </c>
      <c r="O189" s="56">
        <v>138.97</v>
      </c>
      <c r="P189" s="56">
        <v>70.040000000000006</v>
      </c>
      <c r="Q189" s="56">
        <v>16.71</v>
      </c>
      <c r="R189" s="56">
        <v>9.3000000000000007</v>
      </c>
      <c r="S189" s="56">
        <v>26.94</v>
      </c>
      <c r="T189" s="56">
        <v>185.88</v>
      </c>
      <c r="U189" s="56">
        <v>224.09</v>
      </c>
      <c r="V189" s="56">
        <v>247.41</v>
      </c>
      <c r="W189" s="56">
        <v>194.95</v>
      </c>
      <c r="X189" s="56">
        <v>156.13999999999999</v>
      </c>
      <c r="Y189" s="56">
        <v>116.64</v>
      </c>
      <c r="Z189" s="76">
        <v>102.93</v>
      </c>
      <c r="AA189" s="65"/>
    </row>
    <row r="190" spans="1:27" ht="16.5" x14ac:dyDescent="0.25">
      <c r="A190" s="64"/>
      <c r="B190" s="88">
        <v>23</v>
      </c>
      <c r="C190" s="95">
        <v>21.42</v>
      </c>
      <c r="D190" s="56">
        <v>40.65</v>
      </c>
      <c r="E190" s="56">
        <v>132.21</v>
      </c>
      <c r="F190" s="56">
        <v>30.19</v>
      </c>
      <c r="G190" s="56">
        <v>162.08000000000001</v>
      </c>
      <c r="H190" s="56">
        <v>4.74</v>
      </c>
      <c r="I190" s="56">
        <v>0</v>
      </c>
      <c r="J190" s="56">
        <v>0</v>
      </c>
      <c r="K190" s="56">
        <v>0</v>
      </c>
      <c r="L190" s="56">
        <v>60.56</v>
      </c>
      <c r="M190" s="56">
        <v>318.86</v>
      </c>
      <c r="N190" s="56">
        <v>134.31</v>
      </c>
      <c r="O190" s="56">
        <v>8.81</v>
      </c>
      <c r="P190" s="56">
        <v>49.59</v>
      </c>
      <c r="Q190" s="56">
        <v>217.26</v>
      </c>
      <c r="R190" s="56">
        <v>287.76</v>
      </c>
      <c r="S190" s="56">
        <v>257.2</v>
      </c>
      <c r="T190" s="56">
        <v>47.55</v>
      </c>
      <c r="U190" s="56">
        <v>19.52</v>
      </c>
      <c r="V190" s="56">
        <v>237.29</v>
      </c>
      <c r="W190" s="56">
        <v>105.92</v>
      </c>
      <c r="X190" s="56">
        <v>65.61</v>
      </c>
      <c r="Y190" s="56">
        <v>48.49</v>
      </c>
      <c r="Z190" s="76">
        <v>520.26</v>
      </c>
      <c r="AA190" s="65"/>
    </row>
    <row r="191" spans="1:27" ht="16.5" x14ac:dyDescent="0.25">
      <c r="A191" s="64"/>
      <c r="B191" s="88">
        <v>24</v>
      </c>
      <c r="C191" s="95">
        <v>200.4</v>
      </c>
      <c r="D191" s="56">
        <v>163.33000000000001</v>
      </c>
      <c r="E191" s="56">
        <v>87.32</v>
      </c>
      <c r="F191" s="56">
        <v>17.79</v>
      </c>
      <c r="G191" s="56">
        <v>0</v>
      </c>
      <c r="H191" s="56">
        <v>0</v>
      </c>
      <c r="I191" s="56">
        <v>0</v>
      </c>
      <c r="J191" s="56">
        <v>29.8</v>
      </c>
      <c r="K191" s="56">
        <v>18.48</v>
      </c>
      <c r="L191" s="56">
        <v>29.11</v>
      </c>
      <c r="M191" s="56">
        <v>45.55</v>
      </c>
      <c r="N191" s="56">
        <v>28.75</v>
      </c>
      <c r="O191" s="56">
        <v>32.1</v>
      </c>
      <c r="P191" s="56">
        <v>61.2</v>
      </c>
      <c r="Q191" s="56">
        <v>34.1</v>
      </c>
      <c r="R191" s="56">
        <v>21.86</v>
      </c>
      <c r="S191" s="56">
        <v>0</v>
      </c>
      <c r="T191" s="56">
        <v>0</v>
      </c>
      <c r="U191" s="56">
        <v>0</v>
      </c>
      <c r="V191" s="56">
        <v>41.97</v>
      </c>
      <c r="W191" s="56">
        <v>69.599999999999994</v>
      </c>
      <c r="X191" s="56">
        <v>0.7</v>
      </c>
      <c r="Y191" s="56">
        <v>78.48</v>
      </c>
      <c r="Z191" s="76">
        <v>86</v>
      </c>
      <c r="AA191" s="65"/>
    </row>
    <row r="192" spans="1:27" ht="16.5" x14ac:dyDescent="0.25">
      <c r="A192" s="64"/>
      <c r="B192" s="88">
        <v>25</v>
      </c>
      <c r="C192" s="95">
        <v>26.37</v>
      </c>
      <c r="D192" s="56">
        <v>0</v>
      </c>
      <c r="E192" s="56">
        <v>0</v>
      </c>
      <c r="F192" s="56">
        <v>0</v>
      </c>
      <c r="G192" s="56">
        <v>0</v>
      </c>
      <c r="H192" s="56">
        <v>0</v>
      </c>
      <c r="I192" s="56">
        <v>0</v>
      </c>
      <c r="J192" s="56">
        <v>0</v>
      </c>
      <c r="K192" s="56">
        <v>47.19</v>
      </c>
      <c r="L192" s="56">
        <v>82.68</v>
      </c>
      <c r="M192" s="56">
        <v>164.63</v>
      </c>
      <c r="N192" s="56">
        <v>10.92</v>
      </c>
      <c r="O192" s="56">
        <v>0.16</v>
      </c>
      <c r="P192" s="56">
        <v>0</v>
      </c>
      <c r="Q192" s="56">
        <v>0</v>
      </c>
      <c r="R192" s="56">
        <v>0</v>
      </c>
      <c r="S192" s="56">
        <v>0</v>
      </c>
      <c r="T192" s="56">
        <v>22.9</v>
      </c>
      <c r="U192" s="56">
        <v>32.590000000000003</v>
      </c>
      <c r="V192" s="56">
        <v>31.65</v>
      </c>
      <c r="W192" s="56">
        <v>0</v>
      </c>
      <c r="X192" s="56">
        <v>52.4</v>
      </c>
      <c r="Y192" s="56">
        <v>49.5</v>
      </c>
      <c r="Z192" s="76">
        <v>147.37</v>
      </c>
      <c r="AA192" s="65"/>
    </row>
    <row r="193" spans="1:27" ht="16.5" x14ac:dyDescent="0.25">
      <c r="A193" s="64"/>
      <c r="B193" s="88">
        <v>26</v>
      </c>
      <c r="C193" s="95">
        <v>19.84</v>
      </c>
      <c r="D193" s="56">
        <v>55.56</v>
      </c>
      <c r="E193" s="56">
        <v>70.2</v>
      </c>
      <c r="F193" s="56">
        <v>51.37</v>
      </c>
      <c r="G193" s="56">
        <v>4.5999999999999996</v>
      </c>
      <c r="H193" s="56">
        <v>0</v>
      </c>
      <c r="I193" s="56">
        <v>0</v>
      </c>
      <c r="J193" s="56">
        <v>0</v>
      </c>
      <c r="K193" s="56">
        <v>10.57</v>
      </c>
      <c r="L193" s="56">
        <v>54.31</v>
      </c>
      <c r="M193" s="56">
        <v>47.19</v>
      </c>
      <c r="N193" s="56">
        <v>39.54</v>
      </c>
      <c r="O193" s="56">
        <v>76.59</v>
      </c>
      <c r="P193" s="56">
        <v>55.93</v>
      </c>
      <c r="Q193" s="56">
        <v>83.25</v>
      </c>
      <c r="R193" s="56">
        <v>113.04</v>
      </c>
      <c r="S193" s="56">
        <v>92.19</v>
      </c>
      <c r="T193" s="56">
        <v>297.68</v>
      </c>
      <c r="U193" s="56">
        <v>165.72</v>
      </c>
      <c r="V193" s="56">
        <v>398.54</v>
      </c>
      <c r="W193" s="56">
        <v>360.79</v>
      </c>
      <c r="X193" s="56">
        <v>210.55</v>
      </c>
      <c r="Y193" s="56">
        <v>242.43</v>
      </c>
      <c r="Z193" s="76">
        <v>148.13</v>
      </c>
      <c r="AA193" s="65"/>
    </row>
    <row r="194" spans="1:27" ht="16.5" x14ac:dyDescent="0.25">
      <c r="A194" s="64"/>
      <c r="B194" s="88">
        <v>27</v>
      </c>
      <c r="C194" s="95">
        <v>68.78</v>
      </c>
      <c r="D194" s="56">
        <v>120.27</v>
      </c>
      <c r="E194" s="56">
        <v>3.93</v>
      </c>
      <c r="F194" s="56">
        <v>9.6300000000000008</v>
      </c>
      <c r="G194" s="56">
        <v>15.67</v>
      </c>
      <c r="H194" s="56">
        <v>0</v>
      </c>
      <c r="I194" s="56">
        <v>10.9</v>
      </c>
      <c r="J194" s="56">
        <v>162.99</v>
      </c>
      <c r="K194" s="56">
        <v>115.93</v>
      </c>
      <c r="L194" s="56">
        <v>103.51</v>
      </c>
      <c r="M194" s="56">
        <v>16.97</v>
      </c>
      <c r="N194" s="56">
        <v>2.75</v>
      </c>
      <c r="O194" s="56">
        <v>0</v>
      </c>
      <c r="P194" s="56">
        <v>1.06</v>
      </c>
      <c r="Q194" s="56">
        <v>17.61</v>
      </c>
      <c r="R194" s="56">
        <v>24.5</v>
      </c>
      <c r="S194" s="56">
        <v>29.64</v>
      </c>
      <c r="T194" s="56">
        <v>35.51</v>
      </c>
      <c r="U194" s="56">
        <v>125.37</v>
      </c>
      <c r="V194" s="56">
        <v>333.96</v>
      </c>
      <c r="W194" s="56">
        <v>333.67</v>
      </c>
      <c r="X194" s="56">
        <v>226.84</v>
      </c>
      <c r="Y194" s="56">
        <v>536.12</v>
      </c>
      <c r="Z194" s="76">
        <v>457.31</v>
      </c>
      <c r="AA194" s="65"/>
    </row>
    <row r="195" spans="1:27" ht="16.5" x14ac:dyDescent="0.25">
      <c r="A195" s="64"/>
      <c r="B195" s="88">
        <v>28</v>
      </c>
      <c r="C195" s="95">
        <v>22.92</v>
      </c>
      <c r="D195" s="56">
        <v>36.03</v>
      </c>
      <c r="E195" s="56">
        <v>67.680000000000007</v>
      </c>
      <c r="F195" s="56">
        <v>30.18</v>
      </c>
      <c r="G195" s="56">
        <v>31.4</v>
      </c>
      <c r="H195" s="56">
        <v>0</v>
      </c>
      <c r="I195" s="56">
        <v>0</v>
      </c>
      <c r="J195" s="56">
        <v>0</v>
      </c>
      <c r="K195" s="56">
        <v>0</v>
      </c>
      <c r="L195" s="56">
        <v>71.63</v>
      </c>
      <c r="M195" s="56">
        <v>109.83</v>
      </c>
      <c r="N195" s="56">
        <v>294.83</v>
      </c>
      <c r="O195" s="56">
        <v>270.41000000000003</v>
      </c>
      <c r="P195" s="56">
        <v>100.78</v>
      </c>
      <c r="Q195" s="56">
        <v>139.12</v>
      </c>
      <c r="R195" s="56">
        <v>173.78</v>
      </c>
      <c r="S195" s="56">
        <v>221.24</v>
      </c>
      <c r="T195" s="56">
        <v>345.46</v>
      </c>
      <c r="U195" s="56">
        <v>309.13</v>
      </c>
      <c r="V195" s="56">
        <v>415.18</v>
      </c>
      <c r="W195" s="56">
        <v>434.49</v>
      </c>
      <c r="X195" s="56">
        <v>245.33</v>
      </c>
      <c r="Y195" s="56">
        <v>924.98</v>
      </c>
      <c r="Z195" s="76">
        <v>874.19</v>
      </c>
      <c r="AA195" s="65"/>
    </row>
    <row r="196" spans="1:27" ht="16.5" hidden="1" x14ac:dyDescent="0.25">
      <c r="A196" s="64"/>
      <c r="B196" s="88">
        <v>29</v>
      </c>
      <c r="C196" s="95"/>
      <c r="D196" s="56"/>
      <c r="E196" s="56"/>
      <c r="F196" s="56"/>
      <c r="G196" s="56"/>
      <c r="H196" s="56"/>
      <c r="I196" s="56"/>
      <c r="J196" s="56"/>
      <c r="K196" s="56"/>
      <c r="L196" s="56"/>
      <c r="M196" s="56"/>
      <c r="N196" s="56"/>
      <c r="O196" s="56"/>
      <c r="P196" s="56"/>
      <c r="Q196" s="56"/>
      <c r="R196" s="56"/>
      <c r="S196" s="56"/>
      <c r="T196" s="56"/>
      <c r="U196" s="56"/>
      <c r="V196" s="56"/>
      <c r="W196" s="56"/>
      <c r="X196" s="56"/>
      <c r="Y196" s="56"/>
      <c r="Z196" s="76"/>
      <c r="AA196" s="65"/>
    </row>
    <row r="197" spans="1:27" ht="16.5" hidden="1" x14ac:dyDescent="0.25">
      <c r="A197" s="64"/>
      <c r="B197" s="88">
        <v>30</v>
      </c>
      <c r="C197" s="95"/>
      <c r="D197" s="56"/>
      <c r="E197" s="56"/>
      <c r="F197" s="56"/>
      <c r="G197" s="56"/>
      <c r="H197" s="56"/>
      <c r="I197" s="56"/>
      <c r="J197" s="56"/>
      <c r="K197" s="56"/>
      <c r="L197" s="56"/>
      <c r="M197" s="56"/>
      <c r="N197" s="56"/>
      <c r="O197" s="56"/>
      <c r="P197" s="56"/>
      <c r="Q197" s="56"/>
      <c r="R197" s="56"/>
      <c r="S197" s="56"/>
      <c r="T197" s="56"/>
      <c r="U197" s="56"/>
      <c r="V197" s="56"/>
      <c r="W197" s="56"/>
      <c r="X197" s="56"/>
      <c r="Y197" s="56"/>
      <c r="Z197" s="76"/>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7"/>
      <c r="C200" s="308"/>
      <c r="D200" s="308"/>
      <c r="E200" s="308"/>
      <c r="F200" s="308"/>
      <c r="G200" s="308"/>
      <c r="H200" s="308"/>
      <c r="I200" s="308"/>
      <c r="J200" s="308"/>
      <c r="K200" s="308"/>
      <c r="L200" s="308"/>
      <c r="M200" s="308"/>
      <c r="N200" s="308"/>
      <c r="O200" s="308"/>
      <c r="P200" s="308"/>
      <c r="Q200" s="310"/>
      <c r="R200" s="307" t="s">
        <v>168</v>
      </c>
      <c r="S200" s="308"/>
      <c r="T200" s="308"/>
      <c r="U200" s="310"/>
      <c r="V200" s="51"/>
      <c r="W200" s="51"/>
      <c r="X200" s="51"/>
      <c r="Y200" s="51"/>
      <c r="Z200" s="51"/>
      <c r="AA200" s="65"/>
    </row>
    <row r="201" spans="1:27" x14ac:dyDescent="0.25">
      <c r="A201" s="64"/>
      <c r="B201" s="311" t="s">
        <v>169</v>
      </c>
      <c r="C201" s="312"/>
      <c r="D201" s="312"/>
      <c r="E201" s="312"/>
      <c r="F201" s="312"/>
      <c r="G201" s="312"/>
      <c r="H201" s="312"/>
      <c r="I201" s="312"/>
      <c r="J201" s="312"/>
      <c r="K201" s="312"/>
      <c r="L201" s="312"/>
      <c r="M201" s="312"/>
      <c r="N201" s="312"/>
      <c r="O201" s="312"/>
      <c r="P201" s="312"/>
      <c r="Q201" s="336"/>
      <c r="R201" s="288">
        <v>3.83</v>
      </c>
      <c r="S201" s="288"/>
      <c r="T201" s="288"/>
      <c r="U201" s="314"/>
      <c r="V201" s="51"/>
      <c r="W201" s="51"/>
      <c r="X201" s="51"/>
      <c r="Y201" s="51"/>
      <c r="Z201" s="51"/>
      <c r="AA201" s="65"/>
    </row>
    <row r="202" spans="1:27" ht="16.5" thickBot="1" x14ac:dyDescent="0.3">
      <c r="A202" s="64"/>
      <c r="B202" s="315" t="s">
        <v>170</v>
      </c>
      <c r="C202" s="316"/>
      <c r="D202" s="316"/>
      <c r="E202" s="316"/>
      <c r="F202" s="316"/>
      <c r="G202" s="316"/>
      <c r="H202" s="316"/>
      <c r="I202" s="316"/>
      <c r="J202" s="316"/>
      <c r="K202" s="316"/>
      <c r="L202" s="316"/>
      <c r="M202" s="316"/>
      <c r="N202" s="316"/>
      <c r="O202" s="316"/>
      <c r="P202" s="316"/>
      <c r="Q202" s="325"/>
      <c r="R202" s="318">
        <v>190.23</v>
      </c>
      <c r="S202" s="318"/>
      <c r="T202" s="318"/>
      <c r="U202" s="319"/>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2" t="s">
        <v>159</v>
      </c>
      <c r="C204" s="272"/>
      <c r="D204" s="272"/>
      <c r="E204" s="272"/>
      <c r="F204" s="272"/>
      <c r="G204" s="272"/>
      <c r="H204" s="272"/>
      <c r="I204" s="272"/>
      <c r="J204" s="272"/>
      <c r="K204" s="272"/>
      <c r="L204" s="272"/>
      <c r="M204" s="272"/>
      <c r="N204" s="272"/>
      <c r="O204" s="272"/>
      <c r="P204" s="272"/>
      <c r="Q204" s="272"/>
      <c r="R204" s="288">
        <v>812211.94</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9" t="s">
        <v>171</v>
      </c>
      <c r="C207" s="279"/>
      <c r="D207" s="279"/>
      <c r="E207" s="279"/>
      <c r="F207" s="279"/>
      <c r="G207" s="279"/>
      <c r="H207" s="279"/>
      <c r="I207" s="279"/>
      <c r="J207" s="279"/>
      <c r="K207" s="279"/>
      <c r="L207" s="279"/>
      <c r="M207" s="279"/>
      <c r="N207" s="279"/>
      <c r="O207" s="279"/>
      <c r="P207" s="279"/>
      <c r="Q207" s="279"/>
      <c r="R207" s="279"/>
      <c r="S207" s="279"/>
      <c r="T207" s="279"/>
      <c r="U207" s="279"/>
      <c r="V207" s="279"/>
      <c r="W207" s="279"/>
      <c r="X207" s="279"/>
      <c r="Y207" s="279"/>
      <c r="Z207" s="279"/>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2" t="s">
        <v>131</v>
      </c>
      <c r="C209" s="272"/>
      <c r="D209" s="272"/>
      <c r="E209" s="272"/>
      <c r="F209" s="272"/>
      <c r="G209" s="272"/>
      <c r="H209" s="272"/>
      <c r="I209" s="272"/>
      <c r="J209" s="272"/>
      <c r="K209" s="272"/>
      <c r="L209" s="272"/>
      <c r="M209" s="272"/>
      <c r="N209" s="272"/>
      <c r="O209" s="272"/>
      <c r="P209" s="272"/>
      <c r="Q209" s="272"/>
      <c r="R209" s="272"/>
      <c r="S209" s="272"/>
      <c r="T209" s="272"/>
      <c r="U209" s="272"/>
      <c r="V209" s="272"/>
      <c r="W209" s="272"/>
      <c r="X209" s="272"/>
      <c r="Y209" s="272"/>
      <c r="Z209" s="27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6" t="s">
        <v>132</v>
      </c>
      <c r="C211" s="284" t="s">
        <v>173</v>
      </c>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5"/>
      <c r="AA211" s="65"/>
    </row>
    <row r="212" spans="1:27" ht="32.25" thickBot="1" x14ac:dyDescent="0.3">
      <c r="A212" s="64"/>
      <c r="B212" s="287"/>
      <c r="C212" s="86" t="s">
        <v>133</v>
      </c>
      <c r="D212" s="81" t="s">
        <v>134</v>
      </c>
      <c r="E212" s="81" t="s">
        <v>135</v>
      </c>
      <c r="F212" s="81" t="s">
        <v>136</v>
      </c>
      <c r="G212" s="81" t="s">
        <v>137</v>
      </c>
      <c r="H212" s="81" t="s">
        <v>138</v>
      </c>
      <c r="I212" s="81" t="s">
        <v>139</v>
      </c>
      <c r="J212" s="81" t="s">
        <v>140</v>
      </c>
      <c r="K212" s="81" t="s">
        <v>141</v>
      </c>
      <c r="L212" s="81" t="s">
        <v>142</v>
      </c>
      <c r="M212" s="81" t="s">
        <v>143</v>
      </c>
      <c r="N212" s="81" t="s">
        <v>144</v>
      </c>
      <c r="O212" s="81" t="s">
        <v>145</v>
      </c>
      <c r="P212" s="81" t="s">
        <v>146</v>
      </c>
      <c r="Q212" s="81" t="s">
        <v>147</v>
      </c>
      <c r="R212" s="81" t="s">
        <v>148</v>
      </c>
      <c r="S212" s="81" t="s">
        <v>149</v>
      </c>
      <c r="T212" s="81" t="s">
        <v>150</v>
      </c>
      <c r="U212" s="81" t="s">
        <v>151</v>
      </c>
      <c r="V212" s="81" t="s">
        <v>152</v>
      </c>
      <c r="W212" s="81" t="s">
        <v>153</v>
      </c>
      <c r="X212" s="81" t="s">
        <v>154</v>
      </c>
      <c r="Y212" s="81" t="s">
        <v>155</v>
      </c>
      <c r="Z212" s="82" t="s">
        <v>156</v>
      </c>
      <c r="AA212" s="65"/>
    </row>
    <row r="213" spans="1:27" ht="16.5" x14ac:dyDescent="0.25">
      <c r="A213" s="64"/>
      <c r="B213" s="87">
        <v>1</v>
      </c>
      <c r="C213" s="92">
        <v>1688.17</v>
      </c>
      <c r="D213" s="90">
        <v>1674.4299999999998</v>
      </c>
      <c r="E213" s="90">
        <v>1675.06</v>
      </c>
      <c r="F213" s="90">
        <v>1677.01</v>
      </c>
      <c r="G213" s="90">
        <v>1721.69</v>
      </c>
      <c r="H213" s="90">
        <v>1839.4699999999998</v>
      </c>
      <c r="I213" s="90">
        <v>2048.87</v>
      </c>
      <c r="J213" s="90">
        <v>2066.54</v>
      </c>
      <c r="K213" s="90">
        <v>2071.6099999999997</v>
      </c>
      <c r="L213" s="90">
        <v>2062.23</v>
      </c>
      <c r="M213" s="90">
        <v>2058.31</v>
      </c>
      <c r="N213" s="90">
        <v>2060.83</v>
      </c>
      <c r="O213" s="90">
        <v>2057.16</v>
      </c>
      <c r="P213" s="90">
        <v>2061.1499999999996</v>
      </c>
      <c r="Q213" s="90">
        <v>2088.6099999999997</v>
      </c>
      <c r="R213" s="90">
        <v>2071.62</v>
      </c>
      <c r="S213" s="90">
        <v>2065.34</v>
      </c>
      <c r="T213" s="90">
        <v>2053.4899999999998</v>
      </c>
      <c r="U213" s="90">
        <v>2025.96</v>
      </c>
      <c r="V213" s="90">
        <v>2010.24</v>
      </c>
      <c r="W213" s="90">
        <v>1838.48</v>
      </c>
      <c r="X213" s="90">
        <v>1828.1599999999999</v>
      </c>
      <c r="Y213" s="90">
        <v>1763.1999999999998</v>
      </c>
      <c r="Z213" s="91">
        <v>1683.42</v>
      </c>
      <c r="AA213" s="65"/>
    </row>
    <row r="214" spans="1:27" ht="16.5" x14ac:dyDescent="0.25">
      <c r="A214" s="64"/>
      <c r="B214" s="88">
        <v>2</v>
      </c>
      <c r="C214" s="84">
        <v>1710.1599999999999</v>
      </c>
      <c r="D214" s="56">
        <v>1693.25</v>
      </c>
      <c r="E214" s="56">
        <v>1681.87</v>
      </c>
      <c r="F214" s="56">
        <v>1682.8</v>
      </c>
      <c r="G214" s="56">
        <v>1723.57</v>
      </c>
      <c r="H214" s="56">
        <v>1803.76</v>
      </c>
      <c r="I214" s="56">
        <v>2002.1799999999998</v>
      </c>
      <c r="J214" s="56">
        <v>2018.9199999999998</v>
      </c>
      <c r="K214" s="56">
        <v>2017.47</v>
      </c>
      <c r="L214" s="56">
        <v>2015.45</v>
      </c>
      <c r="M214" s="56">
        <v>2003.01</v>
      </c>
      <c r="N214" s="56">
        <v>2003.33</v>
      </c>
      <c r="O214" s="56">
        <v>2004.19</v>
      </c>
      <c r="P214" s="56">
        <v>2024.21</v>
      </c>
      <c r="Q214" s="56">
        <v>2027.95</v>
      </c>
      <c r="R214" s="56">
        <v>2029.74</v>
      </c>
      <c r="S214" s="56">
        <v>2036.1399999999999</v>
      </c>
      <c r="T214" s="56">
        <v>2025.8</v>
      </c>
      <c r="U214" s="56">
        <v>2000.02</v>
      </c>
      <c r="V214" s="56">
        <v>1976.81</v>
      </c>
      <c r="W214" s="56">
        <v>1893.82</v>
      </c>
      <c r="X214" s="56">
        <v>1866.1299999999999</v>
      </c>
      <c r="Y214" s="56">
        <v>1789.94</v>
      </c>
      <c r="Z214" s="76">
        <v>1706.75</v>
      </c>
      <c r="AA214" s="65"/>
    </row>
    <row r="215" spans="1:27" ht="16.5" x14ac:dyDescent="0.25">
      <c r="A215" s="64"/>
      <c r="B215" s="88">
        <v>3</v>
      </c>
      <c r="C215" s="84">
        <v>1693.73</v>
      </c>
      <c r="D215" s="56">
        <v>1675.9899999999998</v>
      </c>
      <c r="E215" s="56">
        <v>1674.01</v>
      </c>
      <c r="F215" s="56">
        <v>1678.6599999999999</v>
      </c>
      <c r="G215" s="56">
        <v>1718.31</v>
      </c>
      <c r="H215" s="56">
        <v>1810.65</v>
      </c>
      <c r="I215" s="56">
        <v>2017.19</v>
      </c>
      <c r="J215" s="56">
        <v>2048.3199999999997</v>
      </c>
      <c r="K215" s="56">
        <v>2045.45</v>
      </c>
      <c r="L215" s="56">
        <v>2039.36</v>
      </c>
      <c r="M215" s="56">
        <v>2030.52</v>
      </c>
      <c r="N215" s="56">
        <v>2037.75</v>
      </c>
      <c r="O215" s="56">
        <v>2033.69</v>
      </c>
      <c r="P215" s="56">
        <v>2037.09</v>
      </c>
      <c r="Q215" s="56">
        <v>2044.4099999999999</v>
      </c>
      <c r="R215" s="56">
        <v>2047.4299999999998</v>
      </c>
      <c r="S215" s="56">
        <v>2053.96</v>
      </c>
      <c r="T215" s="56">
        <v>2035.86</v>
      </c>
      <c r="U215" s="56">
        <v>2015.86</v>
      </c>
      <c r="V215" s="56">
        <v>2002.9199999999998</v>
      </c>
      <c r="W215" s="56">
        <v>1967.11</v>
      </c>
      <c r="X215" s="56">
        <v>1928.48</v>
      </c>
      <c r="Y215" s="56">
        <v>1819.02</v>
      </c>
      <c r="Z215" s="76">
        <v>1748.7399999999998</v>
      </c>
      <c r="AA215" s="65"/>
    </row>
    <row r="216" spans="1:27" ht="16.5" x14ac:dyDescent="0.25">
      <c r="A216" s="64"/>
      <c r="B216" s="88">
        <v>4</v>
      </c>
      <c r="C216" s="84">
        <v>1699.36</v>
      </c>
      <c r="D216" s="56">
        <v>1682.4099999999999</v>
      </c>
      <c r="E216" s="56">
        <v>1685.7199999999998</v>
      </c>
      <c r="F216" s="56">
        <v>1697.4299999999998</v>
      </c>
      <c r="G216" s="56">
        <v>1742.17</v>
      </c>
      <c r="H216" s="56">
        <v>1837.82</v>
      </c>
      <c r="I216" s="56">
        <v>2026.6699999999998</v>
      </c>
      <c r="J216" s="56">
        <v>2054.5100000000002</v>
      </c>
      <c r="K216" s="56">
        <v>2061.8599999999997</v>
      </c>
      <c r="L216" s="56">
        <v>2060.85</v>
      </c>
      <c r="M216" s="56">
        <v>2052.08</v>
      </c>
      <c r="N216" s="56">
        <v>2062.8999999999996</v>
      </c>
      <c r="O216" s="56">
        <v>2061.33</v>
      </c>
      <c r="P216" s="56">
        <v>2062.8999999999996</v>
      </c>
      <c r="Q216" s="56">
        <v>2084.19</v>
      </c>
      <c r="R216" s="56">
        <v>2074.83</v>
      </c>
      <c r="S216" s="56">
        <v>2077.79</v>
      </c>
      <c r="T216" s="56">
        <v>2065.73</v>
      </c>
      <c r="U216" s="56">
        <v>2052.0500000000002</v>
      </c>
      <c r="V216" s="56">
        <v>2043.3</v>
      </c>
      <c r="W216" s="56">
        <v>1994.6799999999998</v>
      </c>
      <c r="X216" s="56">
        <v>1981.27</v>
      </c>
      <c r="Y216" s="56">
        <v>1838.63</v>
      </c>
      <c r="Z216" s="76">
        <v>1744.96</v>
      </c>
      <c r="AA216" s="65"/>
    </row>
    <row r="217" spans="1:27" ht="16.5" x14ac:dyDescent="0.25">
      <c r="A217" s="64"/>
      <c r="B217" s="88">
        <v>5</v>
      </c>
      <c r="C217" s="84">
        <v>1721.23</v>
      </c>
      <c r="D217" s="56">
        <v>1705.34</v>
      </c>
      <c r="E217" s="56">
        <v>1689.82</v>
      </c>
      <c r="F217" s="56">
        <v>1696.7399999999998</v>
      </c>
      <c r="G217" s="56">
        <v>1751.53</v>
      </c>
      <c r="H217" s="56">
        <v>1841.61</v>
      </c>
      <c r="I217" s="56">
        <v>2021.45</v>
      </c>
      <c r="J217" s="56">
        <v>2061.09</v>
      </c>
      <c r="K217" s="56">
        <v>2065.3599999999997</v>
      </c>
      <c r="L217" s="56">
        <v>2066.08</v>
      </c>
      <c r="M217" s="56">
        <v>2061.77</v>
      </c>
      <c r="N217" s="56">
        <v>2067.0100000000002</v>
      </c>
      <c r="O217" s="56">
        <v>2051.08</v>
      </c>
      <c r="P217" s="56">
        <v>2065.3000000000002</v>
      </c>
      <c r="Q217" s="56">
        <v>2081.67</v>
      </c>
      <c r="R217" s="56">
        <v>2067.56</v>
      </c>
      <c r="S217" s="56">
        <v>2064.92</v>
      </c>
      <c r="T217" s="56">
        <v>2054.2799999999997</v>
      </c>
      <c r="U217" s="56">
        <v>2032.4099999999999</v>
      </c>
      <c r="V217" s="56">
        <v>2017.01</v>
      </c>
      <c r="W217" s="56">
        <v>1973.01</v>
      </c>
      <c r="X217" s="56">
        <v>1967.6699999999998</v>
      </c>
      <c r="Y217" s="56">
        <v>1836.57</v>
      </c>
      <c r="Z217" s="76">
        <v>1741.1799999999998</v>
      </c>
      <c r="AA217" s="65"/>
    </row>
    <row r="218" spans="1:27" ht="16.5" x14ac:dyDescent="0.25">
      <c r="A218" s="64"/>
      <c r="B218" s="88">
        <v>6</v>
      </c>
      <c r="C218" s="84">
        <v>1731.44</v>
      </c>
      <c r="D218" s="56">
        <v>1713.2199999999998</v>
      </c>
      <c r="E218" s="56">
        <v>1690.34</v>
      </c>
      <c r="F218" s="56">
        <v>1681.84</v>
      </c>
      <c r="G218" s="56">
        <v>1682.27</v>
      </c>
      <c r="H218" s="56">
        <v>1719.42</v>
      </c>
      <c r="I218" s="56">
        <v>1785.12</v>
      </c>
      <c r="J218" s="56">
        <v>1885.61</v>
      </c>
      <c r="K218" s="56">
        <v>2023.1799999999998</v>
      </c>
      <c r="L218" s="56">
        <v>2053.39</v>
      </c>
      <c r="M218" s="56">
        <v>2051.33</v>
      </c>
      <c r="N218" s="56">
        <v>2049.13</v>
      </c>
      <c r="O218" s="56">
        <v>2036.94</v>
      </c>
      <c r="P218" s="56">
        <v>2034.74</v>
      </c>
      <c r="Q218" s="56">
        <v>2044.49</v>
      </c>
      <c r="R218" s="56">
        <v>2052.0100000000002</v>
      </c>
      <c r="S218" s="56">
        <v>2062.7600000000002</v>
      </c>
      <c r="T218" s="56">
        <v>2053.88</v>
      </c>
      <c r="U218" s="56">
        <v>2039.45</v>
      </c>
      <c r="V218" s="56">
        <v>2016.61</v>
      </c>
      <c r="W218" s="56">
        <v>1988.51</v>
      </c>
      <c r="X218" s="56">
        <v>1984.05</v>
      </c>
      <c r="Y218" s="56">
        <v>1837.83</v>
      </c>
      <c r="Z218" s="76">
        <v>1721</v>
      </c>
      <c r="AA218" s="65"/>
    </row>
    <row r="219" spans="1:27" ht="16.5" x14ac:dyDescent="0.25">
      <c r="A219" s="64"/>
      <c r="B219" s="88">
        <v>7</v>
      </c>
      <c r="C219" s="84">
        <v>1686.6799999999998</v>
      </c>
      <c r="D219" s="56">
        <v>1674.03</v>
      </c>
      <c r="E219" s="56">
        <v>1653.57</v>
      </c>
      <c r="F219" s="56">
        <v>1645.81</v>
      </c>
      <c r="G219" s="56">
        <v>1648.76</v>
      </c>
      <c r="H219" s="56">
        <v>1657.11</v>
      </c>
      <c r="I219" s="56">
        <v>1704.4</v>
      </c>
      <c r="J219" s="56">
        <v>1756.69</v>
      </c>
      <c r="K219" s="56">
        <v>1821.86</v>
      </c>
      <c r="L219" s="56">
        <v>1989.72</v>
      </c>
      <c r="M219" s="56">
        <v>1991.07</v>
      </c>
      <c r="N219" s="56">
        <v>1983.76</v>
      </c>
      <c r="O219" s="56">
        <v>1981.31</v>
      </c>
      <c r="P219" s="56">
        <v>1982.48</v>
      </c>
      <c r="Q219" s="56">
        <v>2006.6399999999999</v>
      </c>
      <c r="R219" s="56">
        <v>2035.34</v>
      </c>
      <c r="S219" s="56">
        <v>2048.67</v>
      </c>
      <c r="T219" s="56">
        <v>2045.36</v>
      </c>
      <c r="U219" s="56">
        <v>2040.19</v>
      </c>
      <c r="V219" s="56">
        <v>2016.12</v>
      </c>
      <c r="W219" s="56">
        <v>1970.54</v>
      </c>
      <c r="X219" s="56">
        <v>1918.28</v>
      </c>
      <c r="Y219" s="56">
        <v>1781.1</v>
      </c>
      <c r="Z219" s="76">
        <v>1690.09</v>
      </c>
      <c r="AA219" s="65"/>
    </row>
    <row r="220" spans="1:27" ht="16.5" x14ac:dyDescent="0.25">
      <c r="A220" s="64"/>
      <c r="B220" s="88">
        <v>8</v>
      </c>
      <c r="C220" s="84">
        <v>1646.01</v>
      </c>
      <c r="D220" s="56">
        <v>1632.54</v>
      </c>
      <c r="E220" s="56">
        <v>1558.98</v>
      </c>
      <c r="F220" s="56">
        <v>1623.67</v>
      </c>
      <c r="G220" s="56">
        <v>1652.87</v>
      </c>
      <c r="H220" s="56">
        <v>1746.13</v>
      </c>
      <c r="I220" s="56">
        <v>1925.83</v>
      </c>
      <c r="J220" s="56">
        <v>2042.94</v>
      </c>
      <c r="K220" s="56">
        <v>2045.45</v>
      </c>
      <c r="L220" s="56">
        <v>2040.8</v>
      </c>
      <c r="M220" s="56">
        <v>2034.51</v>
      </c>
      <c r="N220" s="56">
        <v>2035.19</v>
      </c>
      <c r="O220" s="56">
        <v>2032.4299999999998</v>
      </c>
      <c r="P220" s="56">
        <v>2033.6399999999999</v>
      </c>
      <c r="Q220" s="56">
        <v>2038.35</v>
      </c>
      <c r="R220" s="56">
        <v>2044.2</v>
      </c>
      <c r="S220" s="56">
        <v>2057.08</v>
      </c>
      <c r="T220" s="56">
        <v>2044.56</v>
      </c>
      <c r="U220" s="56">
        <v>2033.12</v>
      </c>
      <c r="V220" s="56">
        <v>2024.55</v>
      </c>
      <c r="W220" s="56">
        <v>2007.58</v>
      </c>
      <c r="X220" s="56">
        <v>1986.03</v>
      </c>
      <c r="Y220" s="56">
        <v>1865.53</v>
      </c>
      <c r="Z220" s="76">
        <v>1711.02</v>
      </c>
      <c r="AA220" s="65"/>
    </row>
    <row r="221" spans="1:27" ht="16.5" x14ac:dyDescent="0.25">
      <c r="A221" s="64"/>
      <c r="B221" s="88">
        <v>9</v>
      </c>
      <c r="C221" s="84">
        <v>1672.37</v>
      </c>
      <c r="D221" s="56">
        <v>1654.4899999999998</v>
      </c>
      <c r="E221" s="56">
        <v>1643.21</v>
      </c>
      <c r="F221" s="56">
        <v>1664.25</v>
      </c>
      <c r="G221" s="56">
        <v>1687.9099999999999</v>
      </c>
      <c r="H221" s="56">
        <v>1796.29</v>
      </c>
      <c r="I221" s="56">
        <v>2030.8899999999999</v>
      </c>
      <c r="J221" s="56">
        <v>2055.17</v>
      </c>
      <c r="K221" s="56">
        <v>2059.96</v>
      </c>
      <c r="L221" s="56">
        <v>2057.44</v>
      </c>
      <c r="M221" s="56">
        <v>2050.12</v>
      </c>
      <c r="N221" s="56">
        <v>2051.1999999999998</v>
      </c>
      <c r="O221" s="56">
        <v>2042.4099999999999</v>
      </c>
      <c r="P221" s="56">
        <v>2024.44</v>
      </c>
      <c r="Q221" s="56">
        <v>2034.53</v>
      </c>
      <c r="R221" s="56">
        <v>2034.85</v>
      </c>
      <c r="S221" s="56">
        <v>2031.24</v>
      </c>
      <c r="T221" s="56">
        <v>2021.83</v>
      </c>
      <c r="U221" s="56">
        <v>2018.6799999999998</v>
      </c>
      <c r="V221" s="56">
        <v>2013.99</v>
      </c>
      <c r="W221" s="56">
        <v>2000.03</v>
      </c>
      <c r="X221" s="56">
        <v>1943.5</v>
      </c>
      <c r="Y221" s="56">
        <v>1792.57</v>
      </c>
      <c r="Z221" s="76">
        <v>1717.4</v>
      </c>
      <c r="AA221" s="65"/>
    </row>
    <row r="222" spans="1:27" ht="16.5" x14ac:dyDescent="0.25">
      <c r="A222" s="64"/>
      <c r="B222" s="88">
        <v>10</v>
      </c>
      <c r="C222" s="84">
        <v>1667.33</v>
      </c>
      <c r="D222" s="56">
        <v>1636.94</v>
      </c>
      <c r="E222" s="56">
        <v>1665.76</v>
      </c>
      <c r="F222" s="56">
        <v>1666.5</v>
      </c>
      <c r="G222" s="56">
        <v>1683.17</v>
      </c>
      <c r="H222" s="56">
        <v>1793.48</v>
      </c>
      <c r="I222" s="56">
        <v>1984.23</v>
      </c>
      <c r="J222" s="56">
        <v>2027.35</v>
      </c>
      <c r="K222" s="56">
        <v>2033.1699999999998</v>
      </c>
      <c r="L222" s="56">
        <v>2033.22</v>
      </c>
      <c r="M222" s="56">
        <v>2023.84</v>
      </c>
      <c r="N222" s="56">
        <v>2027.54</v>
      </c>
      <c r="O222" s="56">
        <v>2019.8999999999999</v>
      </c>
      <c r="P222" s="56">
        <v>2024.87</v>
      </c>
      <c r="Q222" s="56">
        <v>2038.3799999999999</v>
      </c>
      <c r="R222" s="56">
        <v>2038.6499999999999</v>
      </c>
      <c r="S222" s="56">
        <v>2033.46</v>
      </c>
      <c r="T222" s="56">
        <v>2025.49</v>
      </c>
      <c r="U222" s="56">
        <v>2012.37</v>
      </c>
      <c r="V222" s="56">
        <v>2011.82</v>
      </c>
      <c r="W222" s="56">
        <v>1986.83</v>
      </c>
      <c r="X222" s="56">
        <v>1809.4099999999999</v>
      </c>
      <c r="Y222" s="56">
        <v>1760.9</v>
      </c>
      <c r="Z222" s="76">
        <v>1691.55</v>
      </c>
      <c r="AA222" s="65"/>
    </row>
    <row r="223" spans="1:27" ht="16.5" x14ac:dyDescent="0.25">
      <c r="A223" s="64"/>
      <c r="B223" s="88">
        <v>11</v>
      </c>
      <c r="C223" s="84">
        <v>1703.26</v>
      </c>
      <c r="D223" s="56">
        <v>1676.07</v>
      </c>
      <c r="E223" s="56">
        <v>1675.3</v>
      </c>
      <c r="F223" s="56">
        <v>1679.11</v>
      </c>
      <c r="G223" s="56">
        <v>1721.71</v>
      </c>
      <c r="H223" s="56">
        <v>1850.32</v>
      </c>
      <c r="I223" s="56">
        <v>2032.27</v>
      </c>
      <c r="J223" s="56">
        <v>2069.4299999999998</v>
      </c>
      <c r="K223" s="56">
        <v>2122.14</v>
      </c>
      <c r="L223" s="56">
        <v>2131.25</v>
      </c>
      <c r="M223" s="56">
        <v>2119.3000000000002</v>
      </c>
      <c r="N223" s="56">
        <v>2123.8599999999997</v>
      </c>
      <c r="O223" s="56">
        <v>2116.5100000000002</v>
      </c>
      <c r="P223" s="56">
        <v>2120.56</v>
      </c>
      <c r="Q223" s="56">
        <v>2117.44</v>
      </c>
      <c r="R223" s="56">
        <v>2121.34</v>
      </c>
      <c r="S223" s="56">
        <v>2121.48</v>
      </c>
      <c r="T223" s="56">
        <v>2118.66</v>
      </c>
      <c r="U223" s="56">
        <v>2108.19</v>
      </c>
      <c r="V223" s="56">
        <v>2103.2600000000002</v>
      </c>
      <c r="W223" s="56">
        <v>2072.59</v>
      </c>
      <c r="X223" s="56">
        <v>2032.59</v>
      </c>
      <c r="Y223" s="56">
        <v>1917.85</v>
      </c>
      <c r="Z223" s="76">
        <v>1749.78</v>
      </c>
      <c r="AA223" s="65"/>
    </row>
    <row r="224" spans="1:27" ht="16.5" x14ac:dyDescent="0.25">
      <c r="A224" s="64"/>
      <c r="B224" s="88">
        <v>12</v>
      </c>
      <c r="C224" s="84">
        <v>1693.7399999999998</v>
      </c>
      <c r="D224" s="56">
        <v>1675.57</v>
      </c>
      <c r="E224" s="56">
        <v>1671.79</v>
      </c>
      <c r="F224" s="56">
        <v>1686.1399999999999</v>
      </c>
      <c r="G224" s="56">
        <v>1746.52</v>
      </c>
      <c r="H224" s="56">
        <v>1938.1</v>
      </c>
      <c r="I224" s="56">
        <v>2138.67</v>
      </c>
      <c r="J224" s="56">
        <v>2191.16</v>
      </c>
      <c r="K224" s="56">
        <v>2169.59</v>
      </c>
      <c r="L224" s="56">
        <v>2172.34</v>
      </c>
      <c r="M224" s="56">
        <v>2166.1499999999996</v>
      </c>
      <c r="N224" s="56">
        <v>2170.9700000000003</v>
      </c>
      <c r="O224" s="56">
        <v>2167.0299999999997</v>
      </c>
      <c r="P224" s="56">
        <v>2165.16</v>
      </c>
      <c r="Q224" s="56">
        <v>2167.0299999999997</v>
      </c>
      <c r="R224" s="56">
        <v>2169.7399999999998</v>
      </c>
      <c r="S224" s="56">
        <v>2171.69</v>
      </c>
      <c r="T224" s="56">
        <v>2166.46</v>
      </c>
      <c r="U224" s="56">
        <v>2164.75</v>
      </c>
      <c r="V224" s="56">
        <v>2160.3599999999997</v>
      </c>
      <c r="W224" s="56">
        <v>2131.27</v>
      </c>
      <c r="X224" s="56">
        <v>2083.6099999999997</v>
      </c>
      <c r="Y224" s="56">
        <v>1966.2</v>
      </c>
      <c r="Z224" s="76">
        <v>1902.3999999999999</v>
      </c>
      <c r="AA224" s="65"/>
    </row>
    <row r="225" spans="1:27" ht="16.5" x14ac:dyDescent="0.25">
      <c r="A225" s="64"/>
      <c r="B225" s="88">
        <v>13</v>
      </c>
      <c r="C225" s="84">
        <v>1793.69</v>
      </c>
      <c r="D225" s="56">
        <v>1746.1399999999999</v>
      </c>
      <c r="E225" s="56">
        <v>1714.2199999999998</v>
      </c>
      <c r="F225" s="56">
        <v>1712.73</v>
      </c>
      <c r="G225" s="56">
        <v>1752.37</v>
      </c>
      <c r="H225" s="56">
        <v>1810.03</v>
      </c>
      <c r="I225" s="56">
        <v>1943.82</v>
      </c>
      <c r="J225" s="56">
        <v>2025.9199999999998</v>
      </c>
      <c r="K225" s="56">
        <v>2141.41</v>
      </c>
      <c r="L225" s="56">
        <v>2176.6</v>
      </c>
      <c r="M225" s="56">
        <v>2175.17</v>
      </c>
      <c r="N225" s="56">
        <v>2173.21</v>
      </c>
      <c r="O225" s="56">
        <v>2165.96</v>
      </c>
      <c r="P225" s="56">
        <v>2159.12</v>
      </c>
      <c r="Q225" s="56">
        <v>2170.8000000000002</v>
      </c>
      <c r="R225" s="56">
        <v>2181.89</v>
      </c>
      <c r="S225" s="56">
        <v>2181.04</v>
      </c>
      <c r="T225" s="56">
        <v>2177.06</v>
      </c>
      <c r="U225" s="56">
        <v>2152.7399999999998</v>
      </c>
      <c r="V225" s="56">
        <v>2155.21</v>
      </c>
      <c r="W225" s="56">
        <v>2059.5299999999997</v>
      </c>
      <c r="X225" s="56">
        <v>2028.55</v>
      </c>
      <c r="Y225" s="56">
        <v>1776.35</v>
      </c>
      <c r="Z225" s="76">
        <v>1732.3</v>
      </c>
      <c r="AA225" s="65"/>
    </row>
    <row r="226" spans="1:27" ht="16.5" x14ac:dyDescent="0.25">
      <c r="A226" s="64"/>
      <c r="B226" s="88">
        <v>14</v>
      </c>
      <c r="C226" s="84">
        <v>1682.34</v>
      </c>
      <c r="D226" s="56">
        <v>1657.84</v>
      </c>
      <c r="E226" s="56">
        <v>1655.79</v>
      </c>
      <c r="F226" s="56">
        <v>1652.6999999999998</v>
      </c>
      <c r="G226" s="56">
        <v>1653.1999999999998</v>
      </c>
      <c r="H226" s="56">
        <v>1679</v>
      </c>
      <c r="I226" s="56">
        <v>1714.69</v>
      </c>
      <c r="J226" s="56">
        <v>1758.1599999999999</v>
      </c>
      <c r="K226" s="56">
        <v>1904.53</v>
      </c>
      <c r="L226" s="56">
        <v>2008.19</v>
      </c>
      <c r="M226" s="56">
        <v>2013.37</v>
      </c>
      <c r="N226" s="56">
        <v>2010.84</v>
      </c>
      <c r="O226" s="56">
        <v>2003.95</v>
      </c>
      <c r="P226" s="56">
        <v>1999.25</v>
      </c>
      <c r="Q226" s="56">
        <v>2011.85</v>
      </c>
      <c r="R226" s="56">
        <v>2044.75</v>
      </c>
      <c r="S226" s="56">
        <v>2056.7799999999997</v>
      </c>
      <c r="T226" s="56">
        <v>2052.8599999999997</v>
      </c>
      <c r="U226" s="56">
        <v>2035.51</v>
      </c>
      <c r="V226" s="56">
        <v>2025.54</v>
      </c>
      <c r="W226" s="56">
        <v>1991.6399999999999</v>
      </c>
      <c r="X226" s="56">
        <v>1815.46</v>
      </c>
      <c r="Y226" s="56">
        <v>1823.57</v>
      </c>
      <c r="Z226" s="76">
        <v>1695.9699999999998</v>
      </c>
      <c r="AA226" s="65"/>
    </row>
    <row r="227" spans="1:27" ht="16.5" x14ac:dyDescent="0.25">
      <c r="A227" s="64"/>
      <c r="B227" s="88">
        <v>15</v>
      </c>
      <c r="C227" s="84">
        <v>1681.02</v>
      </c>
      <c r="D227" s="56">
        <v>1661.71</v>
      </c>
      <c r="E227" s="56">
        <v>1659.6999999999998</v>
      </c>
      <c r="F227" s="56">
        <v>1660.21</v>
      </c>
      <c r="G227" s="56">
        <v>1699.79</v>
      </c>
      <c r="H227" s="56">
        <v>1783.6799999999998</v>
      </c>
      <c r="I227" s="56">
        <v>1994.1599999999999</v>
      </c>
      <c r="J227" s="56">
        <v>2032.6699999999998</v>
      </c>
      <c r="K227" s="56">
        <v>2042.21</v>
      </c>
      <c r="L227" s="56">
        <v>2037.9099999999999</v>
      </c>
      <c r="M227" s="56">
        <v>2023.04</v>
      </c>
      <c r="N227" s="56">
        <v>2025.3</v>
      </c>
      <c r="O227" s="56">
        <v>2015.81</v>
      </c>
      <c r="P227" s="56">
        <v>2010.31</v>
      </c>
      <c r="Q227" s="56">
        <v>2028.56</v>
      </c>
      <c r="R227" s="56">
        <v>2044.27</v>
      </c>
      <c r="S227" s="56">
        <v>2040.9099999999999</v>
      </c>
      <c r="T227" s="56">
        <v>2027.3999999999999</v>
      </c>
      <c r="U227" s="56">
        <v>2010.1699999999998</v>
      </c>
      <c r="V227" s="56">
        <v>2008.37</v>
      </c>
      <c r="W227" s="56">
        <v>1861.1499999999999</v>
      </c>
      <c r="X227" s="56">
        <v>1814.26</v>
      </c>
      <c r="Y227" s="56">
        <v>1762.28</v>
      </c>
      <c r="Z227" s="76">
        <v>1720.58</v>
      </c>
      <c r="AA227" s="65"/>
    </row>
    <row r="228" spans="1:27" ht="16.5" x14ac:dyDescent="0.25">
      <c r="A228" s="64"/>
      <c r="B228" s="88">
        <v>16</v>
      </c>
      <c r="C228" s="84">
        <v>1650.04</v>
      </c>
      <c r="D228" s="56">
        <v>1632.4699999999998</v>
      </c>
      <c r="E228" s="56">
        <v>1616.9499999999998</v>
      </c>
      <c r="F228" s="56">
        <v>1634.1999999999998</v>
      </c>
      <c r="G228" s="56">
        <v>1685.12</v>
      </c>
      <c r="H228" s="56">
        <v>1778.9899999999998</v>
      </c>
      <c r="I228" s="56">
        <v>2001.58</v>
      </c>
      <c r="J228" s="56">
        <v>2038.1299999999999</v>
      </c>
      <c r="K228" s="56">
        <v>2039.6699999999998</v>
      </c>
      <c r="L228" s="56">
        <v>2038.51</v>
      </c>
      <c r="M228" s="56">
        <v>2036.1599999999999</v>
      </c>
      <c r="N228" s="56">
        <v>2034.58</v>
      </c>
      <c r="O228" s="56">
        <v>2025.84</v>
      </c>
      <c r="P228" s="56">
        <v>2022.57</v>
      </c>
      <c r="Q228" s="56">
        <v>2024.52</v>
      </c>
      <c r="R228" s="56">
        <v>2027.33</v>
      </c>
      <c r="S228" s="56">
        <v>2035.48</v>
      </c>
      <c r="T228" s="56">
        <v>2032.6699999999998</v>
      </c>
      <c r="U228" s="56">
        <v>2017.54</v>
      </c>
      <c r="V228" s="56">
        <v>2011.1299999999999</v>
      </c>
      <c r="W228" s="56">
        <v>1878.37</v>
      </c>
      <c r="X228" s="56">
        <v>1874.57</v>
      </c>
      <c r="Y228" s="56">
        <v>1813.46</v>
      </c>
      <c r="Z228" s="76">
        <v>1690.05</v>
      </c>
      <c r="AA228" s="65"/>
    </row>
    <row r="229" spans="1:27" ht="16.5" x14ac:dyDescent="0.25">
      <c r="A229" s="64"/>
      <c r="B229" s="88">
        <v>17</v>
      </c>
      <c r="C229" s="84">
        <v>1626.38</v>
      </c>
      <c r="D229" s="56">
        <v>1627.33</v>
      </c>
      <c r="E229" s="56">
        <v>1630.09</v>
      </c>
      <c r="F229" s="56">
        <v>1629.13</v>
      </c>
      <c r="G229" s="56">
        <v>1691.69</v>
      </c>
      <c r="H229" s="56">
        <v>1783.98</v>
      </c>
      <c r="I229" s="56">
        <v>1944.34</v>
      </c>
      <c r="J229" s="56">
        <v>2007.54</v>
      </c>
      <c r="K229" s="56">
        <v>2016.9199999999998</v>
      </c>
      <c r="L229" s="56">
        <v>2016.23</v>
      </c>
      <c r="M229" s="56">
        <v>2005.77</v>
      </c>
      <c r="N229" s="56">
        <v>2015.82</v>
      </c>
      <c r="O229" s="56">
        <v>2011.11</v>
      </c>
      <c r="P229" s="56">
        <v>1997.6599999999999</v>
      </c>
      <c r="Q229" s="56">
        <v>2012.94</v>
      </c>
      <c r="R229" s="56">
        <v>2025.54</v>
      </c>
      <c r="S229" s="56">
        <v>2029.6499999999999</v>
      </c>
      <c r="T229" s="56">
        <v>2025.04</v>
      </c>
      <c r="U229" s="56">
        <v>2010.4099999999999</v>
      </c>
      <c r="V229" s="56">
        <v>1990.6399999999999</v>
      </c>
      <c r="W229" s="56">
        <v>1845.62</v>
      </c>
      <c r="X229" s="56">
        <v>1779.3</v>
      </c>
      <c r="Y229" s="56">
        <v>1734.17</v>
      </c>
      <c r="Z229" s="76">
        <v>1694.9899999999998</v>
      </c>
      <c r="AA229" s="65"/>
    </row>
    <row r="230" spans="1:27" ht="16.5" x14ac:dyDescent="0.25">
      <c r="A230" s="64"/>
      <c r="B230" s="88">
        <v>18</v>
      </c>
      <c r="C230" s="84">
        <v>1688.83</v>
      </c>
      <c r="D230" s="56">
        <v>1659.6799999999998</v>
      </c>
      <c r="E230" s="56">
        <v>1660.3899999999999</v>
      </c>
      <c r="F230" s="56">
        <v>1670.58</v>
      </c>
      <c r="G230" s="56">
        <v>1711.86</v>
      </c>
      <c r="H230" s="56">
        <v>1844.37</v>
      </c>
      <c r="I230" s="56">
        <v>2036.72</v>
      </c>
      <c r="J230" s="56">
        <v>2076.29</v>
      </c>
      <c r="K230" s="56">
        <v>2097.0100000000002</v>
      </c>
      <c r="L230" s="56">
        <v>2096.0699999999997</v>
      </c>
      <c r="M230" s="56">
        <v>2084.85</v>
      </c>
      <c r="N230" s="56">
        <v>2086.12</v>
      </c>
      <c r="O230" s="56">
        <v>2076.35</v>
      </c>
      <c r="P230" s="56">
        <v>2077.64</v>
      </c>
      <c r="Q230" s="56">
        <v>2082.12</v>
      </c>
      <c r="R230" s="56">
        <v>2100.89</v>
      </c>
      <c r="S230" s="56">
        <v>2102.21</v>
      </c>
      <c r="T230" s="56">
        <v>2088.2200000000003</v>
      </c>
      <c r="U230" s="56">
        <v>2070.3599999999997</v>
      </c>
      <c r="V230" s="56">
        <v>2067.37</v>
      </c>
      <c r="W230" s="56">
        <v>2048.12</v>
      </c>
      <c r="X230" s="56">
        <v>1987.57</v>
      </c>
      <c r="Y230" s="56">
        <v>1864.75</v>
      </c>
      <c r="Z230" s="76">
        <v>1737.94</v>
      </c>
      <c r="AA230" s="65"/>
    </row>
    <row r="231" spans="1:27" ht="16.5" x14ac:dyDescent="0.25">
      <c r="A231" s="64"/>
      <c r="B231" s="88">
        <v>19</v>
      </c>
      <c r="C231" s="84">
        <v>1688.82</v>
      </c>
      <c r="D231" s="56">
        <v>1657.71</v>
      </c>
      <c r="E231" s="56">
        <v>1667.9499999999998</v>
      </c>
      <c r="F231" s="56">
        <v>1679.59</v>
      </c>
      <c r="G231" s="56">
        <v>1712.56</v>
      </c>
      <c r="H231" s="56">
        <v>1828.03</v>
      </c>
      <c r="I231" s="56">
        <v>2042.35</v>
      </c>
      <c r="J231" s="56">
        <v>2109.5</v>
      </c>
      <c r="K231" s="56">
        <v>2123.19</v>
      </c>
      <c r="L231" s="56">
        <v>2121.1</v>
      </c>
      <c r="M231" s="56">
        <v>2112.9499999999998</v>
      </c>
      <c r="N231" s="56">
        <v>2113.9499999999998</v>
      </c>
      <c r="O231" s="56">
        <v>2111.25</v>
      </c>
      <c r="P231" s="56">
        <v>2111.56</v>
      </c>
      <c r="Q231" s="56">
        <v>2107.91</v>
      </c>
      <c r="R231" s="56">
        <v>2114.38</v>
      </c>
      <c r="S231" s="56">
        <v>2117.69</v>
      </c>
      <c r="T231" s="56">
        <v>2103.29</v>
      </c>
      <c r="U231" s="56">
        <v>2094.46</v>
      </c>
      <c r="V231" s="56">
        <v>2094.71</v>
      </c>
      <c r="W231" s="56">
        <v>2057.6499999999996</v>
      </c>
      <c r="X231" s="56">
        <v>2123.56</v>
      </c>
      <c r="Y231" s="56">
        <v>2063.66</v>
      </c>
      <c r="Z231" s="76">
        <v>1904.36</v>
      </c>
      <c r="AA231" s="65"/>
    </row>
    <row r="232" spans="1:27" ht="16.5" x14ac:dyDescent="0.25">
      <c r="A232" s="64"/>
      <c r="B232" s="88">
        <v>20</v>
      </c>
      <c r="C232" s="84">
        <v>1733.28</v>
      </c>
      <c r="D232" s="56">
        <v>1700.9299999999998</v>
      </c>
      <c r="E232" s="56">
        <v>1695.35</v>
      </c>
      <c r="F232" s="56">
        <v>1700.25</v>
      </c>
      <c r="G232" s="56">
        <v>1750.8</v>
      </c>
      <c r="H232" s="56">
        <v>1891.96</v>
      </c>
      <c r="I232" s="56">
        <v>2101.0500000000002</v>
      </c>
      <c r="J232" s="56">
        <v>2147.42</v>
      </c>
      <c r="K232" s="56">
        <v>2169.75</v>
      </c>
      <c r="L232" s="56">
        <v>2166.9899999999998</v>
      </c>
      <c r="M232" s="56">
        <v>2148.7600000000002</v>
      </c>
      <c r="N232" s="56">
        <v>2146.3999999999996</v>
      </c>
      <c r="O232" s="56">
        <v>2142.3999999999996</v>
      </c>
      <c r="P232" s="56">
        <v>2141.17</v>
      </c>
      <c r="Q232" s="56">
        <v>2140.3599999999997</v>
      </c>
      <c r="R232" s="56">
        <v>2130.88</v>
      </c>
      <c r="S232" s="56">
        <v>2133.5299999999997</v>
      </c>
      <c r="T232" s="56">
        <v>2133.71</v>
      </c>
      <c r="U232" s="56">
        <v>2132.84</v>
      </c>
      <c r="V232" s="56">
        <v>2133.84</v>
      </c>
      <c r="W232" s="56">
        <v>2118.6999999999998</v>
      </c>
      <c r="X232" s="56">
        <v>2045.75</v>
      </c>
      <c r="Y232" s="56">
        <v>1968.82</v>
      </c>
      <c r="Z232" s="76">
        <v>1817.55</v>
      </c>
      <c r="AA232" s="65"/>
    </row>
    <row r="233" spans="1:27" ht="16.5" x14ac:dyDescent="0.25">
      <c r="A233" s="64"/>
      <c r="B233" s="88">
        <v>21</v>
      </c>
      <c r="C233" s="84">
        <v>1732.42</v>
      </c>
      <c r="D233" s="56">
        <v>1698.1</v>
      </c>
      <c r="E233" s="56">
        <v>1692.58</v>
      </c>
      <c r="F233" s="56">
        <v>1673.31</v>
      </c>
      <c r="G233" s="56">
        <v>1701.3899999999999</v>
      </c>
      <c r="H233" s="56">
        <v>1747.62</v>
      </c>
      <c r="I233" s="56">
        <v>1791.77</v>
      </c>
      <c r="J233" s="56">
        <v>1919.32</v>
      </c>
      <c r="K233" s="56">
        <v>2031.1699999999998</v>
      </c>
      <c r="L233" s="56">
        <v>2030.52</v>
      </c>
      <c r="M233" s="56">
        <v>2025.6299999999999</v>
      </c>
      <c r="N233" s="56">
        <v>2028.44</v>
      </c>
      <c r="O233" s="56">
        <v>2023.9199999999998</v>
      </c>
      <c r="P233" s="56">
        <v>1955.47</v>
      </c>
      <c r="Q233" s="56">
        <v>1953.99</v>
      </c>
      <c r="R233" s="56">
        <v>2022.6599999999999</v>
      </c>
      <c r="S233" s="56">
        <v>2033.28</v>
      </c>
      <c r="T233" s="56">
        <v>2031.56</v>
      </c>
      <c r="U233" s="56">
        <v>2025.6699999999998</v>
      </c>
      <c r="V233" s="56">
        <v>2052.08</v>
      </c>
      <c r="W233" s="56">
        <v>2041.78</v>
      </c>
      <c r="X233" s="56">
        <v>2054.1799999999998</v>
      </c>
      <c r="Y233" s="56">
        <v>2019.22</v>
      </c>
      <c r="Z233" s="76">
        <v>1761.77</v>
      </c>
      <c r="AA233" s="65"/>
    </row>
    <row r="234" spans="1:27" ht="16.5" x14ac:dyDescent="0.25">
      <c r="A234" s="64"/>
      <c r="B234" s="88">
        <v>22</v>
      </c>
      <c r="C234" s="84">
        <v>1739.62</v>
      </c>
      <c r="D234" s="56">
        <v>1696.96</v>
      </c>
      <c r="E234" s="56">
        <v>1687.37</v>
      </c>
      <c r="F234" s="56">
        <v>1675.13</v>
      </c>
      <c r="G234" s="56">
        <v>1686.06</v>
      </c>
      <c r="H234" s="56">
        <v>1706.38</v>
      </c>
      <c r="I234" s="56">
        <v>1763.36</v>
      </c>
      <c r="J234" s="56">
        <v>1817.2199999999998</v>
      </c>
      <c r="K234" s="56">
        <v>2011.01</v>
      </c>
      <c r="L234" s="56">
        <v>2026.8899999999999</v>
      </c>
      <c r="M234" s="56">
        <v>2028.3999999999999</v>
      </c>
      <c r="N234" s="56">
        <v>2025.8899999999999</v>
      </c>
      <c r="O234" s="56">
        <v>2016.9099999999999</v>
      </c>
      <c r="P234" s="56">
        <v>2011.86</v>
      </c>
      <c r="Q234" s="56">
        <v>2020.24</v>
      </c>
      <c r="R234" s="56">
        <v>2029.02</v>
      </c>
      <c r="S234" s="56">
        <v>2041.26</v>
      </c>
      <c r="T234" s="56">
        <v>2047.02</v>
      </c>
      <c r="U234" s="56">
        <v>2035.53</v>
      </c>
      <c r="V234" s="56">
        <v>2022.47</v>
      </c>
      <c r="W234" s="56">
        <v>1831.32</v>
      </c>
      <c r="X234" s="56">
        <v>1788.82</v>
      </c>
      <c r="Y234" s="56">
        <v>1742.9499999999998</v>
      </c>
      <c r="Z234" s="76">
        <v>1737.1799999999998</v>
      </c>
      <c r="AA234" s="65"/>
    </row>
    <row r="235" spans="1:27" ht="16.5" x14ac:dyDescent="0.25">
      <c r="A235" s="64"/>
      <c r="B235" s="88">
        <v>23</v>
      </c>
      <c r="C235" s="84">
        <v>1680.9899999999998</v>
      </c>
      <c r="D235" s="56">
        <v>1672.87</v>
      </c>
      <c r="E235" s="56">
        <v>1664.11</v>
      </c>
      <c r="F235" s="56">
        <v>1655.06</v>
      </c>
      <c r="G235" s="56">
        <v>1656.3</v>
      </c>
      <c r="H235" s="56">
        <v>1690.77</v>
      </c>
      <c r="I235" s="56">
        <v>1729.63</v>
      </c>
      <c r="J235" s="56">
        <v>1780.62</v>
      </c>
      <c r="K235" s="56">
        <v>1975.46</v>
      </c>
      <c r="L235" s="56">
        <v>1992.74</v>
      </c>
      <c r="M235" s="56">
        <v>1971.76</v>
      </c>
      <c r="N235" s="56">
        <v>1950.8</v>
      </c>
      <c r="O235" s="56">
        <v>1822.9899999999998</v>
      </c>
      <c r="P235" s="56">
        <v>1824.42</v>
      </c>
      <c r="Q235" s="56">
        <v>1991.49</v>
      </c>
      <c r="R235" s="56">
        <v>2009.6399999999999</v>
      </c>
      <c r="S235" s="56">
        <v>2017.4099999999999</v>
      </c>
      <c r="T235" s="56">
        <v>2022.52</v>
      </c>
      <c r="U235" s="56">
        <v>2016.12</v>
      </c>
      <c r="V235" s="56">
        <v>1981.33</v>
      </c>
      <c r="W235" s="56">
        <v>1825.27</v>
      </c>
      <c r="X235" s="56">
        <v>1780.06</v>
      </c>
      <c r="Y235" s="56">
        <v>1726.82</v>
      </c>
      <c r="Z235" s="76">
        <v>1721.2199999999998</v>
      </c>
      <c r="AA235" s="65"/>
    </row>
    <row r="236" spans="1:27" ht="16.5" x14ac:dyDescent="0.25">
      <c r="A236" s="64"/>
      <c r="B236" s="88">
        <v>24</v>
      </c>
      <c r="C236" s="84">
        <v>1670.6799999999998</v>
      </c>
      <c r="D236" s="56">
        <v>1659.85</v>
      </c>
      <c r="E236" s="56">
        <v>1657.6999999999998</v>
      </c>
      <c r="F236" s="56">
        <v>1660.28</v>
      </c>
      <c r="G236" s="56">
        <v>1695.6599999999999</v>
      </c>
      <c r="H236" s="56">
        <v>1778.1799999999998</v>
      </c>
      <c r="I236" s="56">
        <v>1957.08</v>
      </c>
      <c r="J236" s="56">
        <v>2041.52</v>
      </c>
      <c r="K236" s="56">
        <v>2060.1499999999996</v>
      </c>
      <c r="L236" s="56">
        <v>2056.84</v>
      </c>
      <c r="M236" s="56">
        <v>2041.95</v>
      </c>
      <c r="N236" s="56">
        <v>2044.03</v>
      </c>
      <c r="O236" s="56">
        <v>2042.4299999999998</v>
      </c>
      <c r="P236" s="56">
        <v>2027.23</v>
      </c>
      <c r="Q236" s="56">
        <v>2035.46</v>
      </c>
      <c r="R236" s="56">
        <v>2039.4299999999998</v>
      </c>
      <c r="S236" s="56">
        <v>2043.73</v>
      </c>
      <c r="T236" s="56">
        <v>2042.6299999999999</v>
      </c>
      <c r="U236" s="56">
        <v>2039.08</v>
      </c>
      <c r="V236" s="56">
        <v>2025.49</v>
      </c>
      <c r="W236" s="56">
        <v>1850.54</v>
      </c>
      <c r="X236" s="56">
        <v>1784.15</v>
      </c>
      <c r="Y236" s="56">
        <v>1745.61</v>
      </c>
      <c r="Z236" s="76">
        <v>1723.33</v>
      </c>
      <c r="AA236" s="65"/>
    </row>
    <row r="237" spans="1:27" ht="16.5" x14ac:dyDescent="0.25">
      <c r="A237" s="64"/>
      <c r="B237" s="88">
        <v>25</v>
      </c>
      <c r="C237" s="84">
        <v>1686.1399999999999</v>
      </c>
      <c r="D237" s="56">
        <v>1673.25</v>
      </c>
      <c r="E237" s="56">
        <v>1676.4</v>
      </c>
      <c r="F237" s="56">
        <v>1679.53</v>
      </c>
      <c r="G237" s="56">
        <v>1718.12</v>
      </c>
      <c r="H237" s="56">
        <v>1795.6</v>
      </c>
      <c r="I237" s="56">
        <v>2001.3999999999999</v>
      </c>
      <c r="J237" s="56">
        <v>2044.49</v>
      </c>
      <c r="K237" s="56">
        <v>2088.73</v>
      </c>
      <c r="L237" s="56">
        <v>2083.39</v>
      </c>
      <c r="M237" s="56">
        <v>2053.91</v>
      </c>
      <c r="N237" s="56">
        <v>2069.38</v>
      </c>
      <c r="O237" s="56">
        <v>2016.22</v>
      </c>
      <c r="P237" s="56">
        <v>1988.95</v>
      </c>
      <c r="Q237" s="56">
        <v>2000.33</v>
      </c>
      <c r="R237" s="56">
        <v>2023.56</v>
      </c>
      <c r="S237" s="56">
        <v>2027.32</v>
      </c>
      <c r="T237" s="56">
        <v>2024.02</v>
      </c>
      <c r="U237" s="56">
        <v>2023.4199999999998</v>
      </c>
      <c r="V237" s="56">
        <v>2010.62</v>
      </c>
      <c r="W237" s="56">
        <v>1816.05</v>
      </c>
      <c r="X237" s="56">
        <v>1763.85</v>
      </c>
      <c r="Y237" s="56">
        <v>1712.4099999999999</v>
      </c>
      <c r="Z237" s="76">
        <v>1680.6799999999998</v>
      </c>
      <c r="AA237" s="65"/>
    </row>
    <row r="238" spans="1:27" ht="16.5" x14ac:dyDescent="0.25">
      <c r="A238" s="64"/>
      <c r="B238" s="88">
        <v>26</v>
      </c>
      <c r="C238" s="84">
        <v>1694.06</v>
      </c>
      <c r="D238" s="56">
        <v>1684.8</v>
      </c>
      <c r="E238" s="56">
        <v>1685.87</v>
      </c>
      <c r="F238" s="56">
        <v>1691.05</v>
      </c>
      <c r="G238" s="56">
        <v>1726.5</v>
      </c>
      <c r="H238" s="56">
        <v>1807.26</v>
      </c>
      <c r="I238" s="56">
        <v>2039.2</v>
      </c>
      <c r="J238" s="56">
        <v>2089.98</v>
      </c>
      <c r="K238" s="56">
        <v>2077.5100000000002</v>
      </c>
      <c r="L238" s="56">
        <v>2070.9499999999998</v>
      </c>
      <c r="M238" s="56">
        <v>2056.5299999999997</v>
      </c>
      <c r="N238" s="56">
        <v>2059.5500000000002</v>
      </c>
      <c r="O238" s="56">
        <v>2066.56</v>
      </c>
      <c r="P238" s="56">
        <v>2064.81</v>
      </c>
      <c r="Q238" s="56">
        <v>2079.42</v>
      </c>
      <c r="R238" s="56">
        <v>2101.1499999999996</v>
      </c>
      <c r="S238" s="56">
        <v>2085.21</v>
      </c>
      <c r="T238" s="56">
        <v>2092.46</v>
      </c>
      <c r="U238" s="56">
        <v>2081.27</v>
      </c>
      <c r="V238" s="56">
        <v>2062.64</v>
      </c>
      <c r="W238" s="56">
        <v>2016.3</v>
      </c>
      <c r="X238" s="56">
        <v>1805.94</v>
      </c>
      <c r="Y238" s="56">
        <v>1762.9899999999998</v>
      </c>
      <c r="Z238" s="76">
        <v>1706.17</v>
      </c>
      <c r="AA238" s="65"/>
    </row>
    <row r="239" spans="1:27" ht="16.5" x14ac:dyDescent="0.25">
      <c r="A239" s="64"/>
      <c r="B239" s="88">
        <v>27</v>
      </c>
      <c r="C239" s="84">
        <v>1734.03</v>
      </c>
      <c r="D239" s="56">
        <v>1696.48</v>
      </c>
      <c r="E239" s="56">
        <v>1690.86</v>
      </c>
      <c r="F239" s="56">
        <v>1706.32</v>
      </c>
      <c r="G239" s="56">
        <v>1710.6</v>
      </c>
      <c r="H239" s="56">
        <v>1750.63</v>
      </c>
      <c r="I239" s="56">
        <v>1842.51</v>
      </c>
      <c r="J239" s="56">
        <v>2028.59</v>
      </c>
      <c r="K239" s="56">
        <v>2174.23</v>
      </c>
      <c r="L239" s="56">
        <v>2177.09</v>
      </c>
      <c r="M239" s="56">
        <v>2168.16</v>
      </c>
      <c r="N239" s="56">
        <v>2147.64</v>
      </c>
      <c r="O239" s="56">
        <v>2136.3000000000002</v>
      </c>
      <c r="P239" s="56">
        <v>2117.6</v>
      </c>
      <c r="Q239" s="56">
        <v>2147.4899999999998</v>
      </c>
      <c r="R239" s="56">
        <v>2173.3199999999997</v>
      </c>
      <c r="S239" s="56">
        <v>2172.6999999999998</v>
      </c>
      <c r="T239" s="56">
        <v>2181.5299999999997</v>
      </c>
      <c r="U239" s="56">
        <v>2186.89</v>
      </c>
      <c r="V239" s="56">
        <v>2157.92</v>
      </c>
      <c r="W239" s="56">
        <v>2051.5</v>
      </c>
      <c r="X239" s="56">
        <v>1876.78</v>
      </c>
      <c r="Y239" s="56">
        <v>1753.4699999999998</v>
      </c>
      <c r="Z239" s="76">
        <v>1715.35</v>
      </c>
      <c r="AA239" s="65"/>
    </row>
    <row r="240" spans="1:27" ht="16.5" x14ac:dyDescent="0.25">
      <c r="A240" s="64"/>
      <c r="B240" s="88">
        <v>28</v>
      </c>
      <c r="C240" s="84">
        <v>1670.9499999999998</v>
      </c>
      <c r="D240" s="56">
        <v>1665.9299999999998</v>
      </c>
      <c r="E240" s="56">
        <v>1660.02</v>
      </c>
      <c r="F240" s="56">
        <v>1660.33</v>
      </c>
      <c r="G240" s="56">
        <v>1667.6799999999998</v>
      </c>
      <c r="H240" s="56">
        <v>1685.21</v>
      </c>
      <c r="I240" s="56">
        <v>1709.3</v>
      </c>
      <c r="J240" s="56">
        <v>1764.34</v>
      </c>
      <c r="K240" s="56">
        <v>2023.73</v>
      </c>
      <c r="L240" s="56">
        <v>2092.41</v>
      </c>
      <c r="M240" s="56">
        <v>2092.2200000000003</v>
      </c>
      <c r="N240" s="56">
        <v>2081.34</v>
      </c>
      <c r="O240" s="56">
        <v>2032.86</v>
      </c>
      <c r="P240" s="56">
        <v>2016.69</v>
      </c>
      <c r="Q240" s="56">
        <v>2047.3999999999999</v>
      </c>
      <c r="R240" s="56">
        <v>2088.54</v>
      </c>
      <c r="S240" s="56">
        <v>2105.9899999999998</v>
      </c>
      <c r="T240" s="56">
        <v>2109.48</v>
      </c>
      <c r="U240" s="56">
        <v>2103.92</v>
      </c>
      <c r="V240" s="56">
        <v>2089.98</v>
      </c>
      <c r="W240" s="56">
        <v>2059</v>
      </c>
      <c r="X240" s="56">
        <v>1777.7199999999998</v>
      </c>
      <c r="Y240" s="56">
        <v>1751.01</v>
      </c>
      <c r="Z240" s="76">
        <v>1690.59</v>
      </c>
      <c r="AA240" s="65"/>
    </row>
    <row r="241" spans="1:27" ht="16.5" hidden="1" x14ac:dyDescent="0.25">
      <c r="A241" s="64"/>
      <c r="B241" s="88">
        <v>29</v>
      </c>
      <c r="C241" s="84"/>
      <c r="D241" s="56"/>
      <c r="E241" s="56"/>
      <c r="F241" s="56"/>
      <c r="G241" s="56"/>
      <c r="H241" s="56"/>
      <c r="I241" s="56"/>
      <c r="J241" s="56"/>
      <c r="K241" s="56"/>
      <c r="L241" s="56"/>
      <c r="M241" s="56"/>
      <c r="N241" s="56"/>
      <c r="O241" s="56"/>
      <c r="P241" s="56"/>
      <c r="Q241" s="56"/>
      <c r="R241" s="56"/>
      <c r="S241" s="56"/>
      <c r="T241" s="56"/>
      <c r="U241" s="56"/>
      <c r="V241" s="56"/>
      <c r="W241" s="56"/>
      <c r="X241" s="56"/>
      <c r="Y241" s="56"/>
      <c r="Z241" s="76"/>
      <c r="AA241" s="65"/>
    </row>
    <row r="242" spans="1:27" ht="16.5" hidden="1" x14ac:dyDescent="0.25">
      <c r="A242" s="64"/>
      <c r="B242" s="88">
        <v>30</v>
      </c>
      <c r="C242" s="84"/>
      <c r="D242" s="56"/>
      <c r="E242" s="56"/>
      <c r="F242" s="56"/>
      <c r="G242" s="56"/>
      <c r="H242" s="56"/>
      <c r="I242" s="56"/>
      <c r="J242" s="56"/>
      <c r="K242" s="56"/>
      <c r="L242" s="56"/>
      <c r="M242" s="56"/>
      <c r="N242" s="56"/>
      <c r="O242" s="56"/>
      <c r="P242" s="56"/>
      <c r="Q242" s="56"/>
      <c r="R242" s="56"/>
      <c r="S242" s="56"/>
      <c r="T242" s="56"/>
      <c r="U242" s="56"/>
      <c r="V242" s="56"/>
      <c r="W242" s="56"/>
      <c r="X242" s="56"/>
      <c r="Y242" s="56"/>
      <c r="Z242" s="76"/>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3" t="s">
        <v>132</v>
      </c>
      <c r="C245" s="284" t="s">
        <v>166</v>
      </c>
      <c r="D245" s="284"/>
      <c r="E245" s="284"/>
      <c r="F245" s="284"/>
      <c r="G245" s="284"/>
      <c r="H245" s="284"/>
      <c r="I245" s="284"/>
      <c r="J245" s="284"/>
      <c r="K245" s="284"/>
      <c r="L245" s="284"/>
      <c r="M245" s="284"/>
      <c r="N245" s="284"/>
      <c r="O245" s="284"/>
      <c r="P245" s="284"/>
      <c r="Q245" s="284"/>
      <c r="R245" s="284"/>
      <c r="S245" s="284"/>
      <c r="T245" s="284"/>
      <c r="U245" s="284"/>
      <c r="V245" s="284"/>
      <c r="W245" s="284"/>
      <c r="X245" s="284"/>
      <c r="Y245" s="284"/>
      <c r="Z245" s="285"/>
      <c r="AA245" s="65"/>
    </row>
    <row r="246" spans="1:27" ht="32.25" thickBot="1" x14ac:dyDescent="0.3">
      <c r="A246" s="64"/>
      <c r="B246" s="274"/>
      <c r="C246" s="86" t="s">
        <v>133</v>
      </c>
      <c r="D246" s="81" t="s">
        <v>134</v>
      </c>
      <c r="E246" s="81" t="s">
        <v>135</v>
      </c>
      <c r="F246" s="81" t="s">
        <v>136</v>
      </c>
      <c r="G246" s="81" t="s">
        <v>137</v>
      </c>
      <c r="H246" s="81" t="s">
        <v>138</v>
      </c>
      <c r="I246" s="81" t="s">
        <v>139</v>
      </c>
      <c r="J246" s="81" t="s">
        <v>140</v>
      </c>
      <c r="K246" s="81" t="s">
        <v>141</v>
      </c>
      <c r="L246" s="81" t="s">
        <v>142</v>
      </c>
      <c r="M246" s="81" t="s">
        <v>143</v>
      </c>
      <c r="N246" s="81" t="s">
        <v>144</v>
      </c>
      <c r="O246" s="81" t="s">
        <v>145</v>
      </c>
      <c r="P246" s="81" t="s">
        <v>146</v>
      </c>
      <c r="Q246" s="81" t="s">
        <v>147</v>
      </c>
      <c r="R246" s="81" t="s">
        <v>148</v>
      </c>
      <c r="S246" s="81" t="s">
        <v>149</v>
      </c>
      <c r="T246" s="81" t="s">
        <v>150</v>
      </c>
      <c r="U246" s="81" t="s">
        <v>151</v>
      </c>
      <c r="V246" s="81" t="s">
        <v>152</v>
      </c>
      <c r="W246" s="81" t="s">
        <v>153</v>
      </c>
      <c r="X246" s="81" t="s">
        <v>154</v>
      </c>
      <c r="Y246" s="81" t="s">
        <v>155</v>
      </c>
      <c r="Z246" s="82" t="s">
        <v>156</v>
      </c>
      <c r="AA246" s="65"/>
    </row>
    <row r="247" spans="1:27" ht="16.5" x14ac:dyDescent="0.25">
      <c r="A247" s="64"/>
      <c r="B247" s="87">
        <v>1</v>
      </c>
      <c r="C247" s="92">
        <v>0</v>
      </c>
      <c r="D247" s="90">
        <v>0</v>
      </c>
      <c r="E247" s="90">
        <v>0</v>
      </c>
      <c r="F247" s="90">
        <v>4.07</v>
      </c>
      <c r="G247" s="90">
        <v>39.5</v>
      </c>
      <c r="H247" s="90">
        <v>145.47999999999999</v>
      </c>
      <c r="I247" s="90">
        <v>61.13</v>
      </c>
      <c r="J247" s="90">
        <v>54.54</v>
      </c>
      <c r="K247" s="90">
        <v>37.86</v>
      </c>
      <c r="L247" s="90">
        <v>18.34</v>
      </c>
      <c r="M247" s="90">
        <v>8.67</v>
      </c>
      <c r="N247" s="90">
        <v>27.75</v>
      </c>
      <c r="O247" s="90">
        <v>14.27</v>
      </c>
      <c r="P247" s="90">
        <v>5.69</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120.79</v>
      </c>
      <c r="I248" s="56">
        <v>50.16</v>
      </c>
      <c r="J248" s="56">
        <v>26.61</v>
      </c>
      <c r="K248" s="56">
        <v>14.38</v>
      </c>
      <c r="L248" s="56">
        <v>19.420000000000002</v>
      </c>
      <c r="M248" s="56">
        <v>2.71</v>
      </c>
      <c r="N248" s="56">
        <v>21.55</v>
      </c>
      <c r="O248" s="56">
        <v>21.74</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20.98</v>
      </c>
      <c r="G249" s="56">
        <v>43.94</v>
      </c>
      <c r="H249" s="56">
        <v>230.36</v>
      </c>
      <c r="I249" s="56">
        <v>64.34</v>
      </c>
      <c r="J249" s="56">
        <v>45.02</v>
      </c>
      <c r="K249" s="56">
        <v>49.67</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4.9000000000000004</v>
      </c>
      <c r="G250" s="56">
        <v>74.989999999999995</v>
      </c>
      <c r="H250" s="56">
        <v>141.19999999999999</v>
      </c>
      <c r="I250" s="56">
        <v>68.69</v>
      </c>
      <c r="J250" s="56">
        <v>20.2</v>
      </c>
      <c r="K250" s="56">
        <v>0</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0.28999999999999998</v>
      </c>
      <c r="D251" s="56">
        <v>0</v>
      </c>
      <c r="E251" s="56">
        <v>13.89</v>
      </c>
      <c r="F251" s="56">
        <v>31.44</v>
      </c>
      <c r="G251" s="56">
        <v>88.43</v>
      </c>
      <c r="H251" s="56">
        <v>150.86000000000001</v>
      </c>
      <c r="I251" s="56">
        <v>100.14</v>
      </c>
      <c r="J251" s="56">
        <v>57.45</v>
      </c>
      <c r="K251" s="56">
        <v>52.88</v>
      </c>
      <c r="L251" s="56">
        <v>28.13</v>
      </c>
      <c r="M251" s="56">
        <v>0</v>
      </c>
      <c r="N251" s="56">
        <v>0</v>
      </c>
      <c r="O251" s="56">
        <v>0</v>
      </c>
      <c r="P251" s="56">
        <v>0</v>
      </c>
      <c r="Q251" s="56">
        <v>26.56</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0</v>
      </c>
      <c r="E252" s="56">
        <v>0</v>
      </c>
      <c r="F252" s="56">
        <v>0</v>
      </c>
      <c r="G252" s="56">
        <v>0</v>
      </c>
      <c r="H252" s="56">
        <v>44.55</v>
      </c>
      <c r="I252" s="56">
        <v>68.790000000000006</v>
      </c>
      <c r="J252" s="56">
        <v>92.4</v>
      </c>
      <c r="K252" s="56">
        <v>0</v>
      </c>
      <c r="L252" s="56">
        <v>0</v>
      </c>
      <c r="M252" s="56">
        <v>0</v>
      </c>
      <c r="N252" s="56">
        <v>0</v>
      </c>
      <c r="O252" s="56">
        <v>0</v>
      </c>
      <c r="P252" s="56">
        <v>2.61</v>
      </c>
      <c r="Q252" s="56">
        <v>1.94</v>
      </c>
      <c r="R252" s="56">
        <v>0.27</v>
      </c>
      <c r="S252" s="56">
        <v>20.21</v>
      </c>
      <c r="T252" s="56">
        <v>33.28</v>
      </c>
      <c r="U252" s="56">
        <v>0</v>
      </c>
      <c r="V252" s="56">
        <v>0</v>
      </c>
      <c r="W252" s="56">
        <v>0</v>
      </c>
      <c r="X252" s="56">
        <v>0</v>
      </c>
      <c r="Y252" s="56">
        <v>0</v>
      </c>
      <c r="Z252" s="76">
        <v>0</v>
      </c>
      <c r="AA252" s="65"/>
    </row>
    <row r="253" spans="1:27" ht="16.5" x14ac:dyDescent="0.25">
      <c r="A253" s="64"/>
      <c r="B253" s="88">
        <v>7</v>
      </c>
      <c r="C253" s="84">
        <v>3.63</v>
      </c>
      <c r="D253" s="56">
        <v>4.6100000000000003</v>
      </c>
      <c r="E253" s="56">
        <v>4.83</v>
      </c>
      <c r="F253" s="56">
        <v>0</v>
      </c>
      <c r="G253" s="56">
        <v>0</v>
      </c>
      <c r="H253" s="56">
        <v>64.989999999999995</v>
      </c>
      <c r="I253" s="56">
        <v>62.27</v>
      </c>
      <c r="J253" s="56">
        <v>49.93</v>
      </c>
      <c r="K253" s="56">
        <v>131.44</v>
      </c>
      <c r="L253" s="56">
        <v>0</v>
      </c>
      <c r="M253" s="56">
        <v>0</v>
      </c>
      <c r="N253" s="56">
        <v>0</v>
      </c>
      <c r="O253" s="56">
        <v>0</v>
      </c>
      <c r="P253" s="56">
        <v>0</v>
      </c>
      <c r="Q253" s="56">
        <v>0</v>
      </c>
      <c r="R253" s="56">
        <v>0</v>
      </c>
      <c r="S253" s="56">
        <v>15.54</v>
      </c>
      <c r="T253" s="56">
        <v>0</v>
      </c>
      <c r="U253" s="56">
        <v>0</v>
      </c>
      <c r="V253" s="56">
        <v>0</v>
      </c>
      <c r="W253" s="56">
        <v>0</v>
      </c>
      <c r="X253" s="56">
        <v>0</v>
      </c>
      <c r="Y253" s="56">
        <v>0</v>
      </c>
      <c r="Z253" s="76">
        <v>0</v>
      </c>
      <c r="AA253" s="65"/>
    </row>
    <row r="254" spans="1:27" ht="16.5" x14ac:dyDescent="0.25">
      <c r="A254" s="64"/>
      <c r="B254" s="88">
        <v>8</v>
      </c>
      <c r="C254" s="84">
        <v>1.73</v>
      </c>
      <c r="D254" s="56">
        <v>12.05</v>
      </c>
      <c r="E254" s="56">
        <v>50.86</v>
      </c>
      <c r="F254" s="56">
        <v>0</v>
      </c>
      <c r="G254" s="56">
        <v>36.31</v>
      </c>
      <c r="H254" s="56">
        <v>189.96</v>
      </c>
      <c r="I254" s="56">
        <v>214.94</v>
      </c>
      <c r="J254" s="56">
        <v>94.44</v>
      </c>
      <c r="K254" s="56">
        <v>56.41</v>
      </c>
      <c r="L254" s="56">
        <v>15.93</v>
      </c>
      <c r="M254" s="56">
        <v>2</v>
      </c>
      <c r="N254" s="56">
        <v>10.83</v>
      </c>
      <c r="O254" s="56">
        <v>8.91</v>
      </c>
      <c r="P254" s="56">
        <v>85.8</v>
      </c>
      <c r="Q254" s="56">
        <v>105.71</v>
      </c>
      <c r="R254" s="56">
        <v>99.91</v>
      </c>
      <c r="S254" s="56">
        <v>78.5</v>
      </c>
      <c r="T254" s="56">
        <v>37.72</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48.34</v>
      </c>
      <c r="H255" s="56">
        <v>248.34</v>
      </c>
      <c r="I255" s="56">
        <v>108.18</v>
      </c>
      <c r="J255" s="56">
        <v>89.73</v>
      </c>
      <c r="K255" s="56">
        <v>83.99</v>
      </c>
      <c r="L255" s="56">
        <v>78.61</v>
      </c>
      <c r="M255" s="56">
        <v>67.540000000000006</v>
      </c>
      <c r="N255" s="56">
        <v>54.47</v>
      </c>
      <c r="O255" s="56">
        <v>14.74</v>
      </c>
      <c r="P255" s="56">
        <v>102.02</v>
      </c>
      <c r="Q255" s="56">
        <v>97.21</v>
      </c>
      <c r="R255" s="56">
        <v>93.95</v>
      </c>
      <c r="S255" s="56">
        <v>64.290000000000006</v>
      </c>
      <c r="T255" s="56">
        <v>65.11</v>
      </c>
      <c r="U255" s="56">
        <v>37.53</v>
      </c>
      <c r="V255" s="56">
        <v>0</v>
      </c>
      <c r="W255" s="56">
        <v>0</v>
      </c>
      <c r="X255" s="56">
        <v>0</v>
      </c>
      <c r="Y255" s="56">
        <v>0</v>
      </c>
      <c r="Z255" s="76">
        <v>0</v>
      </c>
      <c r="AA255" s="65"/>
    </row>
    <row r="256" spans="1:27" ht="16.5" x14ac:dyDescent="0.25">
      <c r="A256" s="64"/>
      <c r="B256" s="88">
        <v>10</v>
      </c>
      <c r="C256" s="84">
        <v>0</v>
      </c>
      <c r="D256" s="56">
        <v>0</v>
      </c>
      <c r="E256" s="56">
        <v>0</v>
      </c>
      <c r="F256" s="56">
        <v>0</v>
      </c>
      <c r="G256" s="56">
        <v>66.069999999999993</v>
      </c>
      <c r="H256" s="56">
        <v>182.29</v>
      </c>
      <c r="I256" s="56">
        <v>109.13</v>
      </c>
      <c r="J256" s="56">
        <v>76.540000000000006</v>
      </c>
      <c r="K256" s="56">
        <v>72.7</v>
      </c>
      <c r="L256" s="56">
        <v>68.52</v>
      </c>
      <c r="M256" s="56">
        <v>55.56</v>
      </c>
      <c r="N256" s="56">
        <v>42.33</v>
      </c>
      <c r="O256" s="56">
        <v>41.87</v>
      </c>
      <c r="P256" s="56">
        <v>43.9</v>
      </c>
      <c r="Q256" s="56">
        <v>57.38</v>
      </c>
      <c r="R256" s="56">
        <v>17.079999999999998</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0</v>
      </c>
      <c r="G257" s="56">
        <v>54.72</v>
      </c>
      <c r="H257" s="56">
        <v>125.64</v>
      </c>
      <c r="I257" s="56">
        <v>119.02</v>
      </c>
      <c r="J257" s="56">
        <v>88.21</v>
      </c>
      <c r="K257" s="56">
        <v>43.27</v>
      </c>
      <c r="L257" s="56">
        <v>29.83</v>
      </c>
      <c r="M257" s="56">
        <v>23.95</v>
      </c>
      <c r="N257" s="56">
        <v>22.3</v>
      </c>
      <c r="O257" s="56">
        <v>22.76</v>
      </c>
      <c r="P257" s="56">
        <v>14.18</v>
      </c>
      <c r="Q257" s="56">
        <v>15.7</v>
      </c>
      <c r="R257" s="56">
        <v>22.05</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7.4</v>
      </c>
      <c r="G258" s="56">
        <v>86.99</v>
      </c>
      <c r="H258" s="56">
        <v>119.11</v>
      </c>
      <c r="I258" s="56">
        <v>69.38</v>
      </c>
      <c r="J258" s="56">
        <v>74.14</v>
      </c>
      <c r="K258" s="56">
        <v>63.75</v>
      </c>
      <c r="L258" s="56">
        <v>65.86</v>
      </c>
      <c r="M258" s="56">
        <v>57.57</v>
      </c>
      <c r="N258" s="56">
        <v>43.49</v>
      </c>
      <c r="O258" s="56">
        <v>50.08</v>
      </c>
      <c r="P258" s="56">
        <v>71.540000000000006</v>
      </c>
      <c r="Q258" s="56">
        <v>57.7</v>
      </c>
      <c r="R258" s="56">
        <v>73.209999999999994</v>
      </c>
      <c r="S258" s="56">
        <v>60.07</v>
      </c>
      <c r="T258" s="56">
        <v>16.48</v>
      </c>
      <c r="U258" s="56">
        <v>5.89</v>
      </c>
      <c r="V258" s="56">
        <v>0</v>
      </c>
      <c r="W258" s="56">
        <v>0</v>
      </c>
      <c r="X258" s="56">
        <v>0</v>
      </c>
      <c r="Y258" s="56">
        <v>0</v>
      </c>
      <c r="Z258" s="76">
        <v>0</v>
      </c>
      <c r="AA258" s="65"/>
    </row>
    <row r="259" spans="1:27" ht="16.5" x14ac:dyDescent="0.25">
      <c r="A259" s="64"/>
      <c r="B259" s="88">
        <v>13</v>
      </c>
      <c r="C259" s="84">
        <v>0</v>
      </c>
      <c r="D259" s="56">
        <v>0</v>
      </c>
      <c r="E259" s="56">
        <v>3.89</v>
      </c>
      <c r="F259" s="56">
        <v>23.12</v>
      </c>
      <c r="G259" s="56">
        <v>24.46</v>
      </c>
      <c r="H259" s="56">
        <v>68.02</v>
      </c>
      <c r="I259" s="56">
        <v>65.069999999999993</v>
      </c>
      <c r="J259" s="56">
        <v>0</v>
      </c>
      <c r="K259" s="56">
        <v>0</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17.579999999999998</v>
      </c>
      <c r="H260" s="56">
        <v>34.79</v>
      </c>
      <c r="I260" s="56">
        <v>43.91</v>
      </c>
      <c r="J260" s="56">
        <v>26.12</v>
      </c>
      <c r="K260" s="56">
        <v>66.11</v>
      </c>
      <c r="L260" s="56">
        <v>1.1399999999999999</v>
      </c>
      <c r="M260" s="56">
        <v>0</v>
      </c>
      <c r="N260" s="56">
        <v>0</v>
      </c>
      <c r="O260" s="56">
        <v>0</v>
      </c>
      <c r="P260" s="56">
        <v>0</v>
      </c>
      <c r="Q260" s="56">
        <v>0</v>
      </c>
      <c r="R260" s="56">
        <v>0</v>
      </c>
      <c r="S260" s="56">
        <v>0</v>
      </c>
      <c r="T260" s="56">
        <v>0</v>
      </c>
      <c r="U260" s="56">
        <v>0</v>
      </c>
      <c r="V260" s="56">
        <v>0</v>
      </c>
      <c r="W260" s="56">
        <v>0</v>
      </c>
      <c r="X260" s="56">
        <v>0</v>
      </c>
      <c r="Y260" s="56">
        <v>0</v>
      </c>
      <c r="Z260" s="76">
        <v>0</v>
      </c>
      <c r="AA260" s="65"/>
    </row>
    <row r="261" spans="1:27" ht="16.5" x14ac:dyDescent="0.25">
      <c r="A261" s="64"/>
      <c r="B261" s="88">
        <v>15</v>
      </c>
      <c r="C261" s="84">
        <v>12.48</v>
      </c>
      <c r="D261" s="56">
        <v>0</v>
      </c>
      <c r="E261" s="56">
        <v>0</v>
      </c>
      <c r="F261" s="56">
        <v>27.06</v>
      </c>
      <c r="G261" s="56">
        <v>77.069999999999993</v>
      </c>
      <c r="H261" s="56">
        <v>225.84</v>
      </c>
      <c r="I261" s="56">
        <v>46.66</v>
      </c>
      <c r="J261" s="56">
        <v>0</v>
      </c>
      <c r="K261" s="56">
        <v>0</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7.12</v>
      </c>
      <c r="F262" s="56">
        <v>62.32</v>
      </c>
      <c r="G262" s="56">
        <v>62.33</v>
      </c>
      <c r="H262" s="56">
        <v>159.28</v>
      </c>
      <c r="I262" s="56">
        <v>44.68</v>
      </c>
      <c r="J262" s="56">
        <v>10.34</v>
      </c>
      <c r="K262" s="56">
        <v>18.45</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24.52</v>
      </c>
      <c r="G263" s="56">
        <v>95.36</v>
      </c>
      <c r="H263" s="56">
        <v>252.35</v>
      </c>
      <c r="I263" s="56">
        <v>225.41</v>
      </c>
      <c r="J263" s="56">
        <v>202.38</v>
      </c>
      <c r="K263" s="56">
        <v>172.31</v>
      </c>
      <c r="L263" s="56">
        <v>130.27000000000001</v>
      </c>
      <c r="M263" s="56">
        <v>9.6</v>
      </c>
      <c r="N263" s="56">
        <v>34.659999999999997</v>
      </c>
      <c r="O263" s="56">
        <v>33.53</v>
      </c>
      <c r="P263" s="56">
        <v>56.02</v>
      </c>
      <c r="Q263" s="56">
        <v>65.459999999999994</v>
      </c>
      <c r="R263" s="56">
        <v>94.51</v>
      </c>
      <c r="S263" s="56">
        <v>56.92</v>
      </c>
      <c r="T263" s="56">
        <v>43.88</v>
      </c>
      <c r="U263" s="56">
        <v>0</v>
      </c>
      <c r="V263" s="56">
        <v>0</v>
      </c>
      <c r="W263" s="56">
        <v>0</v>
      </c>
      <c r="X263" s="56">
        <v>73.31</v>
      </c>
      <c r="Y263" s="56">
        <v>0</v>
      </c>
      <c r="Z263" s="76">
        <v>0</v>
      </c>
      <c r="AA263" s="65"/>
    </row>
    <row r="264" spans="1:27" ht="16.5" x14ac:dyDescent="0.25">
      <c r="A264" s="64"/>
      <c r="B264" s="88">
        <v>18</v>
      </c>
      <c r="C264" s="84">
        <v>0</v>
      </c>
      <c r="D264" s="56">
        <v>0</v>
      </c>
      <c r="E264" s="56">
        <v>0</v>
      </c>
      <c r="F264" s="56">
        <v>43.07</v>
      </c>
      <c r="G264" s="56">
        <v>131.79</v>
      </c>
      <c r="H264" s="56">
        <v>181.45</v>
      </c>
      <c r="I264" s="56">
        <v>92.29</v>
      </c>
      <c r="J264" s="56">
        <v>95.76</v>
      </c>
      <c r="K264" s="56">
        <v>82.01</v>
      </c>
      <c r="L264" s="56">
        <v>52.55</v>
      </c>
      <c r="M264" s="56">
        <v>48.67</v>
      </c>
      <c r="N264" s="56">
        <v>71.69</v>
      </c>
      <c r="O264" s="56">
        <v>83.43</v>
      </c>
      <c r="P264" s="56">
        <v>20.56</v>
      </c>
      <c r="Q264" s="56">
        <v>26.4</v>
      </c>
      <c r="R264" s="56">
        <v>9.24</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8.4</v>
      </c>
      <c r="F265" s="56">
        <v>23.28</v>
      </c>
      <c r="G265" s="56">
        <v>158.82</v>
      </c>
      <c r="H265" s="56">
        <v>189.81</v>
      </c>
      <c r="I265" s="56">
        <v>134.61000000000001</v>
      </c>
      <c r="J265" s="56">
        <v>74.62</v>
      </c>
      <c r="K265" s="56">
        <v>62.46</v>
      </c>
      <c r="L265" s="56">
        <v>54.18</v>
      </c>
      <c r="M265" s="56">
        <v>48.1</v>
      </c>
      <c r="N265" s="56">
        <v>56.61</v>
      </c>
      <c r="O265" s="56">
        <v>49.64</v>
      </c>
      <c r="P265" s="56">
        <v>42.73</v>
      </c>
      <c r="Q265" s="56">
        <v>42.32</v>
      </c>
      <c r="R265" s="56">
        <v>47.39</v>
      </c>
      <c r="S265" s="56">
        <v>37.43</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25.68</v>
      </c>
      <c r="G266" s="56">
        <v>215.55</v>
      </c>
      <c r="H266" s="56">
        <v>242.67</v>
      </c>
      <c r="I266" s="56">
        <v>169.21</v>
      </c>
      <c r="J266" s="56">
        <v>199.16</v>
      </c>
      <c r="K266" s="56">
        <v>181.79</v>
      </c>
      <c r="L266" s="56">
        <v>66.55</v>
      </c>
      <c r="M266" s="56">
        <v>0</v>
      </c>
      <c r="N266" s="56">
        <v>18.899999999999999</v>
      </c>
      <c r="O266" s="56">
        <v>50.51</v>
      </c>
      <c r="P266" s="56">
        <v>50.22</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10.9</v>
      </c>
      <c r="H267" s="56">
        <v>26.06</v>
      </c>
      <c r="I267" s="56">
        <v>19.690000000000001</v>
      </c>
      <c r="J267" s="56">
        <v>83.75</v>
      </c>
      <c r="K267" s="56">
        <v>0</v>
      </c>
      <c r="L267" s="56">
        <v>25.9</v>
      </c>
      <c r="M267" s="56">
        <v>53.73</v>
      </c>
      <c r="N267" s="56">
        <v>0</v>
      </c>
      <c r="O267" s="56">
        <v>0</v>
      </c>
      <c r="P267" s="56">
        <v>0</v>
      </c>
      <c r="Q267" s="56">
        <v>0</v>
      </c>
      <c r="R267" s="56">
        <v>0</v>
      </c>
      <c r="S267" s="56">
        <v>45.67</v>
      </c>
      <c r="T267" s="56">
        <v>49.71</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0</v>
      </c>
      <c r="H268" s="56">
        <v>16.5</v>
      </c>
      <c r="I268" s="56">
        <v>22.85</v>
      </c>
      <c r="J268" s="56">
        <v>174.78</v>
      </c>
      <c r="K268" s="56">
        <v>52.11</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0</v>
      </c>
      <c r="H269" s="56">
        <v>0</v>
      </c>
      <c r="I269" s="56">
        <v>30.72</v>
      </c>
      <c r="J269" s="56">
        <v>26.14</v>
      </c>
      <c r="K269" s="56">
        <v>12.46</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35.43</v>
      </c>
      <c r="H270" s="56">
        <v>170.77</v>
      </c>
      <c r="I270" s="56">
        <v>77.39</v>
      </c>
      <c r="J270" s="56">
        <v>0</v>
      </c>
      <c r="K270" s="56">
        <v>0</v>
      </c>
      <c r="L270" s="56">
        <v>0</v>
      </c>
      <c r="M270" s="56">
        <v>0</v>
      </c>
      <c r="N270" s="56">
        <v>0</v>
      </c>
      <c r="O270" s="56">
        <v>0</v>
      </c>
      <c r="P270" s="56">
        <v>0</v>
      </c>
      <c r="Q270" s="56">
        <v>0</v>
      </c>
      <c r="R270" s="56">
        <v>0</v>
      </c>
      <c r="S270" s="56">
        <v>36.96</v>
      </c>
      <c r="T270" s="56">
        <v>111.62</v>
      </c>
      <c r="U270" s="56">
        <v>70.819999999999993</v>
      </c>
      <c r="V270" s="56">
        <v>0</v>
      </c>
      <c r="W270" s="56">
        <v>0</v>
      </c>
      <c r="X270" s="56">
        <v>0</v>
      </c>
      <c r="Y270" s="56">
        <v>0</v>
      </c>
      <c r="Z270" s="76">
        <v>0</v>
      </c>
      <c r="AA270" s="65"/>
    </row>
    <row r="271" spans="1:27" ht="16.5" x14ac:dyDescent="0.25">
      <c r="A271" s="64"/>
      <c r="B271" s="88">
        <v>25</v>
      </c>
      <c r="C271" s="84">
        <v>0</v>
      </c>
      <c r="D271" s="56">
        <v>0.82</v>
      </c>
      <c r="E271" s="56">
        <v>5.22</v>
      </c>
      <c r="F271" s="56">
        <v>16.670000000000002</v>
      </c>
      <c r="G271" s="56">
        <v>63.19</v>
      </c>
      <c r="H271" s="56">
        <v>196.74</v>
      </c>
      <c r="I271" s="56">
        <v>51.13</v>
      </c>
      <c r="J271" s="56">
        <v>34.619999999999997</v>
      </c>
      <c r="K271" s="56">
        <v>0</v>
      </c>
      <c r="L271" s="56">
        <v>0</v>
      </c>
      <c r="M271" s="56">
        <v>0</v>
      </c>
      <c r="N271" s="56">
        <v>0.01</v>
      </c>
      <c r="O271" s="56">
        <v>48.37</v>
      </c>
      <c r="P271" s="56">
        <v>72.34</v>
      </c>
      <c r="Q271" s="56">
        <v>88.46</v>
      </c>
      <c r="R271" s="56">
        <v>80.56</v>
      </c>
      <c r="S271" s="56">
        <v>68.98</v>
      </c>
      <c r="T271" s="56">
        <v>0</v>
      </c>
      <c r="U271" s="56">
        <v>0</v>
      </c>
      <c r="V271" s="56">
        <v>0</v>
      </c>
      <c r="W271" s="56">
        <v>136.13</v>
      </c>
      <c r="X271" s="56">
        <v>0</v>
      </c>
      <c r="Y271" s="56">
        <v>0</v>
      </c>
      <c r="Z271" s="76">
        <v>0</v>
      </c>
      <c r="AA271" s="65"/>
    </row>
    <row r="272" spans="1:27" ht="16.5" x14ac:dyDescent="0.25">
      <c r="A272" s="64"/>
      <c r="B272" s="88">
        <v>26</v>
      </c>
      <c r="C272" s="84">
        <v>0</v>
      </c>
      <c r="D272" s="56">
        <v>0</v>
      </c>
      <c r="E272" s="56">
        <v>0</v>
      </c>
      <c r="F272" s="56">
        <v>0</v>
      </c>
      <c r="G272" s="56">
        <v>0.01</v>
      </c>
      <c r="H272" s="56">
        <v>132.59</v>
      </c>
      <c r="I272" s="56">
        <v>32.92</v>
      </c>
      <c r="J272" s="56">
        <v>12.4</v>
      </c>
      <c r="K272" s="56">
        <v>0</v>
      </c>
      <c r="L272" s="56">
        <v>0</v>
      </c>
      <c r="M272" s="56">
        <v>0</v>
      </c>
      <c r="N272" s="56">
        <v>0</v>
      </c>
      <c r="O272" s="56">
        <v>0</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0</v>
      </c>
      <c r="H273" s="56">
        <v>41.55</v>
      </c>
      <c r="I273" s="56">
        <v>0</v>
      </c>
      <c r="J273" s="56">
        <v>0</v>
      </c>
      <c r="K273" s="56">
        <v>0</v>
      </c>
      <c r="L273" s="56">
        <v>0</v>
      </c>
      <c r="M273" s="56">
        <v>0</v>
      </c>
      <c r="N273" s="56">
        <v>0</v>
      </c>
      <c r="O273" s="56">
        <v>4.37</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0</v>
      </c>
      <c r="H274" s="56">
        <v>16.309999999999999</v>
      </c>
      <c r="I274" s="56">
        <v>27.99</v>
      </c>
      <c r="J274" s="56">
        <v>71.989999999999995</v>
      </c>
      <c r="K274" s="56">
        <v>6.98</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hidden="1" x14ac:dyDescent="0.25">
      <c r="A275" s="64"/>
      <c r="B275" s="88">
        <v>29</v>
      </c>
      <c r="C275" s="84"/>
      <c r="D275" s="56"/>
      <c r="E275" s="56"/>
      <c r="F275" s="56"/>
      <c r="G275" s="56"/>
      <c r="H275" s="56"/>
      <c r="I275" s="56"/>
      <c r="J275" s="56"/>
      <c r="K275" s="56"/>
      <c r="L275" s="56"/>
      <c r="M275" s="56"/>
      <c r="N275" s="56"/>
      <c r="O275" s="56"/>
      <c r="P275" s="56"/>
      <c r="Q275" s="56"/>
      <c r="R275" s="56"/>
      <c r="S275" s="56"/>
      <c r="T275" s="56"/>
      <c r="U275" s="56"/>
      <c r="V275" s="56"/>
      <c r="W275" s="56"/>
      <c r="X275" s="56"/>
      <c r="Y275" s="56"/>
      <c r="Z275" s="76"/>
      <c r="AA275" s="65"/>
    </row>
    <row r="276" spans="1:27" ht="16.5" hidden="1" x14ac:dyDescent="0.25">
      <c r="A276" s="64"/>
      <c r="B276" s="88">
        <v>30</v>
      </c>
      <c r="C276" s="84"/>
      <c r="D276" s="56"/>
      <c r="E276" s="56"/>
      <c r="F276" s="56"/>
      <c r="G276" s="56"/>
      <c r="H276" s="56"/>
      <c r="I276" s="56"/>
      <c r="J276" s="56"/>
      <c r="K276" s="56"/>
      <c r="L276" s="56"/>
      <c r="M276" s="56"/>
      <c r="N276" s="56"/>
      <c r="O276" s="56"/>
      <c r="P276" s="56"/>
      <c r="Q276" s="56"/>
      <c r="R276" s="56"/>
      <c r="S276" s="56"/>
      <c r="T276" s="56"/>
      <c r="U276" s="56"/>
      <c r="V276" s="56"/>
      <c r="W276" s="56"/>
      <c r="X276" s="56"/>
      <c r="Y276" s="56"/>
      <c r="Z276" s="76"/>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6" t="s">
        <v>132</v>
      </c>
      <c r="C279" s="284" t="s">
        <v>167</v>
      </c>
      <c r="D279" s="284"/>
      <c r="E279" s="284"/>
      <c r="F279" s="284"/>
      <c r="G279" s="284"/>
      <c r="H279" s="284"/>
      <c r="I279" s="284"/>
      <c r="J279" s="284"/>
      <c r="K279" s="284"/>
      <c r="L279" s="284"/>
      <c r="M279" s="284"/>
      <c r="N279" s="284"/>
      <c r="O279" s="284"/>
      <c r="P279" s="284"/>
      <c r="Q279" s="284"/>
      <c r="R279" s="284"/>
      <c r="S279" s="284"/>
      <c r="T279" s="284"/>
      <c r="U279" s="284"/>
      <c r="V279" s="284"/>
      <c r="W279" s="284"/>
      <c r="X279" s="284"/>
      <c r="Y279" s="284"/>
      <c r="Z279" s="285"/>
      <c r="AA279" s="65"/>
    </row>
    <row r="280" spans="1:27" ht="32.25" thickBot="1" x14ac:dyDescent="0.3">
      <c r="A280" s="64"/>
      <c r="B280" s="287"/>
      <c r="C280" s="86" t="s">
        <v>133</v>
      </c>
      <c r="D280" s="81" t="s">
        <v>134</v>
      </c>
      <c r="E280" s="81" t="s">
        <v>135</v>
      </c>
      <c r="F280" s="81" t="s">
        <v>136</v>
      </c>
      <c r="G280" s="81" t="s">
        <v>137</v>
      </c>
      <c r="H280" s="81" t="s">
        <v>138</v>
      </c>
      <c r="I280" s="81" t="s">
        <v>139</v>
      </c>
      <c r="J280" s="81" t="s">
        <v>140</v>
      </c>
      <c r="K280" s="81" t="s">
        <v>141</v>
      </c>
      <c r="L280" s="81" t="s">
        <v>142</v>
      </c>
      <c r="M280" s="81" t="s">
        <v>143</v>
      </c>
      <c r="N280" s="81" t="s">
        <v>144</v>
      </c>
      <c r="O280" s="81" t="s">
        <v>145</v>
      </c>
      <c r="P280" s="81" t="s">
        <v>146</v>
      </c>
      <c r="Q280" s="81" t="s">
        <v>147</v>
      </c>
      <c r="R280" s="81" t="s">
        <v>148</v>
      </c>
      <c r="S280" s="81" t="s">
        <v>149</v>
      </c>
      <c r="T280" s="81" t="s">
        <v>150</v>
      </c>
      <c r="U280" s="81" t="s">
        <v>151</v>
      </c>
      <c r="V280" s="81" t="s">
        <v>152</v>
      </c>
      <c r="W280" s="81" t="s">
        <v>153</v>
      </c>
      <c r="X280" s="81" t="s">
        <v>154</v>
      </c>
      <c r="Y280" s="81" t="s">
        <v>155</v>
      </c>
      <c r="Z280" s="82" t="s">
        <v>156</v>
      </c>
      <c r="AA280" s="65"/>
    </row>
    <row r="281" spans="1:27" ht="16.5" x14ac:dyDescent="0.25">
      <c r="A281" s="64"/>
      <c r="B281" s="87">
        <v>1</v>
      </c>
      <c r="C281" s="92">
        <v>17.489999999999998</v>
      </c>
      <c r="D281" s="90">
        <v>25.91</v>
      </c>
      <c r="E281" s="90">
        <v>17.59</v>
      </c>
      <c r="F281" s="90">
        <v>0</v>
      </c>
      <c r="G281" s="90">
        <v>0</v>
      </c>
      <c r="H281" s="90">
        <v>0</v>
      </c>
      <c r="I281" s="90">
        <v>0</v>
      </c>
      <c r="J281" s="90">
        <v>0</v>
      </c>
      <c r="K281" s="90">
        <v>0</v>
      </c>
      <c r="L281" s="90">
        <v>0</v>
      </c>
      <c r="M281" s="90">
        <v>0</v>
      </c>
      <c r="N281" s="90">
        <v>0</v>
      </c>
      <c r="O281" s="90">
        <v>0</v>
      </c>
      <c r="P281" s="90">
        <v>0</v>
      </c>
      <c r="Q281" s="90">
        <v>41.43</v>
      </c>
      <c r="R281" s="90">
        <v>63.36</v>
      </c>
      <c r="S281" s="90">
        <v>63.26</v>
      </c>
      <c r="T281" s="90">
        <v>135.71</v>
      </c>
      <c r="U281" s="90">
        <v>186.79</v>
      </c>
      <c r="V281" s="90">
        <v>210.12</v>
      </c>
      <c r="W281" s="90">
        <v>130.91999999999999</v>
      </c>
      <c r="X281" s="90">
        <v>167.41</v>
      </c>
      <c r="Y281" s="90">
        <v>582.78</v>
      </c>
      <c r="Z281" s="91">
        <v>255.61</v>
      </c>
      <c r="AA281" s="65"/>
    </row>
    <row r="282" spans="1:27" ht="16.5" x14ac:dyDescent="0.25">
      <c r="A282" s="64"/>
      <c r="B282" s="88">
        <v>2</v>
      </c>
      <c r="C282" s="84">
        <v>68.510000000000005</v>
      </c>
      <c r="D282" s="56">
        <v>143.09</v>
      </c>
      <c r="E282" s="56">
        <v>92.45</v>
      </c>
      <c r="F282" s="56">
        <v>32.81</v>
      </c>
      <c r="G282" s="56">
        <v>12.86</v>
      </c>
      <c r="H282" s="56">
        <v>0</v>
      </c>
      <c r="I282" s="56">
        <v>0</v>
      </c>
      <c r="J282" s="56">
        <v>0</v>
      </c>
      <c r="K282" s="56">
        <v>0</v>
      </c>
      <c r="L282" s="56">
        <v>0</v>
      </c>
      <c r="M282" s="56">
        <v>0.03</v>
      </c>
      <c r="N282" s="56">
        <v>0</v>
      </c>
      <c r="O282" s="56">
        <v>0</v>
      </c>
      <c r="P282" s="56">
        <v>9.84</v>
      </c>
      <c r="Q282" s="56">
        <v>27.66</v>
      </c>
      <c r="R282" s="56">
        <v>37.53</v>
      </c>
      <c r="S282" s="56">
        <v>59.4</v>
      </c>
      <c r="T282" s="56">
        <v>91.17</v>
      </c>
      <c r="U282" s="56">
        <v>216.41</v>
      </c>
      <c r="V282" s="56">
        <v>371.43</v>
      </c>
      <c r="W282" s="56">
        <v>225.39</v>
      </c>
      <c r="X282" s="56">
        <v>62.64</v>
      </c>
      <c r="Y282" s="56">
        <v>154.96</v>
      </c>
      <c r="Z282" s="76">
        <v>69.97</v>
      </c>
      <c r="AA282" s="65"/>
    </row>
    <row r="283" spans="1:27" ht="16.5" x14ac:dyDescent="0.25">
      <c r="A283" s="64"/>
      <c r="B283" s="88">
        <v>3</v>
      </c>
      <c r="C283" s="84">
        <v>19.61</v>
      </c>
      <c r="D283" s="56">
        <v>78.86</v>
      </c>
      <c r="E283" s="56">
        <v>31.72</v>
      </c>
      <c r="F283" s="56">
        <v>0</v>
      </c>
      <c r="G283" s="56">
        <v>0</v>
      </c>
      <c r="H283" s="56">
        <v>0</v>
      </c>
      <c r="I283" s="56">
        <v>0</v>
      </c>
      <c r="J283" s="56">
        <v>0</v>
      </c>
      <c r="K283" s="56">
        <v>0</v>
      </c>
      <c r="L283" s="56">
        <v>23.16</v>
      </c>
      <c r="M283" s="56">
        <v>52.1</v>
      </c>
      <c r="N283" s="56">
        <v>24.59</v>
      </c>
      <c r="O283" s="56">
        <v>30.09</v>
      </c>
      <c r="P283" s="56">
        <v>31.58</v>
      </c>
      <c r="Q283" s="56">
        <v>76.7</v>
      </c>
      <c r="R283" s="56">
        <v>64.48</v>
      </c>
      <c r="S283" s="56">
        <v>73.8</v>
      </c>
      <c r="T283" s="56">
        <v>134.09</v>
      </c>
      <c r="U283" s="56">
        <v>229.63</v>
      </c>
      <c r="V283" s="56">
        <v>168.89</v>
      </c>
      <c r="W283" s="56">
        <v>303.67</v>
      </c>
      <c r="X283" s="56">
        <v>274.35000000000002</v>
      </c>
      <c r="Y283" s="56">
        <v>297.11</v>
      </c>
      <c r="Z283" s="76">
        <v>374.84</v>
      </c>
      <c r="AA283" s="65"/>
    </row>
    <row r="284" spans="1:27" ht="16.5" x14ac:dyDescent="0.25">
      <c r="A284" s="64"/>
      <c r="B284" s="88">
        <v>4</v>
      </c>
      <c r="C284" s="84">
        <v>42.97</v>
      </c>
      <c r="D284" s="56">
        <v>27.83</v>
      </c>
      <c r="E284" s="56">
        <v>6.88</v>
      </c>
      <c r="F284" s="56">
        <v>0</v>
      </c>
      <c r="G284" s="56">
        <v>0</v>
      </c>
      <c r="H284" s="56">
        <v>0</v>
      </c>
      <c r="I284" s="56">
        <v>0</v>
      </c>
      <c r="J284" s="56">
        <v>0</v>
      </c>
      <c r="K284" s="56">
        <v>18.350000000000001</v>
      </c>
      <c r="L284" s="56">
        <v>18.22</v>
      </c>
      <c r="M284" s="56">
        <v>48.12</v>
      </c>
      <c r="N284" s="56">
        <v>9.9700000000000006</v>
      </c>
      <c r="O284" s="56">
        <v>4.71</v>
      </c>
      <c r="P284" s="56">
        <v>19.32</v>
      </c>
      <c r="Q284" s="56">
        <v>42.92</v>
      </c>
      <c r="R284" s="56">
        <v>4.12</v>
      </c>
      <c r="S284" s="56">
        <v>23.79</v>
      </c>
      <c r="T284" s="56">
        <v>100.16</v>
      </c>
      <c r="U284" s="56">
        <v>61.1</v>
      </c>
      <c r="V284" s="56">
        <v>117.47</v>
      </c>
      <c r="W284" s="56">
        <v>152.47999999999999</v>
      </c>
      <c r="X284" s="56">
        <v>314.47000000000003</v>
      </c>
      <c r="Y284" s="56">
        <v>194.38</v>
      </c>
      <c r="Z284" s="76">
        <v>109.52</v>
      </c>
      <c r="AA284" s="65"/>
    </row>
    <row r="285" spans="1:27" ht="16.5" x14ac:dyDescent="0.25">
      <c r="A285" s="64"/>
      <c r="B285" s="88">
        <v>5</v>
      </c>
      <c r="C285" s="84">
        <v>0</v>
      </c>
      <c r="D285" s="56">
        <v>6.52</v>
      </c>
      <c r="E285" s="56">
        <v>0</v>
      </c>
      <c r="F285" s="56">
        <v>0</v>
      </c>
      <c r="G285" s="56">
        <v>0</v>
      </c>
      <c r="H285" s="56">
        <v>0</v>
      </c>
      <c r="I285" s="56">
        <v>0</v>
      </c>
      <c r="J285" s="56">
        <v>0</v>
      </c>
      <c r="K285" s="56">
        <v>0</v>
      </c>
      <c r="L285" s="56">
        <v>0</v>
      </c>
      <c r="M285" s="56">
        <v>73.099999999999994</v>
      </c>
      <c r="N285" s="56">
        <v>38.369999999999997</v>
      </c>
      <c r="O285" s="56">
        <v>63.25</v>
      </c>
      <c r="P285" s="56">
        <v>12.85</v>
      </c>
      <c r="Q285" s="56">
        <v>0</v>
      </c>
      <c r="R285" s="56">
        <v>21.04</v>
      </c>
      <c r="S285" s="56">
        <v>88.82</v>
      </c>
      <c r="T285" s="56">
        <v>102.8</v>
      </c>
      <c r="U285" s="56">
        <v>144.02000000000001</v>
      </c>
      <c r="V285" s="56">
        <v>213.13</v>
      </c>
      <c r="W285" s="56">
        <v>188.02</v>
      </c>
      <c r="X285" s="56">
        <v>90.71</v>
      </c>
      <c r="Y285" s="56">
        <v>163.85</v>
      </c>
      <c r="Z285" s="76">
        <v>90.98</v>
      </c>
      <c r="AA285" s="65"/>
    </row>
    <row r="286" spans="1:27" ht="16.5" x14ac:dyDescent="0.25">
      <c r="A286" s="64"/>
      <c r="B286" s="88">
        <v>6</v>
      </c>
      <c r="C286" s="84">
        <v>45.61</v>
      </c>
      <c r="D286" s="56">
        <v>69.599999999999994</v>
      </c>
      <c r="E286" s="56">
        <v>48.48</v>
      </c>
      <c r="F286" s="56">
        <v>33.03</v>
      </c>
      <c r="G286" s="56">
        <v>15.05</v>
      </c>
      <c r="H286" s="56">
        <v>0</v>
      </c>
      <c r="I286" s="56">
        <v>0</v>
      </c>
      <c r="J286" s="56">
        <v>0</v>
      </c>
      <c r="K286" s="56">
        <v>16.14</v>
      </c>
      <c r="L286" s="56">
        <v>9.74</v>
      </c>
      <c r="M286" s="56">
        <v>17.28</v>
      </c>
      <c r="N286" s="56">
        <v>12.51</v>
      </c>
      <c r="O286" s="56">
        <v>6.85</v>
      </c>
      <c r="P286" s="56">
        <v>0.17</v>
      </c>
      <c r="Q286" s="56">
        <v>0.17</v>
      </c>
      <c r="R286" s="56">
        <v>0.19</v>
      </c>
      <c r="S286" s="56">
        <v>0</v>
      </c>
      <c r="T286" s="56">
        <v>0</v>
      </c>
      <c r="U286" s="56">
        <v>13.91</v>
      </c>
      <c r="V286" s="56">
        <v>28.24</v>
      </c>
      <c r="W286" s="56">
        <v>19.059999999999999</v>
      </c>
      <c r="X286" s="56">
        <v>11</v>
      </c>
      <c r="Y286" s="56">
        <v>28.77</v>
      </c>
      <c r="Z286" s="76">
        <v>11.07</v>
      </c>
      <c r="AA286" s="65"/>
    </row>
    <row r="287" spans="1:27" ht="16.5" x14ac:dyDescent="0.25">
      <c r="A287" s="64"/>
      <c r="B287" s="88">
        <v>7</v>
      </c>
      <c r="C287" s="84">
        <v>0</v>
      </c>
      <c r="D287" s="56">
        <v>0</v>
      </c>
      <c r="E287" s="56">
        <v>0</v>
      </c>
      <c r="F287" s="56">
        <v>2.4500000000000002</v>
      </c>
      <c r="G287" s="56">
        <v>0.55000000000000004</v>
      </c>
      <c r="H287" s="56">
        <v>0</v>
      </c>
      <c r="I287" s="56">
        <v>0</v>
      </c>
      <c r="J287" s="56">
        <v>0</v>
      </c>
      <c r="K287" s="56">
        <v>0</v>
      </c>
      <c r="L287" s="56">
        <v>76.180000000000007</v>
      </c>
      <c r="M287" s="56">
        <v>36.17</v>
      </c>
      <c r="N287" s="56">
        <v>77.099999999999994</v>
      </c>
      <c r="O287" s="56">
        <v>18.75</v>
      </c>
      <c r="P287" s="56">
        <v>3.41</v>
      </c>
      <c r="Q287" s="56">
        <v>15.44</v>
      </c>
      <c r="R287" s="56">
        <v>2.4500000000000002</v>
      </c>
      <c r="S287" s="56">
        <v>0</v>
      </c>
      <c r="T287" s="56">
        <v>53.64</v>
      </c>
      <c r="U287" s="56">
        <v>102.4</v>
      </c>
      <c r="V287" s="56">
        <v>89.43</v>
      </c>
      <c r="W287" s="56">
        <v>67.25</v>
      </c>
      <c r="X287" s="56">
        <v>132.77000000000001</v>
      </c>
      <c r="Y287" s="56">
        <v>76.56</v>
      </c>
      <c r="Z287" s="76">
        <v>61.95</v>
      </c>
      <c r="AA287" s="65"/>
    </row>
    <row r="288" spans="1:27" ht="16.5" x14ac:dyDescent="0.25">
      <c r="A288" s="64"/>
      <c r="B288" s="88">
        <v>8</v>
      </c>
      <c r="C288" s="84">
        <v>0</v>
      </c>
      <c r="D288" s="56">
        <v>0</v>
      </c>
      <c r="E288" s="56">
        <v>0</v>
      </c>
      <c r="F288" s="56">
        <v>14.77</v>
      </c>
      <c r="G288" s="56">
        <v>0</v>
      </c>
      <c r="H288" s="56">
        <v>0</v>
      </c>
      <c r="I288" s="56">
        <v>0</v>
      </c>
      <c r="J288" s="56">
        <v>0</v>
      </c>
      <c r="K288" s="56">
        <v>0</v>
      </c>
      <c r="L288" s="56">
        <v>0.02</v>
      </c>
      <c r="M288" s="56">
        <v>0.17</v>
      </c>
      <c r="N288" s="56">
        <v>0.06</v>
      </c>
      <c r="O288" s="56">
        <v>0.09</v>
      </c>
      <c r="P288" s="56">
        <v>0</v>
      </c>
      <c r="Q288" s="56">
        <v>0</v>
      </c>
      <c r="R288" s="56">
        <v>0</v>
      </c>
      <c r="S288" s="56">
        <v>0</v>
      </c>
      <c r="T288" s="56">
        <v>0</v>
      </c>
      <c r="U288" s="56">
        <v>15.25</v>
      </c>
      <c r="V288" s="56">
        <v>21.56</v>
      </c>
      <c r="W288" s="56">
        <v>5.96</v>
      </c>
      <c r="X288" s="56">
        <v>325.43</v>
      </c>
      <c r="Y288" s="56">
        <v>242.68</v>
      </c>
      <c r="Z288" s="76">
        <v>26.46</v>
      </c>
      <c r="AA288" s="65"/>
    </row>
    <row r="289" spans="1:27" ht="16.5" x14ac:dyDescent="0.25">
      <c r="A289" s="64"/>
      <c r="B289" s="88">
        <v>9</v>
      </c>
      <c r="C289" s="84">
        <v>23.29</v>
      </c>
      <c r="D289" s="56">
        <v>10.39</v>
      </c>
      <c r="E289" s="56">
        <v>4.54</v>
      </c>
      <c r="F289" s="56">
        <v>4.54</v>
      </c>
      <c r="G289" s="56">
        <v>0</v>
      </c>
      <c r="H289" s="56">
        <v>0</v>
      </c>
      <c r="I289" s="56">
        <v>0</v>
      </c>
      <c r="J289" s="56">
        <v>0</v>
      </c>
      <c r="K289" s="56">
        <v>0</v>
      </c>
      <c r="L289" s="56">
        <v>0</v>
      </c>
      <c r="M289" s="56">
        <v>0</v>
      </c>
      <c r="N289" s="56">
        <v>0</v>
      </c>
      <c r="O289" s="56">
        <v>0.06</v>
      </c>
      <c r="P289" s="56">
        <v>0</v>
      </c>
      <c r="Q289" s="56">
        <v>0</v>
      </c>
      <c r="R289" s="56">
        <v>0</v>
      </c>
      <c r="S289" s="56">
        <v>0</v>
      </c>
      <c r="T289" s="56">
        <v>0</v>
      </c>
      <c r="U289" s="56">
        <v>0.04</v>
      </c>
      <c r="V289" s="56">
        <v>27.36</v>
      </c>
      <c r="W289" s="56">
        <v>99.86</v>
      </c>
      <c r="X289" s="56">
        <v>322.11</v>
      </c>
      <c r="Y289" s="56">
        <v>210.79</v>
      </c>
      <c r="Z289" s="76">
        <v>286.91000000000003</v>
      </c>
      <c r="AA289" s="65"/>
    </row>
    <row r="290" spans="1:27" ht="16.5" x14ac:dyDescent="0.25">
      <c r="A290" s="64"/>
      <c r="B290" s="88">
        <v>10</v>
      </c>
      <c r="C290" s="84">
        <v>69.400000000000006</v>
      </c>
      <c r="D290" s="56">
        <v>88.14</v>
      </c>
      <c r="E290" s="56">
        <v>43</v>
      </c>
      <c r="F290" s="56">
        <v>24.43</v>
      </c>
      <c r="G290" s="56">
        <v>0</v>
      </c>
      <c r="H290" s="56">
        <v>0</v>
      </c>
      <c r="I290" s="56">
        <v>0</v>
      </c>
      <c r="J290" s="56">
        <v>0</v>
      </c>
      <c r="K290" s="56">
        <v>0</v>
      </c>
      <c r="L290" s="56">
        <v>0</v>
      </c>
      <c r="M290" s="56">
        <v>0</v>
      </c>
      <c r="N290" s="56">
        <v>0</v>
      </c>
      <c r="O290" s="56">
        <v>0</v>
      </c>
      <c r="P290" s="56">
        <v>0</v>
      </c>
      <c r="Q290" s="56">
        <v>0</v>
      </c>
      <c r="R290" s="56">
        <v>0</v>
      </c>
      <c r="S290" s="56">
        <v>22.72</v>
      </c>
      <c r="T290" s="56">
        <v>41.17</v>
      </c>
      <c r="U290" s="56">
        <v>44.97</v>
      </c>
      <c r="V290" s="56">
        <v>122.48</v>
      </c>
      <c r="W290" s="56">
        <v>94.53</v>
      </c>
      <c r="X290" s="56">
        <v>149.08000000000001</v>
      </c>
      <c r="Y290" s="56">
        <v>96.03</v>
      </c>
      <c r="Z290" s="76">
        <v>204.41</v>
      </c>
      <c r="AA290" s="65"/>
    </row>
    <row r="291" spans="1:27" ht="16.5" x14ac:dyDescent="0.25">
      <c r="A291" s="64"/>
      <c r="B291" s="88">
        <v>11</v>
      </c>
      <c r="C291" s="84">
        <v>239.9</v>
      </c>
      <c r="D291" s="56">
        <v>165.9</v>
      </c>
      <c r="E291" s="56">
        <v>19.71</v>
      </c>
      <c r="F291" s="56">
        <v>23.94</v>
      </c>
      <c r="G291" s="56">
        <v>0</v>
      </c>
      <c r="H291" s="56">
        <v>0</v>
      </c>
      <c r="I291" s="56">
        <v>0</v>
      </c>
      <c r="J291" s="56">
        <v>0</v>
      </c>
      <c r="K291" s="56">
        <v>0</v>
      </c>
      <c r="L291" s="56">
        <v>0</v>
      </c>
      <c r="M291" s="56">
        <v>0</v>
      </c>
      <c r="N291" s="56">
        <v>0</v>
      </c>
      <c r="O291" s="56">
        <v>0</v>
      </c>
      <c r="P291" s="56">
        <v>0</v>
      </c>
      <c r="Q291" s="56">
        <v>0</v>
      </c>
      <c r="R291" s="56">
        <v>0</v>
      </c>
      <c r="S291" s="56">
        <v>46.69</v>
      </c>
      <c r="T291" s="56">
        <v>103.38</v>
      </c>
      <c r="U291" s="56">
        <v>110.78</v>
      </c>
      <c r="V291" s="56">
        <v>129.22999999999999</v>
      </c>
      <c r="W291" s="56">
        <v>85.74</v>
      </c>
      <c r="X291" s="56">
        <v>292.37</v>
      </c>
      <c r="Y291" s="56">
        <v>245.86</v>
      </c>
      <c r="Z291" s="76">
        <v>196.39</v>
      </c>
      <c r="AA291" s="65"/>
    </row>
    <row r="292" spans="1:27" ht="16.5" x14ac:dyDescent="0.25">
      <c r="A292" s="64"/>
      <c r="B292" s="88">
        <v>12</v>
      </c>
      <c r="C292" s="84">
        <v>323.56</v>
      </c>
      <c r="D292" s="56">
        <v>292.95999999999998</v>
      </c>
      <c r="E292" s="56">
        <v>31.42</v>
      </c>
      <c r="F292" s="56">
        <v>0</v>
      </c>
      <c r="G292" s="56">
        <v>0</v>
      </c>
      <c r="H292" s="56">
        <v>0</v>
      </c>
      <c r="I292" s="56">
        <v>0</v>
      </c>
      <c r="J292" s="56">
        <v>0</v>
      </c>
      <c r="K292" s="56">
        <v>0</v>
      </c>
      <c r="L292" s="56">
        <v>0</v>
      </c>
      <c r="M292" s="56">
        <v>0</v>
      </c>
      <c r="N292" s="56">
        <v>0</v>
      </c>
      <c r="O292" s="56">
        <v>0</v>
      </c>
      <c r="P292" s="56">
        <v>0</v>
      </c>
      <c r="Q292" s="56">
        <v>0</v>
      </c>
      <c r="R292" s="56">
        <v>0</v>
      </c>
      <c r="S292" s="56">
        <v>0</v>
      </c>
      <c r="T292" s="56">
        <v>0</v>
      </c>
      <c r="U292" s="56">
        <v>0</v>
      </c>
      <c r="V292" s="56">
        <v>112.77</v>
      </c>
      <c r="W292" s="56">
        <v>119</v>
      </c>
      <c r="X292" s="56">
        <v>46.14</v>
      </c>
      <c r="Y292" s="56">
        <v>164.46</v>
      </c>
      <c r="Z292" s="76">
        <v>224.55</v>
      </c>
      <c r="AA292" s="65"/>
    </row>
    <row r="293" spans="1:27" ht="16.5" x14ac:dyDescent="0.25">
      <c r="A293" s="64"/>
      <c r="B293" s="88">
        <v>13</v>
      </c>
      <c r="C293" s="84">
        <v>143.53</v>
      </c>
      <c r="D293" s="56">
        <v>15.75</v>
      </c>
      <c r="E293" s="56">
        <v>0.02</v>
      </c>
      <c r="F293" s="56">
        <v>0</v>
      </c>
      <c r="G293" s="56">
        <v>0</v>
      </c>
      <c r="H293" s="56">
        <v>0</v>
      </c>
      <c r="I293" s="56">
        <v>0</v>
      </c>
      <c r="J293" s="56">
        <v>10.65</v>
      </c>
      <c r="K293" s="56">
        <v>7.54</v>
      </c>
      <c r="L293" s="56">
        <v>118.61</v>
      </c>
      <c r="M293" s="56">
        <v>92.52</v>
      </c>
      <c r="N293" s="56">
        <v>108.36</v>
      </c>
      <c r="O293" s="56">
        <v>109.78</v>
      </c>
      <c r="P293" s="56">
        <v>114.11</v>
      </c>
      <c r="Q293" s="56">
        <v>97.32</v>
      </c>
      <c r="R293" s="56">
        <v>30.58</v>
      </c>
      <c r="S293" s="56">
        <v>40.72</v>
      </c>
      <c r="T293" s="56">
        <v>173.73</v>
      </c>
      <c r="U293" s="56">
        <v>106.28</v>
      </c>
      <c r="V293" s="56">
        <v>166.48</v>
      </c>
      <c r="W293" s="56">
        <v>86.06</v>
      </c>
      <c r="X293" s="56">
        <v>124.33</v>
      </c>
      <c r="Y293" s="56">
        <v>142.27000000000001</v>
      </c>
      <c r="Z293" s="76">
        <v>119.18</v>
      </c>
      <c r="AA293" s="65"/>
    </row>
    <row r="294" spans="1:27" ht="16.5" x14ac:dyDescent="0.25">
      <c r="A294" s="64"/>
      <c r="B294" s="88">
        <v>14</v>
      </c>
      <c r="C294" s="84">
        <v>28.75</v>
      </c>
      <c r="D294" s="56">
        <v>73.010000000000005</v>
      </c>
      <c r="E294" s="56">
        <v>150.08000000000001</v>
      </c>
      <c r="F294" s="56">
        <v>6.82</v>
      </c>
      <c r="G294" s="56">
        <v>0</v>
      </c>
      <c r="H294" s="56">
        <v>0</v>
      </c>
      <c r="I294" s="56">
        <v>0</v>
      </c>
      <c r="J294" s="56">
        <v>0</v>
      </c>
      <c r="K294" s="56">
        <v>0</v>
      </c>
      <c r="L294" s="56">
        <v>0.01</v>
      </c>
      <c r="M294" s="56">
        <v>19.190000000000001</v>
      </c>
      <c r="N294" s="56">
        <v>55.79</v>
      </c>
      <c r="O294" s="56">
        <v>38.68</v>
      </c>
      <c r="P294" s="56">
        <v>78.42</v>
      </c>
      <c r="Q294" s="56">
        <v>59.55</v>
      </c>
      <c r="R294" s="56">
        <v>37.340000000000003</v>
      </c>
      <c r="S294" s="56">
        <v>26.16</v>
      </c>
      <c r="T294" s="56">
        <v>270.38</v>
      </c>
      <c r="U294" s="56">
        <v>248.85</v>
      </c>
      <c r="V294" s="56">
        <v>338.75</v>
      </c>
      <c r="W294" s="56">
        <v>222.75</v>
      </c>
      <c r="X294" s="56">
        <v>188.79</v>
      </c>
      <c r="Y294" s="56">
        <v>258.43</v>
      </c>
      <c r="Z294" s="76">
        <v>112.33</v>
      </c>
      <c r="AA294" s="65"/>
    </row>
    <row r="295" spans="1:27" ht="16.5" x14ac:dyDescent="0.25">
      <c r="A295" s="64"/>
      <c r="B295" s="88">
        <v>15</v>
      </c>
      <c r="C295" s="84">
        <v>0</v>
      </c>
      <c r="D295" s="56">
        <v>25.53</v>
      </c>
      <c r="E295" s="56">
        <v>22.26</v>
      </c>
      <c r="F295" s="56">
        <v>0</v>
      </c>
      <c r="G295" s="56">
        <v>0</v>
      </c>
      <c r="H295" s="56">
        <v>0</v>
      </c>
      <c r="I295" s="56">
        <v>0</v>
      </c>
      <c r="J295" s="56">
        <v>33.67</v>
      </c>
      <c r="K295" s="56">
        <v>6.77</v>
      </c>
      <c r="L295" s="56">
        <v>59.14</v>
      </c>
      <c r="M295" s="56">
        <v>234</v>
      </c>
      <c r="N295" s="56">
        <v>174.53</v>
      </c>
      <c r="O295" s="56">
        <v>27.57</v>
      </c>
      <c r="P295" s="56">
        <v>38.659999999999997</v>
      </c>
      <c r="Q295" s="56">
        <v>58.54</v>
      </c>
      <c r="R295" s="56">
        <v>60.28</v>
      </c>
      <c r="S295" s="56">
        <v>59.93</v>
      </c>
      <c r="T295" s="56">
        <v>103.26</v>
      </c>
      <c r="U295" s="56">
        <v>345.7</v>
      </c>
      <c r="V295" s="56">
        <v>297.37</v>
      </c>
      <c r="W295" s="56">
        <v>184.41</v>
      </c>
      <c r="X295" s="56">
        <v>186.91</v>
      </c>
      <c r="Y295" s="56">
        <v>176.76</v>
      </c>
      <c r="Z295" s="76">
        <v>239.59</v>
      </c>
      <c r="AA295" s="65"/>
    </row>
    <row r="296" spans="1:27" ht="16.5" x14ac:dyDescent="0.25">
      <c r="A296" s="64"/>
      <c r="B296" s="88">
        <v>16</v>
      </c>
      <c r="C296" s="84">
        <v>17.66</v>
      </c>
      <c r="D296" s="56">
        <v>42.81</v>
      </c>
      <c r="E296" s="56">
        <v>0</v>
      </c>
      <c r="F296" s="56">
        <v>0</v>
      </c>
      <c r="G296" s="56">
        <v>0</v>
      </c>
      <c r="H296" s="56">
        <v>0</v>
      </c>
      <c r="I296" s="56">
        <v>0</v>
      </c>
      <c r="J296" s="56">
        <v>0</v>
      </c>
      <c r="K296" s="56">
        <v>0</v>
      </c>
      <c r="L296" s="56">
        <v>44.44</v>
      </c>
      <c r="M296" s="56">
        <v>50</v>
      </c>
      <c r="N296" s="56">
        <v>16.350000000000001</v>
      </c>
      <c r="O296" s="56">
        <v>18.88</v>
      </c>
      <c r="P296" s="56">
        <v>36.72</v>
      </c>
      <c r="Q296" s="56">
        <v>46.58</v>
      </c>
      <c r="R296" s="56">
        <v>31.49</v>
      </c>
      <c r="S296" s="56">
        <v>45.76</v>
      </c>
      <c r="T296" s="56">
        <v>23.32</v>
      </c>
      <c r="U296" s="56">
        <v>20.52</v>
      </c>
      <c r="V296" s="56">
        <v>56.69</v>
      </c>
      <c r="W296" s="56">
        <v>245.25</v>
      </c>
      <c r="X296" s="56">
        <v>252.91</v>
      </c>
      <c r="Y296" s="56">
        <v>162.18</v>
      </c>
      <c r="Z296" s="76">
        <v>708.78</v>
      </c>
      <c r="AA296" s="65"/>
    </row>
    <row r="297" spans="1:27" ht="16.5" x14ac:dyDescent="0.25">
      <c r="A297" s="64"/>
      <c r="B297" s="88">
        <v>17</v>
      </c>
      <c r="C297" s="84">
        <v>231.64</v>
      </c>
      <c r="D297" s="56">
        <v>103.95</v>
      </c>
      <c r="E297" s="56">
        <v>18.16</v>
      </c>
      <c r="F297" s="56">
        <v>0</v>
      </c>
      <c r="G297" s="56">
        <v>0</v>
      </c>
      <c r="H297" s="56">
        <v>0</v>
      </c>
      <c r="I297" s="56">
        <v>0</v>
      </c>
      <c r="J297" s="56">
        <v>0</v>
      </c>
      <c r="K297" s="56">
        <v>0</v>
      </c>
      <c r="L297" s="56">
        <v>0</v>
      </c>
      <c r="M297" s="56">
        <v>7.0000000000000007E-2</v>
      </c>
      <c r="N297" s="56">
        <v>0</v>
      </c>
      <c r="O297" s="56">
        <v>0</v>
      </c>
      <c r="P297" s="56">
        <v>0</v>
      </c>
      <c r="Q297" s="56">
        <v>0</v>
      </c>
      <c r="R297" s="56">
        <v>0</v>
      </c>
      <c r="S297" s="56">
        <v>0</v>
      </c>
      <c r="T297" s="56">
        <v>0</v>
      </c>
      <c r="U297" s="56">
        <v>7.18</v>
      </c>
      <c r="V297" s="56">
        <v>26.45</v>
      </c>
      <c r="W297" s="56">
        <v>27.6</v>
      </c>
      <c r="X297" s="56">
        <v>0</v>
      </c>
      <c r="Y297" s="56">
        <v>48.81</v>
      </c>
      <c r="Z297" s="76">
        <v>68.709999999999994</v>
      </c>
      <c r="AA297" s="65"/>
    </row>
    <row r="298" spans="1:27" ht="16.5" x14ac:dyDescent="0.25">
      <c r="A298" s="64"/>
      <c r="B298" s="88">
        <v>18</v>
      </c>
      <c r="C298" s="84">
        <v>177.74</v>
      </c>
      <c r="D298" s="56">
        <v>864.04</v>
      </c>
      <c r="E298" s="56">
        <v>25.57</v>
      </c>
      <c r="F298" s="56">
        <v>0</v>
      </c>
      <c r="G298" s="56">
        <v>0</v>
      </c>
      <c r="H298" s="56">
        <v>0</v>
      </c>
      <c r="I298" s="56">
        <v>0</v>
      </c>
      <c r="J298" s="56">
        <v>0</v>
      </c>
      <c r="K298" s="56">
        <v>0</v>
      </c>
      <c r="L298" s="56">
        <v>0</v>
      </c>
      <c r="M298" s="56">
        <v>0</v>
      </c>
      <c r="N298" s="56">
        <v>0</v>
      </c>
      <c r="O298" s="56">
        <v>0</v>
      </c>
      <c r="P298" s="56">
        <v>0</v>
      </c>
      <c r="Q298" s="56">
        <v>0</v>
      </c>
      <c r="R298" s="56">
        <v>0</v>
      </c>
      <c r="S298" s="56">
        <v>79.7</v>
      </c>
      <c r="T298" s="56">
        <v>152.08000000000001</v>
      </c>
      <c r="U298" s="56">
        <v>82.98</v>
      </c>
      <c r="V298" s="56">
        <v>135.49</v>
      </c>
      <c r="W298" s="56">
        <v>111.67</v>
      </c>
      <c r="X298" s="56">
        <v>188.83</v>
      </c>
      <c r="Y298" s="56">
        <v>102.35</v>
      </c>
      <c r="Z298" s="76">
        <v>201.41</v>
      </c>
      <c r="AA298" s="65"/>
    </row>
    <row r="299" spans="1:27" ht="16.5" x14ac:dyDescent="0.25">
      <c r="A299" s="64"/>
      <c r="B299" s="88">
        <v>19</v>
      </c>
      <c r="C299" s="84">
        <v>58.65</v>
      </c>
      <c r="D299" s="56">
        <v>24.36</v>
      </c>
      <c r="E299" s="56">
        <v>0</v>
      </c>
      <c r="F299" s="56">
        <v>0</v>
      </c>
      <c r="G299" s="56">
        <v>0</v>
      </c>
      <c r="H299" s="56">
        <v>0</v>
      </c>
      <c r="I299" s="56">
        <v>0</v>
      </c>
      <c r="J299" s="56">
        <v>0</v>
      </c>
      <c r="K299" s="56">
        <v>0</v>
      </c>
      <c r="L299" s="56">
        <v>0</v>
      </c>
      <c r="M299" s="56">
        <v>0</v>
      </c>
      <c r="N299" s="56">
        <v>0</v>
      </c>
      <c r="O299" s="56">
        <v>0</v>
      </c>
      <c r="P299" s="56">
        <v>0</v>
      </c>
      <c r="Q299" s="56">
        <v>0</v>
      </c>
      <c r="R299" s="56">
        <v>0</v>
      </c>
      <c r="S299" s="56">
        <v>0</v>
      </c>
      <c r="T299" s="56">
        <v>33.549999999999997</v>
      </c>
      <c r="U299" s="56">
        <v>85.08</v>
      </c>
      <c r="V299" s="56">
        <v>54.67</v>
      </c>
      <c r="W299" s="56">
        <v>73.42</v>
      </c>
      <c r="X299" s="56">
        <v>77.92</v>
      </c>
      <c r="Y299" s="56">
        <v>270.32</v>
      </c>
      <c r="Z299" s="76">
        <v>266.7</v>
      </c>
      <c r="AA299" s="65"/>
    </row>
    <row r="300" spans="1:27" ht="16.5" x14ac:dyDescent="0.25">
      <c r="A300" s="64"/>
      <c r="B300" s="88">
        <v>20</v>
      </c>
      <c r="C300" s="84">
        <v>96.2</v>
      </c>
      <c r="D300" s="56">
        <v>118.41</v>
      </c>
      <c r="E300" s="56">
        <v>3.22</v>
      </c>
      <c r="F300" s="56">
        <v>0</v>
      </c>
      <c r="G300" s="56">
        <v>0</v>
      </c>
      <c r="H300" s="56">
        <v>0</v>
      </c>
      <c r="I300" s="56">
        <v>0</v>
      </c>
      <c r="J300" s="56">
        <v>0</v>
      </c>
      <c r="K300" s="56">
        <v>0</v>
      </c>
      <c r="L300" s="56">
        <v>0</v>
      </c>
      <c r="M300" s="56">
        <v>16.57</v>
      </c>
      <c r="N300" s="56">
        <v>0</v>
      </c>
      <c r="O300" s="56">
        <v>0</v>
      </c>
      <c r="P300" s="56">
        <v>0</v>
      </c>
      <c r="Q300" s="56">
        <v>113.29</v>
      </c>
      <c r="R300" s="56">
        <v>140.19999999999999</v>
      </c>
      <c r="S300" s="56">
        <v>81.56</v>
      </c>
      <c r="T300" s="56">
        <v>226.59</v>
      </c>
      <c r="U300" s="56">
        <v>80.08</v>
      </c>
      <c r="V300" s="56">
        <v>322.54000000000002</v>
      </c>
      <c r="W300" s="56">
        <v>197.36</v>
      </c>
      <c r="X300" s="56">
        <v>177.41</v>
      </c>
      <c r="Y300" s="56">
        <v>1141.3699999999999</v>
      </c>
      <c r="Z300" s="76">
        <v>1028.9100000000001</v>
      </c>
      <c r="AA300" s="65"/>
    </row>
    <row r="301" spans="1:27" ht="16.5" x14ac:dyDescent="0.25">
      <c r="A301" s="64"/>
      <c r="B301" s="88">
        <v>21</v>
      </c>
      <c r="C301" s="84">
        <v>69.150000000000006</v>
      </c>
      <c r="D301" s="56">
        <v>37.03</v>
      </c>
      <c r="E301" s="56">
        <v>33.840000000000003</v>
      </c>
      <c r="F301" s="56">
        <v>15.2</v>
      </c>
      <c r="G301" s="56">
        <v>0</v>
      </c>
      <c r="H301" s="56">
        <v>0</v>
      </c>
      <c r="I301" s="56">
        <v>0</v>
      </c>
      <c r="J301" s="56">
        <v>0</v>
      </c>
      <c r="K301" s="56">
        <v>42.33</v>
      </c>
      <c r="L301" s="56">
        <v>0</v>
      </c>
      <c r="M301" s="56">
        <v>0.01</v>
      </c>
      <c r="N301" s="56">
        <v>114.39</v>
      </c>
      <c r="O301" s="56">
        <v>166.37</v>
      </c>
      <c r="P301" s="56">
        <v>148.94999999999999</v>
      </c>
      <c r="Q301" s="56">
        <v>89.56</v>
      </c>
      <c r="R301" s="56">
        <v>83.75</v>
      </c>
      <c r="S301" s="56">
        <v>1.77</v>
      </c>
      <c r="T301" s="56">
        <v>1.73</v>
      </c>
      <c r="U301" s="56">
        <v>32.49</v>
      </c>
      <c r="V301" s="56">
        <v>385.61</v>
      </c>
      <c r="W301" s="56">
        <v>59.31</v>
      </c>
      <c r="X301" s="56">
        <v>292.10000000000002</v>
      </c>
      <c r="Y301" s="56">
        <v>388.95</v>
      </c>
      <c r="Z301" s="76">
        <v>125.89</v>
      </c>
      <c r="AA301" s="65"/>
    </row>
    <row r="302" spans="1:27" ht="16.5" x14ac:dyDescent="0.25">
      <c r="A302" s="64"/>
      <c r="B302" s="88">
        <v>22</v>
      </c>
      <c r="C302" s="84">
        <v>83.18</v>
      </c>
      <c r="D302" s="56">
        <v>190.81</v>
      </c>
      <c r="E302" s="56">
        <v>187.24</v>
      </c>
      <c r="F302" s="56">
        <v>166.51</v>
      </c>
      <c r="G302" s="56">
        <v>184.13</v>
      </c>
      <c r="H302" s="56">
        <v>0</v>
      </c>
      <c r="I302" s="56">
        <v>0</v>
      </c>
      <c r="J302" s="56">
        <v>0</v>
      </c>
      <c r="K302" s="56">
        <v>0</v>
      </c>
      <c r="L302" s="56">
        <v>79.19</v>
      </c>
      <c r="M302" s="56">
        <v>34.49</v>
      </c>
      <c r="N302" s="56">
        <v>128.96</v>
      </c>
      <c r="O302" s="56">
        <v>138.97</v>
      </c>
      <c r="P302" s="56">
        <v>70.040000000000006</v>
      </c>
      <c r="Q302" s="56">
        <v>16.71</v>
      </c>
      <c r="R302" s="56">
        <v>9.3000000000000007</v>
      </c>
      <c r="S302" s="56">
        <v>26.94</v>
      </c>
      <c r="T302" s="56">
        <v>185.88</v>
      </c>
      <c r="U302" s="56">
        <v>224.09</v>
      </c>
      <c r="V302" s="56">
        <v>247.41</v>
      </c>
      <c r="W302" s="56">
        <v>194.95</v>
      </c>
      <c r="X302" s="56">
        <v>156.13999999999999</v>
      </c>
      <c r="Y302" s="56">
        <v>116.64</v>
      </c>
      <c r="Z302" s="76">
        <v>102.93</v>
      </c>
      <c r="AA302" s="65"/>
    </row>
    <row r="303" spans="1:27" ht="16.5" x14ac:dyDescent="0.25">
      <c r="A303" s="64"/>
      <c r="B303" s="88">
        <v>23</v>
      </c>
      <c r="C303" s="84">
        <v>21.42</v>
      </c>
      <c r="D303" s="56">
        <v>40.65</v>
      </c>
      <c r="E303" s="56">
        <v>132.21</v>
      </c>
      <c r="F303" s="56">
        <v>30.19</v>
      </c>
      <c r="G303" s="56">
        <v>162.08000000000001</v>
      </c>
      <c r="H303" s="56">
        <v>4.74</v>
      </c>
      <c r="I303" s="56">
        <v>0</v>
      </c>
      <c r="J303" s="56">
        <v>0</v>
      </c>
      <c r="K303" s="56">
        <v>0</v>
      </c>
      <c r="L303" s="56">
        <v>60.56</v>
      </c>
      <c r="M303" s="56">
        <v>318.86</v>
      </c>
      <c r="N303" s="56">
        <v>134.31</v>
      </c>
      <c r="O303" s="56">
        <v>8.81</v>
      </c>
      <c r="P303" s="56">
        <v>49.59</v>
      </c>
      <c r="Q303" s="56">
        <v>217.26</v>
      </c>
      <c r="R303" s="56">
        <v>287.76</v>
      </c>
      <c r="S303" s="56">
        <v>257.2</v>
      </c>
      <c r="T303" s="56">
        <v>47.55</v>
      </c>
      <c r="U303" s="56">
        <v>19.52</v>
      </c>
      <c r="V303" s="56">
        <v>237.29</v>
      </c>
      <c r="W303" s="56">
        <v>105.92</v>
      </c>
      <c r="X303" s="56">
        <v>65.61</v>
      </c>
      <c r="Y303" s="56">
        <v>48.49</v>
      </c>
      <c r="Z303" s="76">
        <v>520.26</v>
      </c>
      <c r="AA303" s="65"/>
    </row>
    <row r="304" spans="1:27" ht="16.5" x14ac:dyDescent="0.25">
      <c r="A304" s="64"/>
      <c r="B304" s="88">
        <v>24</v>
      </c>
      <c r="C304" s="84">
        <v>200.4</v>
      </c>
      <c r="D304" s="56">
        <v>163.33000000000001</v>
      </c>
      <c r="E304" s="56">
        <v>87.32</v>
      </c>
      <c r="F304" s="56">
        <v>17.79</v>
      </c>
      <c r="G304" s="56">
        <v>0</v>
      </c>
      <c r="H304" s="56">
        <v>0</v>
      </c>
      <c r="I304" s="56">
        <v>0</v>
      </c>
      <c r="J304" s="56">
        <v>29.8</v>
      </c>
      <c r="K304" s="56">
        <v>18.48</v>
      </c>
      <c r="L304" s="56">
        <v>29.11</v>
      </c>
      <c r="M304" s="56">
        <v>45.55</v>
      </c>
      <c r="N304" s="56">
        <v>28.75</v>
      </c>
      <c r="O304" s="56">
        <v>32.1</v>
      </c>
      <c r="P304" s="56">
        <v>61.2</v>
      </c>
      <c r="Q304" s="56">
        <v>34.1</v>
      </c>
      <c r="R304" s="56">
        <v>21.86</v>
      </c>
      <c r="S304" s="56">
        <v>0</v>
      </c>
      <c r="T304" s="56">
        <v>0</v>
      </c>
      <c r="U304" s="56">
        <v>0</v>
      </c>
      <c r="V304" s="56">
        <v>41.97</v>
      </c>
      <c r="W304" s="56">
        <v>69.599999999999994</v>
      </c>
      <c r="X304" s="56">
        <v>0.7</v>
      </c>
      <c r="Y304" s="56">
        <v>78.48</v>
      </c>
      <c r="Z304" s="76">
        <v>86</v>
      </c>
      <c r="AA304" s="65"/>
    </row>
    <row r="305" spans="1:27" ht="16.5" x14ac:dyDescent="0.25">
      <c r="A305" s="64"/>
      <c r="B305" s="88">
        <v>25</v>
      </c>
      <c r="C305" s="84">
        <v>26.37</v>
      </c>
      <c r="D305" s="56">
        <v>0</v>
      </c>
      <c r="E305" s="56">
        <v>0</v>
      </c>
      <c r="F305" s="56">
        <v>0</v>
      </c>
      <c r="G305" s="56">
        <v>0</v>
      </c>
      <c r="H305" s="56">
        <v>0</v>
      </c>
      <c r="I305" s="56">
        <v>0</v>
      </c>
      <c r="J305" s="56">
        <v>0</v>
      </c>
      <c r="K305" s="56">
        <v>47.19</v>
      </c>
      <c r="L305" s="56">
        <v>82.68</v>
      </c>
      <c r="M305" s="56">
        <v>164.63</v>
      </c>
      <c r="N305" s="56">
        <v>10.92</v>
      </c>
      <c r="O305" s="56">
        <v>0.16</v>
      </c>
      <c r="P305" s="56">
        <v>0</v>
      </c>
      <c r="Q305" s="56">
        <v>0</v>
      </c>
      <c r="R305" s="56">
        <v>0</v>
      </c>
      <c r="S305" s="56">
        <v>0</v>
      </c>
      <c r="T305" s="56">
        <v>22.9</v>
      </c>
      <c r="U305" s="56">
        <v>32.590000000000003</v>
      </c>
      <c r="V305" s="56">
        <v>31.65</v>
      </c>
      <c r="W305" s="56">
        <v>0</v>
      </c>
      <c r="X305" s="56">
        <v>52.4</v>
      </c>
      <c r="Y305" s="56">
        <v>49.5</v>
      </c>
      <c r="Z305" s="76">
        <v>147.37</v>
      </c>
      <c r="AA305" s="65"/>
    </row>
    <row r="306" spans="1:27" ht="16.5" x14ac:dyDescent="0.25">
      <c r="A306" s="64"/>
      <c r="B306" s="88">
        <v>26</v>
      </c>
      <c r="C306" s="84">
        <v>19.84</v>
      </c>
      <c r="D306" s="56">
        <v>55.56</v>
      </c>
      <c r="E306" s="56">
        <v>70.2</v>
      </c>
      <c r="F306" s="56">
        <v>51.37</v>
      </c>
      <c r="G306" s="56">
        <v>4.5999999999999996</v>
      </c>
      <c r="H306" s="56">
        <v>0</v>
      </c>
      <c r="I306" s="56">
        <v>0</v>
      </c>
      <c r="J306" s="56">
        <v>0</v>
      </c>
      <c r="K306" s="56">
        <v>10.57</v>
      </c>
      <c r="L306" s="56">
        <v>54.31</v>
      </c>
      <c r="M306" s="56">
        <v>47.19</v>
      </c>
      <c r="N306" s="56">
        <v>39.54</v>
      </c>
      <c r="O306" s="56">
        <v>76.59</v>
      </c>
      <c r="P306" s="56">
        <v>55.93</v>
      </c>
      <c r="Q306" s="56">
        <v>83.25</v>
      </c>
      <c r="R306" s="56">
        <v>113.04</v>
      </c>
      <c r="S306" s="56">
        <v>92.19</v>
      </c>
      <c r="T306" s="56">
        <v>297.68</v>
      </c>
      <c r="U306" s="56">
        <v>165.72</v>
      </c>
      <c r="V306" s="56">
        <v>398.54</v>
      </c>
      <c r="W306" s="56">
        <v>360.79</v>
      </c>
      <c r="X306" s="56">
        <v>210.55</v>
      </c>
      <c r="Y306" s="56">
        <v>242.43</v>
      </c>
      <c r="Z306" s="76">
        <v>148.13</v>
      </c>
      <c r="AA306" s="65"/>
    </row>
    <row r="307" spans="1:27" ht="16.5" x14ac:dyDescent="0.25">
      <c r="A307" s="64"/>
      <c r="B307" s="88">
        <v>27</v>
      </c>
      <c r="C307" s="84">
        <v>68.78</v>
      </c>
      <c r="D307" s="56">
        <v>120.27</v>
      </c>
      <c r="E307" s="56">
        <v>3.93</v>
      </c>
      <c r="F307" s="56">
        <v>9.6300000000000008</v>
      </c>
      <c r="G307" s="56">
        <v>15.67</v>
      </c>
      <c r="H307" s="56">
        <v>0</v>
      </c>
      <c r="I307" s="56">
        <v>10.9</v>
      </c>
      <c r="J307" s="56">
        <v>162.99</v>
      </c>
      <c r="K307" s="56">
        <v>115.93</v>
      </c>
      <c r="L307" s="56">
        <v>103.51</v>
      </c>
      <c r="M307" s="56">
        <v>16.97</v>
      </c>
      <c r="N307" s="56">
        <v>2.75</v>
      </c>
      <c r="O307" s="56">
        <v>0</v>
      </c>
      <c r="P307" s="56">
        <v>1.06</v>
      </c>
      <c r="Q307" s="56">
        <v>17.61</v>
      </c>
      <c r="R307" s="56">
        <v>24.5</v>
      </c>
      <c r="S307" s="56">
        <v>29.64</v>
      </c>
      <c r="T307" s="56">
        <v>35.51</v>
      </c>
      <c r="U307" s="56">
        <v>125.37</v>
      </c>
      <c r="V307" s="56">
        <v>333.96</v>
      </c>
      <c r="W307" s="56">
        <v>333.67</v>
      </c>
      <c r="X307" s="56">
        <v>226.84</v>
      </c>
      <c r="Y307" s="56">
        <v>536.12</v>
      </c>
      <c r="Z307" s="76">
        <v>457.31</v>
      </c>
      <c r="AA307" s="65"/>
    </row>
    <row r="308" spans="1:27" ht="16.5" x14ac:dyDescent="0.25">
      <c r="A308" s="64"/>
      <c r="B308" s="88">
        <v>28</v>
      </c>
      <c r="C308" s="84">
        <v>22.92</v>
      </c>
      <c r="D308" s="56">
        <v>36.03</v>
      </c>
      <c r="E308" s="56">
        <v>67.680000000000007</v>
      </c>
      <c r="F308" s="56">
        <v>30.18</v>
      </c>
      <c r="G308" s="56">
        <v>31.4</v>
      </c>
      <c r="H308" s="56">
        <v>0</v>
      </c>
      <c r="I308" s="56">
        <v>0</v>
      </c>
      <c r="J308" s="56">
        <v>0</v>
      </c>
      <c r="K308" s="56">
        <v>0</v>
      </c>
      <c r="L308" s="56">
        <v>71.63</v>
      </c>
      <c r="M308" s="56">
        <v>109.83</v>
      </c>
      <c r="N308" s="56">
        <v>294.83</v>
      </c>
      <c r="O308" s="56">
        <v>270.41000000000003</v>
      </c>
      <c r="P308" s="56">
        <v>100.78</v>
      </c>
      <c r="Q308" s="56">
        <v>139.12</v>
      </c>
      <c r="R308" s="56">
        <v>173.78</v>
      </c>
      <c r="S308" s="56">
        <v>221.24</v>
      </c>
      <c r="T308" s="56">
        <v>345.46</v>
      </c>
      <c r="U308" s="56">
        <v>309.13</v>
      </c>
      <c r="V308" s="56">
        <v>415.18</v>
      </c>
      <c r="W308" s="56">
        <v>434.49</v>
      </c>
      <c r="X308" s="56">
        <v>245.33</v>
      </c>
      <c r="Y308" s="56">
        <v>924.98</v>
      </c>
      <c r="Z308" s="76">
        <v>874.19</v>
      </c>
      <c r="AA308" s="65"/>
    </row>
    <row r="309" spans="1:27" ht="16.5" hidden="1" x14ac:dyDescent="0.25">
      <c r="A309" s="64"/>
      <c r="B309" s="88">
        <v>29</v>
      </c>
      <c r="C309" s="84"/>
      <c r="D309" s="56"/>
      <c r="E309" s="56"/>
      <c r="F309" s="56"/>
      <c r="G309" s="56"/>
      <c r="H309" s="56"/>
      <c r="I309" s="56"/>
      <c r="J309" s="56"/>
      <c r="K309" s="56"/>
      <c r="L309" s="56"/>
      <c r="M309" s="56"/>
      <c r="N309" s="56"/>
      <c r="O309" s="56"/>
      <c r="P309" s="56"/>
      <c r="Q309" s="56"/>
      <c r="R309" s="56"/>
      <c r="S309" s="56"/>
      <c r="T309" s="56"/>
      <c r="U309" s="56"/>
      <c r="V309" s="56"/>
      <c r="W309" s="56"/>
      <c r="X309" s="56"/>
      <c r="Y309" s="56"/>
      <c r="Z309" s="76"/>
      <c r="AA309" s="65"/>
    </row>
    <row r="310" spans="1:27" ht="16.5" hidden="1" x14ac:dyDescent="0.25">
      <c r="A310" s="64"/>
      <c r="B310" s="88">
        <v>30</v>
      </c>
      <c r="C310" s="84"/>
      <c r="D310" s="56"/>
      <c r="E310" s="56"/>
      <c r="F310" s="56"/>
      <c r="G310" s="56"/>
      <c r="H310" s="56"/>
      <c r="I310" s="56"/>
      <c r="J310" s="56"/>
      <c r="K310" s="56"/>
      <c r="L310" s="56"/>
      <c r="M310" s="56"/>
      <c r="N310" s="56"/>
      <c r="O310" s="56"/>
      <c r="P310" s="56"/>
      <c r="Q310" s="56"/>
      <c r="R310" s="56"/>
      <c r="S310" s="56"/>
      <c r="T310" s="56"/>
      <c r="U310" s="56"/>
      <c r="V310" s="56"/>
      <c r="W310" s="56"/>
      <c r="X310" s="56"/>
      <c r="Y310" s="56"/>
      <c r="Z310" s="76"/>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9"/>
      <c r="C312" s="190"/>
      <c r="D312" s="190"/>
      <c r="E312" s="190"/>
      <c r="F312" s="190"/>
      <c r="G312" s="190"/>
      <c r="H312" s="190"/>
      <c r="I312" s="190"/>
      <c r="J312" s="190"/>
      <c r="K312" s="190"/>
      <c r="L312" s="190"/>
      <c r="M312" s="190"/>
      <c r="N312" s="190"/>
      <c r="O312" s="190"/>
      <c r="P312" s="190"/>
      <c r="Q312" s="190"/>
      <c r="R312" s="190"/>
      <c r="S312" s="190"/>
      <c r="T312" s="190"/>
      <c r="U312" s="190"/>
      <c r="V312" s="190"/>
      <c r="W312" s="190"/>
      <c r="X312" s="190"/>
      <c r="Y312" s="190"/>
      <c r="Z312" s="190"/>
      <c r="AA312" s="65"/>
    </row>
    <row r="313" spans="1:27" ht="17.25" thickBot="1" x14ac:dyDescent="0.3">
      <c r="A313" s="64"/>
      <c r="B313" s="189"/>
      <c r="C313" s="190"/>
      <c r="D313" s="190"/>
      <c r="E313" s="190"/>
      <c r="F313" s="190"/>
      <c r="G313" s="190"/>
      <c r="H313" s="190"/>
      <c r="I313" s="190"/>
      <c r="J313" s="190"/>
      <c r="K313" s="190"/>
      <c r="L313" s="190"/>
      <c r="M313" s="190"/>
      <c r="N313" s="190"/>
      <c r="O313" s="190"/>
      <c r="P313" s="190"/>
      <c r="Q313" s="190"/>
      <c r="R313" s="190"/>
      <c r="S313" s="190"/>
      <c r="T313" s="190"/>
      <c r="U313" s="190"/>
      <c r="V313" s="190"/>
      <c r="W313" s="190"/>
      <c r="X313" s="190"/>
      <c r="Y313" s="190"/>
      <c r="Z313" s="190"/>
      <c r="AA313" s="65"/>
    </row>
    <row r="314" spans="1:27" ht="16.5" thickBot="1" x14ac:dyDescent="0.3">
      <c r="A314" s="64"/>
      <c r="B314" s="191"/>
      <c r="C314" s="192"/>
      <c r="D314" s="192"/>
      <c r="E314" s="192"/>
      <c r="F314" s="192"/>
      <c r="G314" s="192"/>
      <c r="H314" s="192"/>
      <c r="I314" s="192"/>
      <c r="J314" s="192"/>
      <c r="K314" s="192"/>
      <c r="L314" s="192"/>
      <c r="M314" s="192"/>
      <c r="N314" s="192"/>
      <c r="O314" s="192"/>
      <c r="P314" s="192"/>
      <c r="Q314" s="192"/>
      <c r="R314" s="307" t="s">
        <v>168</v>
      </c>
      <c r="S314" s="308"/>
      <c r="T314" s="308"/>
      <c r="U314" s="310"/>
      <c r="V314" s="51"/>
      <c r="W314" s="51"/>
      <c r="X314" s="51"/>
      <c r="Y314" s="51"/>
      <c r="Z314" s="51"/>
      <c r="AA314" s="65"/>
    </row>
    <row r="315" spans="1:27" x14ac:dyDescent="0.25">
      <c r="A315" s="64"/>
      <c r="B315" s="320" t="s">
        <v>169</v>
      </c>
      <c r="C315" s="321"/>
      <c r="D315" s="321"/>
      <c r="E315" s="321"/>
      <c r="F315" s="321"/>
      <c r="G315" s="321"/>
      <c r="H315" s="321"/>
      <c r="I315" s="321"/>
      <c r="J315" s="321"/>
      <c r="K315" s="321"/>
      <c r="L315" s="321"/>
      <c r="M315" s="321"/>
      <c r="N315" s="321"/>
      <c r="O315" s="321"/>
      <c r="P315" s="321"/>
      <c r="Q315" s="321"/>
      <c r="R315" s="337">
        <v>3.83</v>
      </c>
      <c r="S315" s="323"/>
      <c r="T315" s="323"/>
      <c r="U315" s="324"/>
      <c r="V315" s="51"/>
      <c r="W315" s="51"/>
      <c r="X315" s="51"/>
      <c r="Y315" s="51"/>
      <c r="Z315" s="51"/>
      <c r="AA315" s="65"/>
    </row>
    <row r="316" spans="1:27" ht="16.5" thickBot="1" x14ac:dyDescent="0.3">
      <c r="A316" s="64"/>
      <c r="B316" s="315" t="s">
        <v>170</v>
      </c>
      <c r="C316" s="316"/>
      <c r="D316" s="316"/>
      <c r="E316" s="316"/>
      <c r="F316" s="316"/>
      <c r="G316" s="316"/>
      <c r="H316" s="316"/>
      <c r="I316" s="316"/>
      <c r="J316" s="316"/>
      <c r="K316" s="316"/>
      <c r="L316" s="316"/>
      <c r="M316" s="316"/>
      <c r="N316" s="316"/>
      <c r="O316" s="316"/>
      <c r="P316" s="316"/>
      <c r="Q316" s="316"/>
      <c r="R316" s="317">
        <v>190.23</v>
      </c>
      <c r="S316" s="318"/>
      <c r="T316" s="318"/>
      <c r="U316" s="319"/>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2" t="s">
        <v>159</v>
      </c>
      <c r="C318" s="272"/>
      <c r="D318" s="272"/>
      <c r="E318" s="272"/>
      <c r="F318" s="272"/>
      <c r="G318" s="272"/>
      <c r="H318" s="272"/>
      <c r="I318" s="272"/>
      <c r="J318" s="272"/>
      <c r="K318" s="272"/>
      <c r="L318" s="272"/>
      <c r="M318" s="272"/>
      <c r="N318" s="272"/>
      <c r="O318" s="272"/>
      <c r="P318" s="272"/>
      <c r="Q318" s="272"/>
      <c r="R318" s="288">
        <v>812211.94</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2" t="s">
        <v>172</v>
      </c>
      <c r="C320" s="272"/>
      <c r="D320" s="272"/>
      <c r="E320" s="272"/>
      <c r="F320" s="272"/>
      <c r="G320" s="272"/>
      <c r="H320" s="272"/>
      <c r="I320" s="272"/>
      <c r="J320" s="272"/>
      <c r="K320" s="272"/>
      <c r="L320" s="272"/>
      <c r="M320" s="272"/>
      <c r="N320" s="272"/>
      <c r="O320" s="272"/>
      <c r="P320" s="272"/>
      <c r="Q320" s="272"/>
      <c r="R320" s="272"/>
      <c r="S320" s="272"/>
      <c r="T320" s="272"/>
      <c r="U320" s="272"/>
      <c r="V320" s="272"/>
      <c r="W320" s="272"/>
      <c r="X320" s="272"/>
      <c r="Y320" s="272"/>
      <c r="Z320" s="27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26"/>
      <c r="C322" s="276"/>
      <c r="D322" s="276"/>
      <c r="E322" s="276"/>
      <c r="F322" s="276"/>
      <c r="G322" s="276"/>
      <c r="H322" s="276"/>
      <c r="I322" s="276"/>
      <c r="J322" s="276"/>
      <c r="K322" s="276"/>
      <c r="L322" s="276"/>
      <c r="M322" s="338"/>
      <c r="N322" s="295" t="s">
        <v>78</v>
      </c>
      <c r="O322" s="296"/>
      <c r="P322" s="296"/>
      <c r="Q322" s="296"/>
      <c r="R322" s="296"/>
      <c r="S322" s="296"/>
      <c r="T322" s="296"/>
      <c r="U322" s="297"/>
      <c r="V322" s="51"/>
      <c r="W322" s="51"/>
      <c r="X322" s="51"/>
      <c r="Y322" s="51"/>
      <c r="Z322" s="51"/>
      <c r="AA322" s="65"/>
    </row>
    <row r="323" spans="1:27" ht="16.5" thickBot="1" x14ac:dyDescent="0.3">
      <c r="A323" s="64"/>
      <c r="B323" s="327"/>
      <c r="C323" s="328"/>
      <c r="D323" s="328"/>
      <c r="E323" s="328"/>
      <c r="F323" s="328"/>
      <c r="G323" s="328"/>
      <c r="H323" s="328"/>
      <c r="I323" s="328"/>
      <c r="J323" s="328"/>
      <c r="K323" s="328"/>
      <c r="L323" s="328"/>
      <c r="M323" s="231"/>
      <c r="N323" s="327" t="s">
        <v>79</v>
      </c>
      <c r="O323" s="328"/>
      <c r="P323" s="328" t="s">
        <v>80</v>
      </c>
      <c r="Q323" s="328"/>
      <c r="R323" s="328" t="s">
        <v>81</v>
      </c>
      <c r="S323" s="328"/>
      <c r="T323" s="231" t="s">
        <v>82</v>
      </c>
      <c r="U323" s="233"/>
      <c r="V323" s="51"/>
      <c r="W323" s="51"/>
      <c r="X323" s="51"/>
      <c r="Y323" s="51"/>
      <c r="Z323" s="51"/>
      <c r="AA323" s="65"/>
    </row>
    <row r="324" spans="1:27" ht="16.5" thickBot="1" x14ac:dyDescent="0.3">
      <c r="A324" s="64"/>
      <c r="B324" s="330" t="s">
        <v>164</v>
      </c>
      <c r="C324" s="331"/>
      <c r="D324" s="331"/>
      <c r="E324" s="331"/>
      <c r="F324" s="331"/>
      <c r="G324" s="331"/>
      <c r="H324" s="331"/>
      <c r="I324" s="331"/>
      <c r="J324" s="331"/>
      <c r="K324" s="331"/>
      <c r="L324" s="331"/>
      <c r="M324" s="331"/>
      <c r="N324" s="339"/>
      <c r="O324" s="334"/>
      <c r="P324" s="334"/>
      <c r="Q324" s="334"/>
      <c r="R324" s="334"/>
      <c r="S324" s="334"/>
      <c r="T324" s="304"/>
      <c r="U324" s="306"/>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5" t="s">
        <v>200</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214</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9.57031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февраль 2021</v>
      </c>
      <c r="B1" s="62"/>
      <c r="C1" s="62"/>
      <c r="D1" s="62"/>
      <c r="E1" s="62"/>
      <c r="F1" s="62"/>
      <c r="G1" s="63"/>
    </row>
    <row r="2" spans="1:69" ht="42" customHeight="1" x14ac:dyDescent="0.25">
      <c r="A2" s="64"/>
      <c r="B2" s="281" t="s">
        <v>201</v>
      </c>
      <c r="C2" s="281"/>
      <c r="D2" s="281"/>
      <c r="E2" s="281"/>
      <c r="F2" s="281"/>
      <c r="G2" s="65"/>
    </row>
    <row r="3" spans="1:69" s="55" customFormat="1" ht="18" x14ac:dyDescent="0.25">
      <c r="A3" s="74"/>
      <c r="B3" s="282" t="s">
        <v>224</v>
      </c>
      <c r="C3" s="282"/>
      <c r="D3" s="282"/>
      <c r="E3" s="282"/>
      <c r="F3" s="282"/>
      <c r="G3" s="75"/>
    </row>
    <row r="4" spans="1:69" ht="18.75" x14ac:dyDescent="0.25">
      <c r="A4" s="64"/>
      <c r="B4" s="283" t="s">
        <v>206</v>
      </c>
      <c r="C4" s="283"/>
      <c r="D4" s="283"/>
      <c r="E4" s="283"/>
      <c r="F4" s="283"/>
      <c r="G4" s="65"/>
    </row>
    <row r="5" spans="1:69" x14ac:dyDescent="0.25">
      <c r="A5" s="64"/>
      <c r="B5" s="51"/>
      <c r="C5" s="51"/>
      <c r="D5" s="51"/>
      <c r="E5" s="51"/>
      <c r="F5" s="51"/>
      <c r="G5" s="65"/>
    </row>
    <row r="6" spans="1:69" ht="35.25" customHeight="1" x14ac:dyDescent="0.25">
      <c r="A6" s="64"/>
      <c r="B6" s="279" t="s">
        <v>76</v>
      </c>
      <c r="C6" s="279"/>
      <c r="D6" s="279"/>
      <c r="E6" s="279"/>
      <c r="F6" s="279"/>
      <c r="G6" s="65"/>
    </row>
    <row r="7" spans="1:69" x14ac:dyDescent="0.25">
      <c r="A7" s="64"/>
      <c r="B7" s="51"/>
      <c r="C7" s="51"/>
      <c r="D7" s="51"/>
      <c r="E7" s="51"/>
      <c r="F7" s="51"/>
      <c r="G7" s="65"/>
    </row>
    <row r="8" spans="1:69" x14ac:dyDescent="0.25">
      <c r="A8" s="64"/>
      <c r="B8" s="197" t="s">
        <v>77</v>
      </c>
      <c r="C8" s="51"/>
      <c r="D8" s="51"/>
      <c r="E8" s="51"/>
      <c r="F8" s="51"/>
      <c r="G8" s="65"/>
    </row>
    <row r="9" spans="1:69" ht="16.5" thickBot="1" x14ac:dyDescent="0.3">
      <c r="A9" s="64"/>
      <c r="B9" s="51"/>
      <c r="C9" s="51"/>
      <c r="D9" s="51"/>
      <c r="E9" s="51"/>
      <c r="F9" s="51"/>
      <c r="G9" s="65"/>
    </row>
    <row r="10" spans="1:69" x14ac:dyDescent="0.25">
      <c r="A10" s="64"/>
      <c r="B10" s="273"/>
      <c r="C10" s="275" t="s">
        <v>78</v>
      </c>
      <c r="D10" s="276"/>
      <c r="E10" s="276"/>
      <c r="F10" s="277"/>
      <c r="G10" s="65"/>
    </row>
    <row r="11" spans="1:69" ht="16.5" thickBot="1" x14ac:dyDescent="0.3">
      <c r="A11" s="64"/>
      <c r="B11" s="274"/>
      <c r="C11" s="196" t="s">
        <v>79</v>
      </c>
      <c r="D11" s="198" t="s">
        <v>80</v>
      </c>
      <c r="E11" s="198" t="s">
        <v>81</v>
      </c>
      <c r="F11" s="199" t="s">
        <v>82</v>
      </c>
      <c r="G11" s="65"/>
    </row>
    <row r="12" spans="1:69" ht="16.5" thickBot="1" x14ac:dyDescent="0.3">
      <c r="A12" s="64"/>
      <c r="B12" s="101" t="s">
        <v>83</v>
      </c>
      <c r="C12" s="200">
        <v>3794.21</v>
      </c>
      <c r="D12" s="201">
        <v>4584.8999999999996</v>
      </c>
      <c r="E12" s="201">
        <v>5525</v>
      </c>
      <c r="F12" s="202">
        <v>6225.07</v>
      </c>
      <c r="G12" s="65"/>
      <c r="AU12" s="7">
        <v>5245.82</v>
      </c>
      <c r="BQ12" s="7">
        <v>5801.06</v>
      </c>
    </row>
    <row r="13" spans="1:69" x14ac:dyDescent="0.25">
      <c r="A13" s="64"/>
      <c r="B13" s="51"/>
      <c r="C13" s="51"/>
      <c r="D13" s="51"/>
      <c r="E13" s="51"/>
      <c r="F13" s="51"/>
      <c r="G13" s="65"/>
    </row>
    <row r="14" spans="1:69" ht="15.75" customHeight="1" x14ac:dyDescent="0.25">
      <c r="A14" s="64"/>
      <c r="B14" s="280" t="s">
        <v>84</v>
      </c>
      <c r="C14" s="280"/>
      <c r="D14" s="280"/>
      <c r="E14" s="280"/>
      <c r="F14" s="280"/>
      <c r="G14" s="65"/>
    </row>
    <row r="15" spans="1:69" x14ac:dyDescent="0.25">
      <c r="A15" s="64"/>
      <c r="B15" s="222" t="s">
        <v>85</v>
      </c>
      <c r="C15" s="223">
        <v>2454.69</v>
      </c>
      <c r="D15" s="51"/>
      <c r="E15" s="51"/>
      <c r="F15" s="51"/>
      <c r="G15" s="65"/>
    </row>
    <row r="16" spans="1:69" x14ac:dyDescent="0.25">
      <c r="A16" s="64"/>
      <c r="B16" s="51"/>
      <c r="C16" s="51"/>
      <c r="D16" s="51"/>
      <c r="E16" s="51"/>
      <c r="F16" s="51"/>
      <c r="G16" s="65"/>
    </row>
    <row r="17" spans="1:7" ht="66" customHeight="1" x14ac:dyDescent="0.25">
      <c r="A17" s="64"/>
      <c r="B17" s="280" t="s">
        <v>86</v>
      </c>
      <c r="C17" s="280"/>
      <c r="D17" s="280"/>
      <c r="E17" s="280"/>
      <c r="F17" s="280"/>
      <c r="G17" s="65"/>
    </row>
    <row r="18" spans="1:7" ht="15.75" customHeight="1" x14ac:dyDescent="0.25">
      <c r="A18" s="64"/>
      <c r="B18" s="51"/>
      <c r="C18" s="51"/>
      <c r="D18" s="51"/>
      <c r="E18" s="51"/>
      <c r="F18" s="51"/>
      <c r="G18" s="65"/>
    </row>
    <row r="19" spans="1:7" ht="15.75" customHeight="1" x14ac:dyDescent="0.25">
      <c r="A19" s="64"/>
      <c r="B19" s="280" t="s">
        <v>87</v>
      </c>
      <c r="C19" s="280"/>
      <c r="D19" s="280"/>
      <c r="E19" s="223">
        <v>1121.6500000000001</v>
      </c>
      <c r="F19" s="57"/>
      <c r="G19" s="65"/>
    </row>
    <row r="20" spans="1:7" x14ac:dyDescent="0.25">
      <c r="A20" s="64"/>
      <c r="B20" s="51"/>
      <c r="C20" s="51"/>
      <c r="D20" s="51"/>
      <c r="E20" s="51"/>
      <c r="F20" s="51"/>
      <c r="G20" s="65"/>
    </row>
    <row r="21" spans="1:7" ht="15.75" customHeight="1" x14ac:dyDescent="0.25">
      <c r="A21" s="64"/>
      <c r="B21" s="280" t="s">
        <v>88</v>
      </c>
      <c r="C21" s="280"/>
      <c r="D21" s="280"/>
      <c r="E21" s="223">
        <v>812211.94</v>
      </c>
      <c r="F21" s="222"/>
      <c r="G21" s="65"/>
    </row>
    <row r="22" spans="1:7" x14ac:dyDescent="0.25">
      <c r="A22" s="64"/>
      <c r="B22" s="51"/>
      <c r="C22" s="51"/>
      <c r="D22" s="51"/>
      <c r="E22" s="51"/>
      <c r="F22" s="51"/>
      <c r="G22" s="65"/>
    </row>
    <row r="23" spans="1:7" ht="15.75" customHeight="1" x14ac:dyDescent="0.25">
      <c r="A23" s="64"/>
      <c r="B23" s="280" t="s">
        <v>89</v>
      </c>
      <c r="C23" s="280"/>
      <c r="D23" s="280"/>
      <c r="E23" s="280"/>
      <c r="F23" s="165">
        <v>1.6412422926780728E-3</v>
      </c>
      <c r="G23" s="166"/>
    </row>
    <row r="24" spans="1:7" x14ac:dyDescent="0.25">
      <c r="A24" s="64"/>
      <c r="B24" s="51"/>
      <c r="C24" s="51"/>
      <c r="D24" s="51"/>
      <c r="E24" s="51"/>
      <c r="F24" s="51"/>
      <c r="G24" s="65"/>
    </row>
    <row r="25" spans="1:7" ht="15.75" customHeight="1" x14ac:dyDescent="0.25">
      <c r="A25" s="64"/>
      <c r="B25" s="280" t="s">
        <v>90</v>
      </c>
      <c r="C25" s="280"/>
      <c r="D25" s="280"/>
      <c r="E25" s="137">
        <v>135.00899999999999</v>
      </c>
      <c r="F25" s="222"/>
      <c r="G25" s="65"/>
    </row>
    <row r="26" spans="1:7" x14ac:dyDescent="0.25">
      <c r="A26" s="64"/>
      <c r="B26" s="51"/>
      <c r="C26" s="51"/>
      <c r="D26" s="51"/>
      <c r="E26" s="51"/>
      <c r="F26" s="51"/>
      <c r="G26" s="65"/>
    </row>
    <row r="27" spans="1:7" ht="15.75" customHeight="1" x14ac:dyDescent="0.25">
      <c r="A27" s="64"/>
      <c r="B27" s="280" t="s">
        <v>91</v>
      </c>
      <c r="C27" s="280"/>
      <c r="D27" s="280"/>
      <c r="E27" s="280"/>
      <c r="F27" s="280"/>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0" t="s">
        <v>93</v>
      </c>
      <c r="C30" s="280"/>
      <c r="D30" s="280"/>
      <c r="E30" s="280"/>
      <c r="F30" s="280"/>
      <c r="G30" s="65"/>
    </row>
    <row r="31" spans="1:7" x14ac:dyDescent="0.25">
      <c r="A31" s="64"/>
      <c r="B31" s="222" t="s">
        <v>94</v>
      </c>
      <c r="C31" s="137">
        <v>19.161000000000001</v>
      </c>
      <c r="D31" s="222"/>
      <c r="E31" s="51"/>
      <c r="F31" s="51"/>
      <c r="G31" s="65"/>
    </row>
    <row r="32" spans="1:7" x14ac:dyDescent="0.25">
      <c r="A32" s="64"/>
      <c r="B32" s="222" t="s">
        <v>95</v>
      </c>
      <c r="C32" s="51"/>
      <c r="D32" s="51"/>
      <c r="E32" s="51"/>
      <c r="F32" s="51"/>
      <c r="G32" s="65"/>
    </row>
    <row r="33" spans="1:7" x14ac:dyDescent="0.25">
      <c r="A33" s="64"/>
      <c r="B33" s="58" t="s">
        <v>96</v>
      </c>
      <c r="C33" s="138">
        <v>3.2450000000000001</v>
      </c>
      <c r="D33" s="51"/>
      <c r="E33" s="51"/>
      <c r="F33" s="51"/>
      <c r="G33" s="65"/>
    </row>
    <row r="34" spans="1:7" x14ac:dyDescent="0.25">
      <c r="A34" s="64"/>
      <c r="B34" s="58" t="s">
        <v>97</v>
      </c>
      <c r="C34" s="138">
        <v>4.2430000000000003</v>
      </c>
      <c r="D34" s="51"/>
      <c r="E34" s="51"/>
      <c r="F34" s="51"/>
      <c r="G34" s="65"/>
    </row>
    <row r="35" spans="1:7" x14ac:dyDescent="0.25">
      <c r="A35" s="64"/>
      <c r="B35" s="58" t="s">
        <v>98</v>
      </c>
      <c r="C35" s="138">
        <v>11.673</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0" t="s">
        <v>101</v>
      </c>
      <c r="C39" s="280"/>
      <c r="D39" s="280"/>
      <c r="E39" s="137">
        <v>61.55</v>
      </c>
      <c r="F39" s="57"/>
      <c r="G39" s="65"/>
    </row>
    <row r="40" spans="1:7" x14ac:dyDescent="0.25">
      <c r="A40" s="64"/>
      <c r="B40" s="51"/>
      <c r="C40" s="51"/>
      <c r="D40" s="51"/>
      <c r="E40" s="51"/>
      <c r="F40" s="51"/>
      <c r="G40" s="65"/>
    </row>
    <row r="41" spans="1:7" x14ac:dyDescent="0.25">
      <c r="A41" s="64"/>
      <c r="B41" s="272" t="s">
        <v>102</v>
      </c>
      <c r="C41" s="272"/>
      <c r="D41" s="272"/>
      <c r="E41" s="272"/>
      <c r="F41" s="137">
        <v>1367.74</v>
      </c>
      <c r="G41" s="166"/>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1367.74</v>
      </c>
      <c r="D47" s="51"/>
      <c r="E47" s="51"/>
      <c r="F47" s="51"/>
      <c r="G47" s="65"/>
    </row>
    <row r="48" spans="1:7" x14ac:dyDescent="0.25">
      <c r="A48" s="64"/>
      <c r="B48" s="59" t="s">
        <v>104</v>
      </c>
      <c r="C48" s="137">
        <v>547.79999999999995</v>
      </c>
      <c r="D48" s="51"/>
      <c r="E48" s="51"/>
      <c r="F48" s="51"/>
      <c r="G48" s="65"/>
    </row>
    <row r="49" spans="1:7" x14ac:dyDescent="0.25">
      <c r="A49" s="64"/>
      <c r="B49" s="59" t="s">
        <v>106</v>
      </c>
      <c r="C49" s="137">
        <v>819.94</v>
      </c>
      <c r="D49" s="51"/>
      <c r="E49" s="51"/>
      <c r="F49" s="51"/>
      <c r="G49" s="65"/>
    </row>
    <row r="50" spans="1:7" x14ac:dyDescent="0.25">
      <c r="A50" s="64"/>
      <c r="B50" s="51"/>
      <c r="C50" s="51"/>
      <c r="D50" s="51"/>
      <c r="E50" s="51"/>
      <c r="F50" s="51"/>
      <c r="G50" s="65"/>
    </row>
    <row r="51" spans="1:7" ht="15.75" customHeight="1" x14ac:dyDescent="0.25">
      <c r="A51" s="64"/>
      <c r="B51" s="280" t="s">
        <v>108</v>
      </c>
      <c r="C51" s="280"/>
      <c r="D51" s="280"/>
      <c r="E51" s="137">
        <v>78948.232000000004</v>
      </c>
      <c r="F51" s="222"/>
      <c r="G51" s="65"/>
    </row>
    <row r="52" spans="1:7" x14ac:dyDescent="0.25">
      <c r="A52" s="64"/>
      <c r="B52" s="51"/>
      <c r="C52" s="51"/>
      <c r="D52" s="51"/>
      <c r="E52" s="51"/>
      <c r="F52" s="51"/>
      <c r="G52" s="65"/>
    </row>
    <row r="53" spans="1:7" x14ac:dyDescent="0.25">
      <c r="A53" s="64"/>
      <c r="B53" s="272" t="s">
        <v>109</v>
      </c>
      <c r="C53" s="272"/>
      <c r="D53" s="272"/>
      <c r="E53" s="272"/>
      <c r="F53" s="272"/>
      <c r="G53" s="65"/>
    </row>
    <row r="54" spans="1:7" x14ac:dyDescent="0.25">
      <c r="A54" s="64"/>
      <c r="B54" s="222" t="s">
        <v>110</v>
      </c>
      <c r="C54" s="137">
        <v>0</v>
      </c>
      <c r="D54" s="222"/>
      <c r="E54" s="51"/>
      <c r="F54" s="51"/>
      <c r="G54" s="65"/>
    </row>
    <row r="55" spans="1:7" x14ac:dyDescent="0.25">
      <c r="A55" s="64"/>
      <c r="B55" s="51"/>
      <c r="C55" s="51"/>
      <c r="D55" s="51"/>
      <c r="E55" s="51"/>
      <c r="F55" s="51"/>
      <c r="G55" s="65"/>
    </row>
    <row r="56" spans="1:7" ht="15.75" customHeight="1" x14ac:dyDescent="0.25">
      <c r="A56" s="64"/>
      <c r="B56" s="280" t="s">
        <v>111</v>
      </c>
      <c r="C56" s="280"/>
      <c r="D56" s="280"/>
      <c r="E56" s="280"/>
      <c r="F56" s="280"/>
      <c r="G56" s="65"/>
    </row>
    <row r="57" spans="1:7" x14ac:dyDescent="0.25">
      <c r="A57" s="64"/>
      <c r="B57" s="222" t="s">
        <v>112</v>
      </c>
      <c r="C57" s="137">
        <v>11244.756000000001</v>
      </c>
      <c r="D57" s="222"/>
      <c r="E57" s="51"/>
      <c r="F57" s="51"/>
      <c r="G57" s="65"/>
    </row>
    <row r="58" spans="1:7" x14ac:dyDescent="0.25">
      <c r="A58" s="64"/>
      <c r="B58" s="222" t="s">
        <v>95</v>
      </c>
      <c r="C58" s="222"/>
      <c r="D58" s="222"/>
      <c r="E58" s="51"/>
      <c r="F58" s="51"/>
      <c r="G58" s="65"/>
    </row>
    <row r="59" spans="1:7" x14ac:dyDescent="0.25">
      <c r="A59" s="64"/>
      <c r="B59" s="58" t="s">
        <v>113</v>
      </c>
      <c r="C59" s="137">
        <v>1367.74</v>
      </c>
      <c r="D59" s="51"/>
      <c r="E59" s="51"/>
      <c r="F59" s="51"/>
      <c r="G59" s="65"/>
    </row>
    <row r="60" spans="1:7" x14ac:dyDescent="0.25">
      <c r="A60" s="64"/>
      <c r="B60" s="58" t="s">
        <v>114</v>
      </c>
      <c r="C60" s="138">
        <v>2077.355</v>
      </c>
      <c r="D60" s="51"/>
      <c r="E60" s="51"/>
      <c r="F60" s="51"/>
      <c r="G60" s="65"/>
    </row>
    <row r="61" spans="1:7" x14ac:dyDescent="0.25">
      <c r="A61" s="64"/>
      <c r="B61" s="58" t="s">
        <v>115</v>
      </c>
      <c r="C61" s="138">
        <v>7799.6610000000001</v>
      </c>
      <c r="D61" s="51"/>
      <c r="E61" s="51"/>
      <c r="F61" s="51"/>
      <c r="G61" s="65"/>
    </row>
    <row r="62" spans="1:7" x14ac:dyDescent="0.25">
      <c r="A62" s="64"/>
      <c r="B62" s="58" t="s">
        <v>116</v>
      </c>
      <c r="C62" s="138">
        <v>0</v>
      </c>
      <c r="D62" s="51"/>
      <c r="E62" s="51"/>
      <c r="F62" s="51"/>
      <c r="G62" s="65"/>
    </row>
    <row r="63" spans="1:7" x14ac:dyDescent="0.25">
      <c r="A63" s="64"/>
      <c r="B63" s="58" t="s">
        <v>117</v>
      </c>
      <c r="C63" s="138">
        <v>0</v>
      </c>
      <c r="D63" s="51"/>
      <c r="E63" s="51"/>
      <c r="F63" s="51"/>
      <c r="G63" s="65"/>
    </row>
    <row r="64" spans="1:7" x14ac:dyDescent="0.25">
      <c r="A64" s="64"/>
      <c r="B64" s="51"/>
      <c r="C64" s="51"/>
      <c r="D64" s="51"/>
      <c r="E64" s="51"/>
      <c r="F64" s="51"/>
      <c r="G64" s="65"/>
    </row>
    <row r="65" spans="1:7" ht="15.75" customHeight="1" x14ac:dyDescent="0.25">
      <c r="A65" s="64"/>
      <c r="B65" s="280" t="s">
        <v>118</v>
      </c>
      <c r="C65" s="280"/>
      <c r="D65" s="280"/>
      <c r="E65" s="137">
        <v>34620</v>
      </c>
      <c r="F65" s="60"/>
      <c r="G65" s="65"/>
    </row>
    <row r="66" spans="1:7" x14ac:dyDescent="0.25">
      <c r="A66" s="64"/>
      <c r="B66" s="51"/>
      <c r="C66" s="51"/>
      <c r="D66" s="51"/>
      <c r="E66" s="51"/>
      <c r="F66" s="51"/>
      <c r="G66" s="65"/>
    </row>
    <row r="67" spans="1:7" x14ac:dyDescent="0.25">
      <c r="A67" s="64"/>
      <c r="B67" s="272" t="s">
        <v>119</v>
      </c>
      <c r="C67" s="272"/>
      <c r="D67" s="272"/>
      <c r="E67" s="272"/>
      <c r="F67" s="272"/>
      <c r="G67" s="65"/>
    </row>
    <row r="68" spans="1:7" x14ac:dyDescent="0.25">
      <c r="A68" s="64"/>
      <c r="B68" s="222" t="s">
        <v>120</v>
      </c>
      <c r="C68" s="137">
        <v>0</v>
      </c>
      <c r="D68" s="51"/>
      <c r="E68" s="51"/>
      <c r="F68" s="51"/>
      <c r="G68" s="65"/>
    </row>
    <row r="69" spans="1:7" x14ac:dyDescent="0.25">
      <c r="A69" s="64"/>
      <c r="B69" s="51"/>
      <c r="C69" s="51"/>
      <c r="D69" s="51"/>
      <c r="E69" s="51"/>
      <c r="F69" s="51"/>
      <c r="G69" s="65"/>
    </row>
    <row r="70" spans="1:7" ht="65.25" customHeight="1" x14ac:dyDescent="0.25">
      <c r="A70" s="64"/>
      <c r="B70" s="278" t="s">
        <v>121</v>
      </c>
      <c r="C70" s="278"/>
      <c r="D70" s="278"/>
      <c r="E70" s="278"/>
      <c r="F70" s="278"/>
      <c r="G70" s="65"/>
    </row>
    <row r="71" spans="1:7" ht="47.25" customHeight="1" x14ac:dyDescent="0.25">
      <c r="A71" s="64"/>
      <c r="B71" s="51"/>
      <c r="C71" s="51"/>
      <c r="D71" s="51"/>
      <c r="E71" s="51"/>
      <c r="F71" s="51"/>
      <c r="G71" s="65"/>
    </row>
    <row r="72" spans="1:7" ht="50.25" customHeight="1" x14ac:dyDescent="0.25">
      <c r="A72" s="64"/>
      <c r="B72" s="279" t="s">
        <v>122</v>
      </c>
      <c r="C72" s="279"/>
      <c r="D72" s="279"/>
      <c r="E72" s="279"/>
      <c r="F72" s="279"/>
      <c r="G72" s="65"/>
    </row>
    <row r="73" spans="1:7" x14ac:dyDescent="0.25">
      <c r="A73" s="64"/>
      <c r="B73" s="51"/>
      <c r="C73" s="51"/>
      <c r="D73" s="51"/>
      <c r="E73" s="51"/>
      <c r="F73" s="51"/>
      <c r="G73" s="65"/>
    </row>
    <row r="74" spans="1:7" x14ac:dyDescent="0.25">
      <c r="A74" s="64"/>
      <c r="B74" s="272" t="s">
        <v>123</v>
      </c>
      <c r="C74" s="272"/>
      <c r="D74" s="272"/>
      <c r="E74" s="272"/>
      <c r="F74" s="272"/>
      <c r="G74" s="65"/>
    </row>
    <row r="75" spans="1:7" ht="16.5" thickBot="1" x14ac:dyDescent="0.3">
      <c r="A75" s="64"/>
      <c r="B75" s="51"/>
      <c r="C75" s="51"/>
      <c r="D75" s="51"/>
      <c r="E75" s="51"/>
      <c r="F75" s="51"/>
      <c r="G75" s="65"/>
    </row>
    <row r="76" spans="1:7" x14ac:dyDescent="0.25">
      <c r="A76" s="64"/>
      <c r="B76" s="273" t="s">
        <v>124</v>
      </c>
      <c r="C76" s="275" t="s">
        <v>78</v>
      </c>
      <c r="D76" s="276"/>
      <c r="E76" s="276"/>
      <c r="F76" s="277"/>
      <c r="G76" s="65"/>
    </row>
    <row r="77" spans="1:7" ht="16.5" thickBot="1" x14ac:dyDescent="0.3">
      <c r="A77" s="64"/>
      <c r="B77" s="274"/>
      <c r="C77" s="196" t="s">
        <v>79</v>
      </c>
      <c r="D77" s="198" t="s">
        <v>80</v>
      </c>
      <c r="E77" s="198" t="s">
        <v>81</v>
      </c>
      <c r="F77" s="199" t="s">
        <v>82</v>
      </c>
      <c r="G77" s="65"/>
    </row>
    <row r="78" spans="1:7" x14ac:dyDescent="0.25">
      <c r="A78" s="64"/>
      <c r="B78" s="108" t="s">
        <v>125</v>
      </c>
      <c r="C78" s="102">
        <v>2249.17</v>
      </c>
      <c r="D78" s="123">
        <v>3039.86</v>
      </c>
      <c r="E78" s="123">
        <v>3979.96</v>
      </c>
      <c r="F78" s="124">
        <v>4680.0300000000007</v>
      </c>
      <c r="G78" s="65"/>
    </row>
    <row r="79" spans="1:7" x14ac:dyDescent="0.25">
      <c r="A79" s="64"/>
      <c r="B79" s="43" t="s">
        <v>126</v>
      </c>
      <c r="C79" s="100">
        <v>3904.95</v>
      </c>
      <c r="D79" s="119">
        <v>4695.6400000000003</v>
      </c>
      <c r="E79" s="119">
        <v>5635.7400000000007</v>
      </c>
      <c r="F79" s="120">
        <v>6335.81</v>
      </c>
      <c r="G79" s="65"/>
    </row>
    <row r="80" spans="1:7" ht="16.5" thickBot="1" x14ac:dyDescent="0.3">
      <c r="A80" s="64"/>
      <c r="B80" s="46" t="s">
        <v>127</v>
      </c>
      <c r="C80" s="106">
        <v>10733.490000000002</v>
      </c>
      <c r="D80" s="121">
        <v>11524.18</v>
      </c>
      <c r="E80" s="121">
        <v>12464.28</v>
      </c>
      <c r="F80" s="122">
        <v>13164.35</v>
      </c>
      <c r="G80" s="65"/>
    </row>
    <row r="81" spans="1:7" x14ac:dyDescent="0.25">
      <c r="A81" s="64"/>
      <c r="B81" s="51"/>
      <c r="C81" s="51"/>
      <c r="D81" s="51"/>
      <c r="E81" s="51"/>
      <c r="F81" s="51"/>
      <c r="G81" s="65"/>
    </row>
    <row r="82" spans="1:7" x14ac:dyDescent="0.25">
      <c r="A82" s="64"/>
      <c r="B82" s="272" t="s">
        <v>128</v>
      </c>
      <c r="C82" s="272"/>
      <c r="D82" s="272"/>
      <c r="E82" s="272"/>
      <c r="F82" s="272"/>
      <c r="G82" s="65"/>
    </row>
    <row r="83" spans="1:7" ht="16.5" thickBot="1" x14ac:dyDescent="0.3">
      <c r="A83" s="64"/>
      <c r="B83" s="51"/>
      <c r="C83" s="51"/>
      <c r="D83" s="51"/>
      <c r="E83" s="51"/>
      <c r="F83" s="51"/>
      <c r="G83" s="65"/>
    </row>
    <row r="84" spans="1:7" x14ac:dyDescent="0.25">
      <c r="A84" s="64"/>
      <c r="B84" s="273" t="s">
        <v>124</v>
      </c>
      <c r="C84" s="275" t="s">
        <v>78</v>
      </c>
      <c r="D84" s="276"/>
      <c r="E84" s="276"/>
      <c r="F84" s="277"/>
      <c r="G84" s="65"/>
    </row>
    <row r="85" spans="1:7" ht="16.5" thickBot="1" x14ac:dyDescent="0.3">
      <c r="A85" s="64"/>
      <c r="B85" s="274"/>
      <c r="C85" s="196" t="s">
        <v>79</v>
      </c>
      <c r="D85" s="198" t="s">
        <v>80</v>
      </c>
      <c r="E85" s="198" t="s">
        <v>81</v>
      </c>
      <c r="F85" s="199" t="s">
        <v>82</v>
      </c>
      <c r="G85" s="65"/>
    </row>
    <row r="86" spans="1:7" x14ac:dyDescent="0.25">
      <c r="A86" s="64"/>
      <c r="B86" s="107" t="s">
        <v>125</v>
      </c>
      <c r="C86" s="102">
        <v>2249.17</v>
      </c>
      <c r="D86" s="123">
        <v>3039.86</v>
      </c>
      <c r="E86" s="123">
        <v>3979.96</v>
      </c>
      <c r="F86" s="124">
        <v>4680.0300000000007</v>
      </c>
      <c r="G86" s="65"/>
    </row>
    <row r="87" spans="1:7" ht="16.5" thickBot="1" x14ac:dyDescent="0.3">
      <c r="A87" s="64"/>
      <c r="B87" s="46" t="s">
        <v>129</v>
      </c>
      <c r="C87" s="106">
        <v>5778.1500000000005</v>
      </c>
      <c r="D87" s="121">
        <v>6568.8400000000011</v>
      </c>
      <c r="E87" s="121">
        <v>7508.9400000000005</v>
      </c>
      <c r="F87" s="122">
        <v>8209.010000000002</v>
      </c>
      <c r="G87" s="65"/>
    </row>
    <row r="88" spans="1:7" x14ac:dyDescent="0.25">
      <c r="A88" s="64"/>
      <c r="B88" s="197"/>
      <c r="C88" s="98"/>
      <c r="D88" s="98"/>
      <c r="E88" s="98"/>
      <c r="F88" s="98"/>
      <c r="G88" s="65"/>
    </row>
    <row r="89" spans="1:7" ht="33" customHeight="1" x14ac:dyDescent="0.25">
      <c r="A89" s="64"/>
      <c r="B89" s="225" t="s">
        <v>216</v>
      </c>
      <c r="C89" s="225"/>
      <c r="D89" s="225"/>
      <c r="E89" s="225"/>
      <c r="F89" s="225"/>
      <c r="G89" s="65"/>
    </row>
    <row r="90" spans="1:7" x14ac:dyDescent="0.25">
      <c r="A90" s="64"/>
      <c r="B90" s="197"/>
      <c r="C90" s="98"/>
      <c r="D90" s="98"/>
      <c r="E90" s="98"/>
      <c r="F90" s="98"/>
      <c r="G90" s="65"/>
    </row>
    <row r="91" spans="1:7" ht="52.5" customHeight="1" x14ac:dyDescent="0.25">
      <c r="A91" s="64"/>
      <c r="B91" s="225" t="s">
        <v>214</v>
      </c>
      <c r="C91" s="225"/>
      <c r="D91" s="225"/>
      <c r="E91" s="225"/>
      <c r="F91" s="225"/>
      <c r="G91" s="65"/>
    </row>
    <row r="92" spans="1:7" x14ac:dyDescent="0.25">
      <c r="A92" s="64"/>
      <c r="B92" s="197"/>
      <c r="C92" s="98"/>
      <c r="D92" s="98"/>
      <c r="E92" s="98"/>
      <c r="F92" s="98"/>
      <c r="G92" s="65"/>
    </row>
    <row r="93" spans="1:7" x14ac:dyDescent="0.25">
      <c r="A93" s="64"/>
      <c r="B93" s="197"/>
      <c r="C93" s="98"/>
      <c r="D93" s="98"/>
      <c r="E93" s="98"/>
      <c r="F93" s="98"/>
      <c r="G93" s="65"/>
    </row>
    <row r="94" spans="1:7" ht="16.5" thickBot="1" x14ac:dyDescent="0.3">
      <c r="A94" s="68"/>
      <c r="B94" s="69"/>
      <c r="C94" s="69"/>
      <c r="D94" s="69"/>
      <c r="E94" s="69"/>
      <c r="F94" s="69"/>
      <c r="G94" s="70"/>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2021-03-12T08:54:12Z</dcterms:modified>
</cp:coreProperties>
</file>