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1EA10FE8-6823-4A25-8F6F-9EFB14A78A39}"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кВт)'!$A$1:$G$95</definedName>
    <definedName name="_xlnm.Print_Area" localSheetId="6">'1-2 ЦК (&lt;670 кВт)(ДКП)'!$A$1:$G$95</definedName>
    <definedName name="_xlnm.Print_Area" localSheetId="10">'1-2 ЦК (670 кВт-10 МВт )(ДКП)'!$A$1:$G$95</definedName>
    <definedName name="_xlnm.Print_Area" localSheetId="8">'1-2 ЦК (670 кВт-10 МВт)'!$A$1:$G$95</definedName>
    <definedName name="_xlnm.Print_Area" localSheetId="12">'1-2 ЦК (не менее 10 МВт)'!$A$1:$G$95</definedName>
    <definedName name="_xlnm.Print_Area" localSheetId="14">'1-2 ЦК (не менее 10 МВт)(ДКП)'!$A$1:$G$95</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 i="4" l="1"/>
  <c r="E12" i="4"/>
  <c r="E11" i="4" l="1"/>
  <c r="A1" i="41" l="1"/>
  <c r="A1" i="39"/>
  <c r="A1" i="40" l="1"/>
  <c r="A1" i="38"/>
  <c r="A1" i="37" l="1"/>
  <c r="A1" i="36"/>
  <c r="A1" i="35"/>
  <c r="A1" i="34"/>
  <c r="E10" i="4" l="1"/>
  <c r="A1" i="4" l="1"/>
  <c r="A1" i="5"/>
  <c r="A1" i="11"/>
  <c r="A1" i="6"/>
  <c r="A1" i="33"/>
  <c r="A1" i="12"/>
  <c r="A1" i="26"/>
  <c r="A1" i="27"/>
</calcChain>
</file>

<file path=xl/sharedStrings.xml><?xml version="1.0" encoding="utf-8"?>
<sst xmlns="http://schemas.openxmlformats.org/spreadsheetml/2006/main" count="3850" uniqueCount="262">
  <si>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</si>
  <si>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</si>
  <si>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</si>
  <si>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</si>
  <si>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</si>
  <si>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</si>
  <si>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</si>
  <si>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</si>
  <si>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</si>
  <si>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</si>
  <si>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</si>
  <si>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</si>
  <si>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</si>
  <si>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</si>
  <si>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</si>
  <si>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</si>
  <si>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</si>
  <si>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</si>
  <si>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</si>
  <si>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</si>
  <si>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</si>
  <si>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</si>
  <si>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</si>
  <si>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</si>
  <si>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</si>
  <si>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</si>
  <si>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</si>
  <si>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</si>
  <si>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</si>
  <si>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</si>
  <si>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</si>
  <si>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</si>
  <si>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</si>
  <si>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</si>
  <si>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</si>
  <si>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</si>
  <si>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</si>
  <si>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</si>
  <si>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</si>
  <si>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</si>
  <si>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</si>
  <si>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</si>
  <si>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</si>
  <si>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</si>
  <si>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</si>
  <si>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</si>
  <si>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</si>
  <si>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</si>
  <si>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</si>
  <si>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</si>
  <si>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</si>
  <si>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</si>
  <si>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</si>
  <si>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</si>
  <si>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</si>
  <si>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</si>
  <si>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</si>
  <si>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</si>
  <si>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</si>
  <si>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</si>
  <si>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</si>
  <si>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</si>
  <si>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</si>
  <si>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</si>
  <si>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</si>
  <si>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</si>
  <si>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</si>
  <si>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</si>
  <si>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</si>
  <si>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</si>
  <si>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</si>
  <si>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</si>
  <si>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</si>
  <si>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</si>
  <si>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</si>
  <si>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</si>
  <si>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</si>
  <si>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</si>
  <si>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</si>
  <si>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</si>
  <si>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</si>
  <si>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</si>
  <si>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</si>
  <si>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</si>
  <si>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</si>
  <si>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</si>
  <si>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</si>
  <si>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</si>
  <si>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</si>
  <si>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</si>
  <si>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</si>
  <si>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</si>
  <si>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</si>
  <si>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</si>
  <si>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</si>
  <si>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</si>
  <si>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</si>
  <si>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</si>
  <si>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</si>
  <si>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</si>
  <si>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</si>
  <si>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</si>
  <si>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</si>
  <si>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</si>
  <si>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</si>
  <si>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</si>
  <si>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</si>
  <si>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</si>
  <si>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</si>
  <si>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</si>
  <si>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</si>
  <si>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</si>
  <si>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</si>
  <si>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</si>
  <si>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</si>
  <si>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</si>
  <si>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</si>
  <si>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</si>
  <si>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</si>
  <si>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</si>
  <si>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</si>
  <si>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</si>
  <si>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</si>
  <si>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</si>
  <si>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</si>
  <si>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</si>
  <si>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</si>
  <si>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</si>
  <si>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</si>
  <si>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</si>
  <si>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</si>
  <si>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</si>
  <si>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</si>
  <si>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</si>
  <si>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</si>
  <si>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</si>
  <si>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</si>
  <si>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</si>
  <si>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</si>
  <si>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</si>
  <si>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</si>
  <si>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</si>
  <si>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</si>
  <si>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</si>
  <si>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</si>
  <si>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</si>
  <si>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</si>
  <si>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</si>
  <si>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</si>
  <si>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</si>
  <si>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</si>
  <si>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</si>
  <si>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</si>
  <si>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</si>
  <si>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</si>
  <si>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</si>
  <si>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</si>
  <si>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</si>
  <si>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</si>
  <si>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</si>
  <si>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</si>
  <si>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</si>
  <si>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</si>
  <si>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</si>
  <si>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</si>
  <si>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</si>
  <si>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</si>
  <si>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</si>
  <si>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</si>
  <si>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</si>
  <si>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</si>
  <si>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</si>
  <si>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</si>
  <si>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</si>
  <si>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</si>
  <si>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</si>
  <si>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</si>
  <si>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</si>
  <si>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</si>
  <si>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</si>
  <si>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</si>
  <si>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</si>
  <si>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</si>
  <si>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</si>
  <si>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</si>
  <si>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</si>
  <si>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</si>
  <si>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</si>
  <si>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</si>
  <si>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</si>
  <si>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</si>
  <si>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</si>
  <si>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</si>
  <si>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</si>
  <si>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</si>
  <si>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</si>
  <si>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</si>
  <si>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</si>
  <si>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</si>
  <si>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</si>
  <si>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</si>
  <si>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</si>
  <si>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</si>
  <si>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</si>
  <si>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</si>
  <si>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</si>
  <si>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</si>
  <si>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</si>
  <si>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</si>
  <si>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</si>
  <si>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</si>
  <si>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</si>
  <si>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</si>
  <si>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</si>
  <si>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</si>
  <si>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</si>
  <si>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</si>
  <si>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</si>
  <si>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</si>
  <si>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r>
      <t xml:space="preserve">Единые (котловые) тарифы на услуги по передаче электрической энергии по сетям Свердловской области                  на 2021 год (без НДС) </t>
    </r>
    <r>
      <rPr>
        <b/>
        <i/>
        <vertAlign val="superscript"/>
        <sz val="14"/>
        <color theme="1"/>
        <rFont val="Arial Narrow"/>
        <family val="2"/>
        <charset val="204"/>
      </rPr>
      <t>1</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</si>
  <si>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2021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</si>
  <si>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28.12.2020 № 264-ПК</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</si>
  <si>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30.12.2020 № 276-ПК</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</si>
  <si>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</si>
  <si>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</si>
  <si>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</si>
  <si>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</si>
  <si>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</si>
  <si>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</si>
  <si>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r>
      <t xml:space="preserve">АО «Нижнетагильская Энергосбытовая компания» </t>
    </r>
    <r>
      <rPr>
        <b/>
        <u/>
        <sz val="14"/>
        <rFont val="Arial Narrow"/>
        <family val="2"/>
        <charset val="204"/>
      </rPr>
      <t>в Мае 2021 г.</t>
    </r>
  </si>
  <si>
    <t>май 2021</t>
  </si>
  <si>
    <t>01.05.2021</t>
  </si>
  <si>
    <t>02.05.2021</t>
  </si>
  <si>
    <t>03.05.2021</t>
  </si>
  <si>
    <t>04.05.2021</t>
  </si>
  <si>
    <t>05.05.2021</t>
  </si>
  <si>
    <t>06.05.2021</t>
  </si>
  <si>
    <t>07.05.2021</t>
  </si>
  <si>
    <t>08.05.2021</t>
  </si>
  <si>
    <t>09.05.2021</t>
  </si>
  <si>
    <t>10.05.2021</t>
  </si>
  <si>
    <t>11.05.2021</t>
  </si>
  <si>
    <t>12.05.2021</t>
  </si>
  <si>
    <t>13.05.2021</t>
  </si>
  <si>
    <t>14.05.2021</t>
  </si>
  <si>
    <t>15.05.2021</t>
  </si>
  <si>
    <t>16.05.2021</t>
  </si>
  <si>
    <t>17.05.2021</t>
  </si>
  <si>
    <t>18.05.2021</t>
  </si>
  <si>
    <t>19.05.2021</t>
  </si>
  <si>
    <t>20.05.2021</t>
  </si>
  <si>
    <t>21.05.2021</t>
  </si>
  <si>
    <t>22.05.2021</t>
  </si>
  <si>
    <t>23.05.2021</t>
  </si>
  <si>
    <t>24.05.2021</t>
  </si>
  <si>
    <t>25.05.2021</t>
  </si>
  <si>
    <t>26.05.2021</t>
  </si>
  <si>
    <t>27.05.2021</t>
  </si>
  <si>
    <t>28.05.2021</t>
  </si>
  <si>
    <t>29.05.2021</t>
  </si>
  <si>
    <t>30.05.2021</t>
  </si>
  <si>
    <t>31.05.2021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</si>
</sst>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4">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 fillId="2" borderId="65"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 fillId="2" borderId="36"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164" fontId="1" fillId="2" borderId="31" xfId="0" applyNumberFormat="1" applyFont="1" applyFill="1" applyBorder="1" applyAlignment="1">
      <alignment horizontal="center" vertical="center" wrapText="1"/>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cellXfs>
  <cellStyles count="5">
    <cellStyle name="Обычный" xfId="0" builtinId="0"/>
    <cellStyle name="Обычный 2" xfId="3" xr:uid="{00000000-0005-0000-0000-000001000000}"/>
    <cellStyle name="Обычный 2 2" xfId="1" xr:uid="{00000000-0005-0000-0000-000002000000}"/>
    <cellStyle name="Стиль 1" xfId="2" xr:uid="{00000000-0005-0000-0000-000003000000}"/>
    <cellStyle name="Финансовый 2" xfId="4" xr:uid="{00000000-0005-0000-0000-000004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98"/>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210"/>
    </row>
    <row r="2" spans="1:2" ht="15.75" x14ac:dyDescent="0.2">
      <c r="A2" s="210" t="s">
        <v>207</v>
      </c>
    </row>
    <row r="3" spans="1:2" ht="15.75" x14ac:dyDescent="0.2">
      <c r="A3" s="210" t="s">
        <v>208</v>
      </c>
      <c r="B3" s="211" t="s">
        <v>230</v>
      </c>
    </row>
    <row r="4" spans="1:2" ht="15.75" x14ac:dyDescent="0.2">
      <c r="A4" s="210" t="s">
        <v>209</v>
      </c>
      <c r="B4" s="211" t="s">
        <v>210</v>
      </c>
    </row>
    <row r="5" spans="1:2" ht="15.75" x14ac:dyDescent="0.2">
      <c r="A5" s="210" t="s">
        <v>0</v>
      </c>
      <c r="B5" s="211" t="s">
        <v>211</v>
      </c>
    </row>
    <row r="6" spans="1:2" ht="15.75" x14ac:dyDescent="0.2">
      <c r="A6" s="210"/>
      <c r="B6" s="211"/>
    </row>
    <row r="7" spans="1:2" ht="15" x14ac:dyDescent="0.25">
      <c r="A7" s="156"/>
    </row>
    <row r="8" spans="1:2" ht="15.75" x14ac:dyDescent="0.2">
      <c r="A8" s="212"/>
    </row>
    <row r="9" spans="1:2" ht="51" customHeight="1" x14ac:dyDescent="0.2">
      <c r="A9" s="3" t="s">
        <v>1</v>
      </c>
      <c r="B9" s="4"/>
    </row>
    <row r="10" spans="1:2" ht="38.25" customHeight="1" x14ac:dyDescent="0.2">
      <c r="A10" s="213" t="s">
        <v>2</v>
      </c>
      <c r="B10" s="214"/>
    </row>
    <row r="11" spans="1:2" ht="12.75" customHeight="1" x14ac:dyDescent="0.2">
      <c r="A11" s="157" t="s">
        <v>3</v>
      </c>
      <c r="B11" s="214">
        <v>885.85</v>
      </c>
    </row>
    <row r="12" spans="1:2" ht="12.75" customHeight="1" x14ac:dyDescent="0.2">
      <c r="A12" s="157" t="s">
        <v>4</v>
      </c>
      <c r="B12" s="214">
        <v>2287.85</v>
      </c>
    </row>
    <row r="13" spans="1:2" ht="12.75" customHeight="1" x14ac:dyDescent="0.2">
      <c r="A13" s="157" t="s">
        <v>5</v>
      </c>
      <c r="B13" s="214">
        <v>7344.8</v>
      </c>
    </row>
    <row r="14" spans="1:2" ht="38.25" customHeight="1" x14ac:dyDescent="0.2">
      <c r="A14" s="213" t="s">
        <v>6</v>
      </c>
      <c r="B14" s="214"/>
    </row>
    <row r="15" spans="1:2" ht="12.75" customHeight="1" x14ac:dyDescent="0.2">
      <c r="A15" s="157" t="s">
        <v>3</v>
      </c>
      <c r="B15" s="214">
        <v>885.85</v>
      </c>
    </row>
    <row r="16" spans="1:2" ht="12.75" customHeight="1" x14ac:dyDescent="0.2">
      <c r="A16" s="157" t="s">
        <v>7</v>
      </c>
      <c r="B16" s="214">
        <v>4318.3900000000003</v>
      </c>
    </row>
    <row r="17" spans="1:2" ht="25.5" customHeight="1" x14ac:dyDescent="0.2">
      <c r="A17" s="213" t="s">
        <v>8</v>
      </c>
      <c r="B17" s="215"/>
    </row>
    <row r="18" spans="1:2" ht="12.75" customHeight="1" x14ac:dyDescent="0.2">
      <c r="A18" s="158" t="s">
        <v>3</v>
      </c>
      <c r="B18" s="216">
        <v>885.85</v>
      </c>
    </row>
    <row r="19" spans="1:2" ht="12.75" customHeight="1" x14ac:dyDescent="0.2">
      <c r="A19" s="158" t="s">
        <v>4</v>
      </c>
      <c r="B19" s="216">
        <v>1181.3499999999999</v>
      </c>
    </row>
    <row r="20" spans="1:2" ht="12.75" customHeight="1" x14ac:dyDescent="0.2">
      <c r="A20" s="158" t="s">
        <v>5</v>
      </c>
      <c r="B20" s="216">
        <v>1183.28</v>
      </c>
    </row>
    <row r="21" spans="1:2" ht="25.5" customHeight="1" x14ac:dyDescent="0.2">
      <c r="A21" s="213" t="s">
        <v>8</v>
      </c>
      <c r="B21" s="215"/>
    </row>
    <row r="22" spans="1:2" ht="12.75" customHeight="1" x14ac:dyDescent="0.2">
      <c r="A22" s="158" t="s">
        <v>3</v>
      </c>
      <c r="B22" s="215">
        <v>885.85</v>
      </c>
    </row>
    <row r="23" spans="1:2" ht="12.75" customHeight="1" x14ac:dyDescent="0.2">
      <c r="A23" s="158" t="s">
        <v>7</v>
      </c>
      <c r="B23" s="215">
        <v>1182.1199999999999</v>
      </c>
    </row>
    <row r="24" spans="1:2" ht="51" customHeight="1" x14ac:dyDescent="0.2">
      <c r="A24" s="3" t="s">
        <v>225</v>
      </c>
      <c r="B24" s="4"/>
    </row>
    <row r="25" spans="1:2" ht="51" customHeight="1" x14ac:dyDescent="0.2">
      <c r="A25" s="213" t="s">
        <v>226</v>
      </c>
      <c r="B25" s="214"/>
    </row>
    <row r="26" spans="1:2" ht="12.75" customHeight="1" x14ac:dyDescent="0.2">
      <c r="A26" s="157" t="s">
        <v>3</v>
      </c>
      <c r="B26" s="214">
        <v>872.19</v>
      </c>
    </row>
    <row r="27" spans="1:2" ht="12.75" customHeight="1" x14ac:dyDescent="0.2">
      <c r="A27" s="157" t="s">
        <v>4</v>
      </c>
      <c r="B27" s="214">
        <v>1167.7</v>
      </c>
    </row>
    <row r="28" spans="1:2" ht="12.75" customHeight="1" x14ac:dyDescent="0.2">
      <c r="A28" s="157" t="s">
        <v>5</v>
      </c>
      <c r="B28" s="214">
        <v>1169.6300000000001</v>
      </c>
    </row>
    <row r="29" spans="1:2" ht="51" customHeight="1" x14ac:dyDescent="0.2">
      <c r="A29" s="213" t="s">
        <v>227</v>
      </c>
      <c r="B29" s="214"/>
    </row>
    <row r="30" spans="1:2" ht="12.75" customHeight="1" x14ac:dyDescent="0.2">
      <c r="A30" s="157" t="s">
        <v>3</v>
      </c>
      <c r="B30" s="214">
        <v>872.19</v>
      </c>
    </row>
    <row r="31" spans="1:2" ht="12.75" customHeight="1" x14ac:dyDescent="0.2">
      <c r="A31" s="157" t="s">
        <v>7</v>
      </c>
      <c r="B31" s="214">
        <v>1168.46</v>
      </c>
    </row>
    <row r="32" spans="1:2" ht="19.5" customHeight="1" x14ac:dyDescent="0.2">
      <c r="A32" s="5" t="s">
        <v>9</v>
      </c>
      <c r="B32" s="4">
        <v>849718.23</v>
      </c>
    </row>
    <row r="33" spans="1:6" ht="51" customHeight="1" x14ac:dyDescent="0.2">
      <c r="A33" s="5" t="s">
        <v>10</v>
      </c>
      <c r="B33" s="4">
        <v>1098.3</v>
      </c>
    </row>
    <row r="34" spans="1:6" ht="38.25" customHeight="1" x14ac:dyDescent="0.2">
      <c r="A34" s="5" t="s">
        <v>228</v>
      </c>
      <c r="B34" s="4">
        <v>1084.6400000000001</v>
      </c>
    </row>
    <row r="35" spans="1:6" ht="12.75" customHeight="1" x14ac:dyDescent="0.25">
      <c r="A35" s="217"/>
      <c r="B35" s="218"/>
    </row>
    <row r="36" spans="1:6" ht="12.75" customHeight="1" x14ac:dyDescent="0.25">
      <c r="A36" s="156"/>
      <c r="B36" s="218"/>
    </row>
    <row r="37" spans="1:6" ht="15.75" customHeight="1" x14ac:dyDescent="0.25">
      <c r="A37"/>
      <c r="B37" s="211"/>
    </row>
    <row r="38" spans="1:6" ht="25.5" customHeight="1" x14ac:dyDescent="0.2">
      <c r="A38" s="3" t="s">
        <v>11</v>
      </c>
      <c r="B38" s="4">
        <v>27960.016</v>
      </c>
    </row>
    <row r="39" spans="1:6" ht="38.25" customHeight="1" x14ac:dyDescent="0.2">
      <c r="A39" s="3" t="s">
        <v>12</v>
      </c>
      <c r="B39" s="4">
        <v>24852.379000000001</v>
      </c>
    </row>
    <row r="40" spans="1:6" ht="12.75" customHeight="1" x14ac:dyDescent="0.25">
      <c r="A40" s="159"/>
      <c r="B40" s="160"/>
    </row>
    <row r="41" spans="1:6" ht="12.75" customHeight="1" x14ac:dyDescent="0.25">
      <c r="A41" s="217"/>
      <c r="B41" s="219"/>
    </row>
    <row r="42" spans="1:6" ht="12.75" customHeight="1" x14ac:dyDescent="0.25">
      <c r="A42" s="217"/>
      <c r="B42" s="219"/>
    </row>
    <row r="43" spans="1:6" ht="12.75" customHeight="1" x14ac:dyDescent="0.25">
      <c r="A43" s="217"/>
      <c r="B43" s="219"/>
    </row>
    <row r="44" spans="1:6" ht="15.75" customHeight="1" x14ac:dyDescent="0.25">
      <c r="A44" s="161"/>
      <c r="B44"/>
    </row>
    <row r="45" spans="1:6" ht="38.25" customHeight="1" x14ac:dyDescent="0.2">
      <c r="A45" s="3" t="s">
        <v>13</v>
      </c>
      <c r="B45" s="4">
        <v>-5.12</v>
      </c>
    </row>
    <row r="46" spans="1:6" ht="38.25" customHeight="1" x14ac:dyDescent="0.2">
      <c r="A46" s="3" t="s">
        <v>14</v>
      </c>
      <c r="B46" s="4">
        <v>172.92</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62" t="s">
        <v>231</v>
      </c>
      <c r="B49" s="162">
        <v>0</v>
      </c>
      <c r="C49" s="162">
        <v>977.63</v>
      </c>
      <c r="D49" s="162">
        <v>0</v>
      </c>
      <c r="E49" s="162">
        <v>108.29</v>
      </c>
      <c r="F49" s="162">
        <v>991.29</v>
      </c>
    </row>
    <row r="50" spans="1:6" ht="14.25" customHeight="1" x14ac:dyDescent="0.2">
      <c r="A50" s="162" t="s">
        <v>231</v>
      </c>
      <c r="B50" s="162">
        <v>1</v>
      </c>
      <c r="C50" s="162">
        <v>920.26</v>
      </c>
      <c r="D50" s="162">
        <v>0</v>
      </c>
      <c r="E50" s="162">
        <v>90.68</v>
      </c>
      <c r="F50" s="162">
        <v>933.92</v>
      </c>
    </row>
    <row r="51" spans="1:6" ht="14.25" customHeight="1" x14ac:dyDescent="0.2">
      <c r="A51" s="162" t="s">
        <v>231</v>
      </c>
      <c r="B51" s="162">
        <v>2</v>
      </c>
      <c r="C51" s="162">
        <v>908.22</v>
      </c>
      <c r="D51" s="162">
        <v>0</v>
      </c>
      <c r="E51" s="162">
        <v>75.150000000000006</v>
      </c>
      <c r="F51" s="162">
        <v>921.88</v>
      </c>
    </row>
    <row r="52" spans="1:6" ht="14.25" customHeight="1" x14ac:dyDescent="0.2">
      <c r="A52" s="162" t="s">
        <v>231</v>
      </c>
      <c r="B52" s="162">
        <v>3</v>
      </c>
      <c r="C52" s="162">
        <v>901.44</v>
      </c>
      <c r="D52" s="162">
        <v>0</v>
      </c>
      <c r="E52" s="162">
        <v>103.77</v>
      </c>
      <c r="F52" s="162">
        <v>915.1</v>
      </c>
    </row>
    <row r="53" spans="1:6" ht="14.25" customHeight="1" x14ac:dyDescent="0.2">
      <c r="A53" s="162" t="s">
        <v>231</v>
      </c>
      <c r="B53" s="162">
        <v>4</v>
      </c>
      <c r="C53" s="162">
        <v>903.92</v>
      </c>
      <c r="D53" s="162">
        <v>0</v>
      </c>
      <c r="E53" s="162">
        <v>172.99</v>
      </c>
      <c r="F53" s="162">
        <v>917.58</v>
      </c>
    </row>
    <row r="54" spans="1:6" ht="14.25" customHeight="1" x14ac:dyDescent="0.2">
      <c r="A54" s="162" t="s">
        <v>231</v>
      </c>
      <c r="B54" s="162">
        <v>5</v>
      </c>
      <c r="C54" s="162">
        <v>912.32</v>
      </c>
      <c r="D54" s="162">
        <v>0</v>
      </c>
      <c r="E54" s="162">
        <v>54.29</v>
      </c>
      <c r="F54" s="162">
        <v>925.98</v>
      </c>
    </row>
    <row r="55" spans="1:6" ht="14.25" customHeight="1" x14ac:dyDescent="0.2">
      <c r="A55" s="162" t="s">
        <v>231</v>
      </c>
      <c r="B55" s="162">
        <v>6</v>
      </c>
      <c r="C55" s="162">
        <v>955.74</v>
      </c>
      <c r="D55" s="162">
        <v>0</v>
      </c>
      <c r="E55" s="162">
        <v>53.65</v>
      </c>
      <c r="F55" s="162">
        <v>969.4</v>
      </c>
    </row>
    <row r="56" spans="1:6" ht="14.25" customHeight="1" x14ac:dyDescent="0.2">
      <c r="A56" s="162" t="s">
        <v>231</v>
      </c>
      <c r="B56" s="162">
        <v>7</v>
      </c>
      <c r="C56" s="162">
        <v>987.76</v>
      </c>
      <c r="D56" s="162">
        <v>0</v>
      </c>
      <c r="E56" s="162">
        <v>15.22</v>
      </c>
      <c r="F56" s="162">
        <v>1001.42</v>
      </c>
    </row>
    <row r="57" spans="1:6" ht="14.25" customHeight="1" x14ac:dyDescent="0.2">
      <c r="A57" s="162" t="s">
        <v>231</v>
      </c>
      <c r="B57" s="162">
        <v>8</v>
      </c>
      <c r="C57" s="162">
        <v>1181.73</v>
      </c>
      <c r="D57" s="162">
        <v>0</v>
      </c>
      <c r="E57" s="162">
        <v>10.14</v>
      </c>
      <c r="F57" s="162">
        <v>1195.3900000000001</v>
      </c>
    </row>
    <row r="58" spans="1:6" ht="14.25" customHeight="1" x14ac:dyDescent="0.2">
      <c r="A58" s="162" t="s">
        <v>231</v>
      </c>
      <c r="B58" s="162">
        <v>9</v>
      </c>
      <c r="C58" s="162">
        <v>1187.1400000000001</v>
      </c>
      <c r="D58" s="162">
        <v>11.81</v>
      </c>
      <c r="E58" s="162">
        <v>0</v>
      </c>
      <c r="F58" s="162">
        <v>1200.8</v>
      </c>
    </row>
    <row r="59" spans="1:6" ht="14.25" customHeight="1" x14ac:dyDescent="0.2">
      <c r="A59" s="162" t="s">
        <v>231</v>
      </c>
      <c r="B59" s="162">
        <v>10</v>
      </c>
      <c r="C59" s="162">
        <v>1228.53</v>
      </c>
      <c r="D59" s="162">
        <v>19.86</v>
      </c>
      <c r="E59" s="162">
        <v>0</v>
      </c>
      <c r="F59" s="162">
        <v>1242.19</v>
      </c>
    </row>
    <row r="60" spans="1:6" ht="14.25" customHeight="1" x14ac:dyDescent="0.2">
      <c r="A60" s="162" t="s">
        <v>231</v>
      </c>
      <c r="B60" s="162">
        <v>11</v>
      </c>
      <c r="C60" s="162">
        <v>1229.76</v>
      </c>
      <c r="D60" s="162">
        <v>10.91</v>
      </c>
      <c r="E60" s="162">
        <v>0.01</v>
      </c>
      <c r="F60" s="162">
        <v>1243.42</v>
      </c>
    </row>
    <row r="61" spans="1:6" ht="14.25" customHeight="1" x14ac:dyDescent="0.2">
      <c r="A61" s="162" t="s">
        <v>231</v>
      </c>
      <c r="B61" s="162">
        <v>12</v>
      </c>
      <c r="C61" s="162">
        <v>1200.67</v>
      </c>
      <c r="D61" s="162">
        <v>0</v>
      </c>
      <c r="E61" s="162">
        <v>7.34</v>
      </c>
      <c r="F61" s="162">
        <v>1214.33</v>
      </c>
    </row>
    <row r="62" spans="1:6" ht="14.25" customHeight="1" x14ac:dyDescent="0.2">
      <c r="A62" s="162" t="s">
        <v>231</v>
      </c>
      <c r="B62" s="162">
        <v>13</v>
      </c>
      <c r="C62" s="162">
        <v>1182.8800000000001</v>
      </c>
      <c r="D62" s="162">
        <v>11.16</v>
      </c>
      <c r="E62" s="162">
        <v>0</v>
      </c>
      <c r="F62" s="162">
        <v>1196.54</v>
      </c>
    </row>
    <row r="63" spans="1:6" ht="14.25" customHeight="1" x14ac:dyDescent="0.2">
      <c r="A63" s="162" t="s">
        <v>231</v>
      </c>
      <c r="B63" s="162">
        <v>14</v>
      </c>
      <c r="C63" s="162">
        <v>1182.48</v>
      </c>
      <c r="D63" s="162">
        <v>0</v>
      </c>
      <c r="E63" s="162">
        <v>16.55</v>
      </c>
      <c r="F63" s="162">
        <v>1196.1400000000001</v>
      </c>
    </row>
    <row r="64" spans="1:6" ht="14.25" customHeight="1" x14ac:dyDescent="0.2">
      <c r="A64" s="162" t="s">
        <v>231</v>
      </c>
      <c r="B64" s="162">
        <v>15</v>
      </c>
      <c r="C64" s="162">
        <v>1174.5</v>
      </c>
      <c r="D64" s="162">
        <v>0</v>
      </c>
      <c r="E64" s="162">
        <v>93.92</v>
      </c>
      <c r="F64" s="162">
        <v>1188.1600000000001</v>
      </c>
    </row>
    <row r="65" spans="1:6" ht="14.25" customHeight="1" x14ac:dyDescent="0.2">
      <c r="A65" s="162" t="s">
        <v>231</v>
      </c>
      <c r="B65" s="162">
        <v>16</v>
      </c>
      <c r="C65" s="162">
        <v>1178.7</v>
      </c>
      <c r="D65" s="162">
        <v>0</v>
      </c>
      <c r="E65" s="162">
        <v>49.66</v>
      </c>
      <c r="F65" s="162">
        <v>1192.3599999999999</v>
      </c>
    </row>
    <row r="66" spans="1:6" ht="14.25" customHeight="1" x14ac:dyDescent="0.2">
      <c r="A66" s="162" t="s">
        <v>231</v>
      </c>
      <c r="B66" s="162">
        <v>17</v>
      </c>
      <c r="C66" s="162">
        <v>1180.3599999999999</v>
      </c>
      <c r="D66" s="162">
        <v>0</v>
      </c>
      <c r="E66" s="162">
        <v>10.050000000000001</v>
      </c>
      <c r="F66" s="162">
        <v>1194.02</v>
      </c>
    </row>
    <row r="67" spans="1:6" ht="14.25" customHeight="1" x14ac:dyDescent="0.2">
      <c r="A67" s="162" t="s">
        <v>231</v>
      </c>
      <c r="B67" s="162">
        <v>18</v>
      </c>
      <c r="C67" s="162">
        <v>1180.6600000000001</v>
      </c>
      <c r="D67" s="162">
        <v>0</v>
      </c>
      <c r="E67" s="162">
        <v>23.23</v>
      </c>
      <c r="F67" s="162">
        <v>1194.32</v>
      </c>
    </row>
    <row r="68" spans="1:6" ht="14.25" customHeight="1" x14ac:dyDescent="0.2">
      <c r="A68" s="162" t="s">
        <v>231</v>
      </c>
      <c r="B68" s="162">
        <v>19</v>
      </c>
      <c r="C68" s="162">
        <v>1180.3499999999999</v>
      </c>
      <c r="D68" s="162">
        <v>39.25</v>
      </c>
      <c r="E68" s="162">
        <v>0</v>
      </c>
      <c r="F68" s="162">
        <v>1194.01</v>
      </c>
    </row>
    <row r="69" spans="1:6" ht="14.25" customHeight="1" x14ac:dyDescent="0.2">
      <c r="A69" s="162" t="s">
        <v>231</v>
      </c>
      <c r="B69" s="162">
        <v>20</v>
      </c>
      <c r="C69" s="162">
        <v>1229.44</v>
      </c>
      <c r="D69" s="162">
        <v>0</v>
      </c>
      <c r="E69" s="162">
        <v>52.56</v>
      </c>
      <c r="F69" s="162">
        <v>1243.0999999999999</v>
      </c>
    </row>
    <row r="70" spans="1:6" ht="14.25" customHeight="1" x14ac:dyDescent="0.2">
      <c r="A70" s="162" t="s">
        <v>231</v>
      </c>
      <c r="B70" s="162">
        <v>21</v>
      </c>
      <c r="C70" s="162">
        <v>1179.3900000000001</v>
      </c>
      <c r="D70" s="162">
        <v>0</v>
      </c>
      <c r="E70" s="162">
        <v>320.3</v>
      </c>
      <c r="F70" s="162">
        <v>1193.05</v>
      </c>
    </row>
    <row r="71" spans="1:6" ht="14.25" customHeight="1" x14ac:dyDescent="0.2">
      <c r="A71" s="162" t="s">
        <v>231</v>
      </c>
      <c r="B71" s="162">
        <v>22</v>
      </c>
      <c r="C71" s="162">
        <v>1147.23</v>
      </c>
      <c r="D71" s="162">
        <v>0</v>
      </c>
      <c r="E71" s="162">
        <v>254.3</v>
      </c>
      <c r="F71" s="162">
        <v>1160.8900000000001</v>
      </c>
    </row>
    <row r="72" spans="1:6" ht="14.25" customHeight="1" x14ac:dyDescent="0.2">
      <c r="A72" s="162" t="s">
        <v>231</v>
      </c>
      <c r="B72" s="162">
        <v>23</v>
      </c>
      <c r="C72" s="162">
        <v>957.8</v>
      </c>
      <c r="D72" s="162">
        <v>0</v>
      </c>
      <c r="E72" s="162">
        <v>132.32</v>
      </c>
      <c r="F72" s="162">
        <v>971.46</v>
      </c>
    </row>
    <row r="73" spans="1:6" ht="14.25" customHeight="1" x14ac:dyDescent="0.2">
      <c r="A73" s="162" t="s">
        <v>232</v>
      </c>
      <c r="B73" s="162">
        <v>0</v>
      </c>
      <c r="C73" s="162">
        <v>952.56</v>
      </c>
      <c r="D73" s="162">
        <v>0</v>
      </c>
      <c r="E73" s="162">
        <v>107.82</v>
      </c>
      <c r="F73" s="162">
        <v>966.22</v>
      </c>
    </row>
    <row r="74" spans="1:6" ht="14.25" customHeight="1" x14ac:dyDescent="0.2">
      <c r="A74" s="162" t="s">
        <v>232</v>
      </c>
      <c r="B74" s="162">
        <v>1</v>
      </c>
      <c r="C74" s="162">
        <v>920.19</v>
      </c>
      <c r="D74" s="162">
        <v>0</v>
      </c>
      <c r="E74" s="162">
        <v>69.040000000000006</v>
      </c>
      <c r="F74" s="162">
        <v>933.85</v>
      </c>
    </row>
    <row r="75" spans="1:6" ht="14.25" customHeight="1" x14ac:dyDescent="0.2">
      <c r="A75" s="162" t="s">
        <v>232</v>
      </c>
      <c r="B75" s="162">
        <v>2</v>
      </c>
      <c r="C75" s="162">
        <v>895.11</v>
      </c>
      <c r="D75" s="162">
        <v>0</v>
      </c>
      <c r="E75" s="162">
        <v>45.97</v>
      </c>
      <c r="F75" s="162">
        <v>908.77</v>
      </c>
    </row>
    <row r="76" spans="1:6" ht="14.25" customHeight="1" x14ac:dyDescent="0.2">
      <c r="A76" s="162" t="s">
        <v>232</v>
      </c>
      <c r="B76" s="162">
        <v>3</v>
      </c>
      <c r="C76" s="162">
        <v>890.83</v>
      </c>
      <c r="D76" s="162">
        <v>0</v>
      </c>
      <c r="E76" s="162">
        <v>64.069999999999993</v>
      </c>
      <c r="F76" s="162">
        <v>904.49</v>
      </c>
    </row>
    <row r="77" spans="1:6" ht="14.25" customHeight="1" x14ac:dyDescent="0.2">
      <c r="A77" s="162" t="s">
        <v>232</v>
      </c>
      <c r="B77" s="162">
        <v>4</v>
      </c>
      <c r="C77" s="162">
        <v>890.59</v>
      </c>
      <c r="D77" s="162">
        <v>0</v>
      </c>
      <c r="E77" s="162">
        <v>64.92</v>
      </c>
      <c r="F77" s="162">
        <v>904.25</v>
      </c>
    </row>
    <row r="78" spans="1:6" ht="14.25" customHeight="1" x14ac:dyDescent="0.2">
      <c r="A78" s="162" t="s">
        <v>232</v>
      </c>
      <c r="B78" s="162">
        <v>5</v>
      </c>
      <c r="C78" s="162">
        <v>883.84</v>
      </c>
      <c r="D78" s="162">
        <v>0</v>
      </c>
      <c r="E78" s="162">
        <v>50.87</v>
      </c>
      <c r="F78" s="162">
        <v>897.5</v>
      </c>
    </row>
    <row r="79" spans="1:6" ht="14.25" customHeight="1" x14ac:dyDescent="0.2">
      <c r="A79" s="162" t="s">
        <v>232</v>
      </c>
      <c r="B79" s="162">
        <v>6</v>
      </c>
      <c r="C79" s="162">
        <v>896.42</v>
      </c>
      <c r="D79" s="162">
        <v>0</v>
      </c>
      <c r="E79" s="162">
        <v>56.07</v>
      </c>
      <c r="F79" s="162">
        <v>910.08</v>
      </c>
    </row>
    <row r="80" spans="1:6" ht="14.25" customHeight="1" x14ac:dyDescent="0.2">
      <c r="A80" s="162" t="s">
        <v>232</v>
      </c>
      <c r="B80" s="162">
        <v>7</v>
      </c>
      <c r="C80" s="162">
        <v>927.78</v>
      </c>
      <c r="D80" s="162">
        <v>0</v>
      </c>
      <c r="E80" s="162">
        <v>81.599999999999994</v>
      </c>
      <c r="F80" s="162">
        <v>941.44</v>
      </c>
    </row>
    <row r="81" spans="1:6" ht="14.25" customHeight="1" x14ac:dyDescent="0.2">
      <c r="A81" s="162" t="s">
        <v>232</v>
      </c>
      <c r="B81" s="162">
        <v>8</v>
      </c>
      <c r="C81" s="162">
        <v>982.98</v>
      </c>
      <c r="D81" s="162">
        <v>37.659999999999997</v>
      </c>
      <c r="E81" s="162">
        <v>0</v>
      </c>
      <c r="F81" s="162">
        <v>996.64</v>
      </c>
    </row>
    <row r="82" spans="1:6" ht="14.25" customHeight="1" x14ac:dyDescent="0.2">
      <c r="A82" s="162" t="s">
        <v>232</v>
      </c>
      <c r="B82" s="162">
        <v>9</v>
      </c>
      <c r="C82" s="162">
        <v>1153.8</v>
      </c>
      <c r="D82" s="162">
        <v>0</v>
      </c>
      <c r="E82" s="162">
        <v>127.06</v>
      </c>
      <c r="F82" s="162">
        <v>1167.46</v>
      </c>
    </row>
    <row r="83" spans="1:6" ht="14.25" customHeight="1" x14ac:dyDescent="0.2">
      <c r="A83" s="162" t="s">
        <v>232</v>
      </c>
      <c r="B83" s="162">
        <v>10</v>
      </c>
      <c r="C83" s="162">
        <v>1154.55</v>
      </c>
      <c r="D83" s="162">
        <v>0</v>
      </c>
      <c r="E83" s="162">
        <v>338.59</v>
      </c>
      <c r="F83" s="162">
        <v>1168.21</v>
      </c>
    </row>
    <row r="84" spans="1:6" ht="14.25" customHeight="1" x14ac:dyDescent="0.2">
      <c r="A84" s="162" t="s">
        <v>232</v>
      </c>
      <c r="B84" s="162">
        <v>11</v>
      </c>
      <c r="C84" s="162">
        <v>1151.05</v>
      </c>
      <c r="D84" s="162">
        <v>0</v>
      </c>
      <c r="E84" s="162">
        <v>365.41</v>
      </c>
      <c r="F84" s="162">
        <v>1164.71</v>
      </c>
    </row>
    <row r="85" spans="1:6" ht="14.25" customHeight="1" x14ac:dyDescent="0.2">
      <c r="A85" s="162" t="s">
        <v>232</v>
      </c>
      <c r="B85" s="162">
        <v>12</v>
      </c>
      <c r="C85" s="162">
        <v>1145.83</v>
      </c>
      <c r="D85" s="162">
        <v>0</v>
      </c>
      <c r="E85" s="162">
        <v>406.45</v>
      </c>
      <c r="F85" s="162">
        <v>1159.49</v>
      </c>
    </row>
    <row r="86" spans="1:6" ht="14.25" customHeight="1" x14ac:dyDescent="0.2">
      <c r="A86" s="162" t="s">
        <v>232</v>
      </c>
      <c r="B86" s="162">
        <v>13</v>
      </c>
      <c r="C86" s="162">
        <v>1139.23</v>
      </c>
      <c r="D86" s="162">
        <v>0</v>
      </c>
      <c r="E86" s="162">
        <v>493.36</v>
      </c>
      <c r="F86" s="162">
        <v>1152.8900000000001</v>
      </c>
    </row>
    <row r="87" spans="1:6" ht="14.25" customHeight="1" x14ac:dyDescent="0.2">
      <c r="A87" s="162" t="s">
        <v>232</v>
      </c>
      <c r="B87" s="162">
        <v>14</v>
      </c>
      <c r="C87" s="162">
        <v>1113.28</v>
      </c>
      <c r="D87" s="162">
        <v>0</v>
      </c>
      <c r="E87" s="162">
        <v>324.13</v>
      </c>
      <c r="F87" s="162">
        <v>1126.94</v>
      </c>
    </row>
    <row r="88" spans="1:6" ht="14.25" customHeight="1" x14ac:dyDescent="0.2">
      <c r="A88" s="162" t="s">
        <v>232</v>
      </c>
      <c r="B88" s="162">
        <v>15</v>
      </c>
      <c r="C88" s="162">
        <v>1118.1199999999999</v>
      </c>
      <c r="D88" s="162">
        <v>0</v>
      </c>
      <c r="E88" s="162">
        <v>328.44</v>
      </c>
      <c r="F88" s="162">
        <v>1131.78</v>
      </c>
    </row>
    <row r="89" spans="1:6" ht="14.25" customHeight="1" x14ac:dyDescent="0.2">
      <c r="A89" s="162" t="s">
        <v>232</v>
      </c>
      <c r="B89" s="162">
        <v>16</v>
      </c>
      <c r="C89" s="162">
        <v>1082.3699999999999</v>
      </c>
      <c r="D89" s="162">
        <v>0</v>
      </c>
      <c r="E89" s="162">
        <v>642.39</v>
      </c>
      <c r="F89" s="162">
        <v>1096.03</v>
      </c>
    </row>
    <row r="90" spans="1:6" ht="14.25" customHeight="1" x14ac:dyDescent="0.2">
      <c r="A90" s="162" t="s">
        <v>232</v>
      </c>
      <c r="B90" s="162">
        <v>17</v>
      </c>
      <c r="C90" s="162">
        <v>1111.55</v>
      </c>
      <c r="D90" s="162">
        <v>0</v>
      </c>
      <c r="E90" s="162">
        <v>287.89999999999998</v>
      </c>
      <c r="F90" s="162">
        <v>1125.21</v>
      </c>
    </row>
    <row r="91" spans="1:6" ht="14.25" customHeight="1" x14ac:dyDescent="0.2">
      <c r="A91" s="162" t="s">
        <v>232</v>
      </c>
      <c r="B91" s="162">
        <v>18</v>
      </c>
      <c r="C91" s="162">
        <v>1136.3</v>
      </c>
      <c r="D91" s="162">
        <v>0</v>
      </c>
      <c r="E91" s="162">
        <v>300.74</v>
      </c>
      <c r="F91" s="162">
        <v>1149.96</v>
      </c>
    </row>
    <row r="92" spans="1:6" ht="14.25" customHeight="1" x14ac:dyDescent="0.2">
      <c r="A92" s="162" t="s">
        <v>232</v>
      </c>
      <c r="B92" s="162">
        <v>19</v>
      </c>
      <c r="C92" s="162">
        <v>1186.22</v>
      </c>
      <c r="D92" s="162">
        <v>0</v>
      </c>
      <c r="E92" s="162">
        <v>328.04</v>
      </c>
      <c r="F92" s="162">
        <v>1199.8800000000001</v>
      </c>
    </row>
    <row r="93" spans="1:6" ht="14.25" customHeight="1" x14ac:dyDescent="0.2">
      <c r="A93" s="162" t="s">
        <v>232</v>
      </c>
      <c r="B93" s="162">
        <v>20</v>
      </c>
      <c r="C93" s="162">
        <v>1228.57</v>
      </c>
      <c r="D93" s="162">
        <v>0</v>
      </c>
      <c r="E93" s="162">
        <v>227.67</v>
      </c>
      <c r="F93" s="162">
        <v>1242.23</v>
      </c>
    </row>
    <row r="94" spans="1:6" ht="14.25" customHeight="1" x14ac:dyDescent="0.2">
      <c r="A94" s="162" t="s">
        <v>232</v>
      </c>
      <c r="B94" s="162">
        <v>21</v>
      </c>
      <c r="C94" s="162">
        <v>1186.79</v>
      </c>
      <c r="D94" s="162">
        <v>0</v>
      </c>
      <c r="E94" s="162">
        <v>246.33</v>
      </c>
      <c r="F94" s="162">
        <v>1200.45</v>
      </c>
    </row>
    <row r="95" spans="1:6" ht="14.25" customHeight="1" x14ac:dyDescent="0.2">
      <c r="A95" s="162" t="s">
        <v>232</v>
      </c>
      <c r="B95" s="162">
        <v>22</v>
      </c>
      <c r="C95" s="162">
        <v>1055.7</v>
      </c>
      <c r="D95" s="162">
        <v>0</v>
      </c>
      <c r="E95" s="162">
        <v>266.68</v>
      </c>
      <c r="F95" s="162">
        <v>1069.3599999999999</v>
      </c>
    </row>
    <row r="96" spans="1:6" ht="14.25" customHeight="1" x14ac:dyDescent="0.2">
      <c r="A96" s="162" t="s">
        <v>232</v>
      </c>
      <c r="B96" s="162">
        <v>23</v>
      </c>
      <c r="C96" s="162">
        <v>966.69</v>
      </c>
      <c r="D96" s="162">
        <v>0</v>
      </c>
      <c r="E96" s="162">
        <v>144.32</v>
      </c>
      <c r="F96" s="162">
        <v>980.35</v>
      </c>
    </row>
    <row r="97" spans="1:6" ht="14.25" customHeight="1" x14ac:dyDescent="0.2">
      <c r="A97" s="162" t="s">
        <v>233</v>
      </c>
      <c r="B97" s="162">
        <v>0</v>
      </c>
      <c r="C97" s="162">
        <v>957.54</v>
      </c>
      <c r="D97" s="162">
        <v>0</v>
      </c>
      <c r="E97" s="162">
        <v>129.65</v>
      </c>
      <c r="F97" s="162">
        <v>971.2</v>
      </c>
    </row>
    <row r="98" spans="1:6" ht="14.25" customHeight="1" x14ac:dyDescent="0.2">
      <c r="A98" s="162" t="s">
        <v>233</v>
      </c>
      <c r="B98" s="162">
        <v>1</v>
      </c>
      <c r="C98" s="162">
        <v>894.65</v>
      </c>
      <c r="D98" s="162">
        <v>0</v>
      </c>
      <c r="E98" s="162">
        <v>62.51</v>
      </c>
      <c r="F98" s="162">
        <v>908.31</v>
      </c>
    </row>
    <row r="99" spans="1:6" ht="14.25" customHeight="1" x14ac:dyDescent="0.2">
      <c r="A99" s="162" t="s">
        <v>233</v>
      </c>
      <c r="B99" s="162">
        <v>2</v>
      </c>
      <c r="C99" s="162">
        <v>884.78</v>
      </c>
      <c r="D99" s="162">
        <v>0</v>
      </c>
      <c r="E99" s="162">
        <v>83.27</v>
      </c>
      <c r="F99" s="162">
        <v>898.44</v>
      </c>
    </row>
    <row r="100" spans="1:6" ht="14.25" customHeight="1" x14ac:dyDescent="0.2">
      <c r="A100" s="162" t="s">
        <v>233</v>
      </c>
      <c r="B100" s="162">
        <v>3</v>
      </c>
      <c r="C100" s="162">
        <v>860.88</v>
      </c>
      <c r="D100" s="162">
        <v>0</v>
      </c>
      <c r="E100" s="162">
        <v>127.74</v>
      </c>
      <c r="F100" s="162">
        <v>874.54</v>
      </c>
    </row>
    <row r="101" spans="1:6" ht="14.25" customHeight="1" x14ac:dyDescent="0.2">
      <c r="A101" s="162" t="s">
        <v>233</v>
      </c>
      <c r="B101" s="162">
        <v>4</v>
      </c>
      <c r="C101" s="162">
        <v>856.05</v>
      </c>
      <c r="D101" s="162">
        <v>0</v>
      </c>
      <c r="E101" s="162">
        <v>188.11</v>
      </c>
      <c r="F101" s="162">
        <v>869.71</v>
      </c>
    </row>
    <row r="102" spans="1:6" ht="14.25" customHeight="1" x14ac:dyDescent="0.2">
      <c r="A102" s="162" t="s">
        <v>233</v>
      </c>
      <c r="B102" s="162">
        <v>5</v>
      </c>
      <c r="C102" s="162">
        <v>852.55</v>
      </c>
      <c r="D102" s="162">
        <v>0</v>
      </c>
      <c r="E102" s="162">
        <v>97.55</v>
      </c>
      <c r="F102" s="162">
        <v>866.21</v>
      </c>
    </row>
    <row r="103" spans="1:6" ht="14.25" customHeight="1" x14ac:dyDescent="0.2">
      <c r="A103" s="162" t="s">
        <v>233</v>
      </c>
      <c r="B103" s="162">
        <v>6</v>
      </c>
      <c r="C103" s="162">
        <v>873.69</v>
      </c>
      <c r="D103" s="162">
        <v>0</v>
      </c>
      <c r="E103" s="162">
        <v>15.85</v>
      </c>
      <c r="F103" s="162">
        <v>887.35</v>
      </c>
    </row>
    <row r="104" spans="1:6" ht="14.25" customHeight="1" x14ac:dyDescent="0.2">
      <c r="A104" s="162" t="s">
        <v>233</v>
      </c>
      <c r="B104" s="162">
        <v>7</v>
      </c>
      <c r="C104" s="162">
        <v>898.74</v>
      </c>
      <c r="D104" s="162">
        <v>0</v>
      </c>
      <c r="E104" s="162">
        <v>45.44</v>
      </c>
      <c r="F104" s="162">
        <v>912.4</v>
      </c>
    </row>
    <row r="105" spans="1:6" ht="14.25" customHeight="1" x14ac:dyDescent="0.2">
      <c r="A105" s="162" t="s">
        <v>233</v>
      </c>
      <c r="B105" s="162">
        <v>8</v>
      </c>
      <c r="C105" s="162">
        <v>1066.8</v>
      </c>
      <c r="D105" s="162">
        <v>0</v>
      </c>
      <c r="E105" s="162">
        <v>124.89</v>
      </c>
      <c r="F105" s="162">
        <v>1080.46</v>
      </c>
    </row>
    <row r="106" spans="1:6" ht="14.25" customHeight="1" x14ac:dyDescent="0.2">
      <c r="A106" s="162" t="s">
        <v>233</v>
      </c>
      <c r="B106" s="162">
        <v>9</v>
      </c>
      <c r="C106" s="162">
        <v>1171.96</v>
      </c>
      <c r="D106" s="162">
        <v>0</v>
      </c>
      <c r="E106" s="162">
        <v>269.18</v>
      </c>
      <c r="F106" s="162">
        <v>1185.6199999999999</v>
      </c>
    </row>
    <row r="107" spans="1:6" ht="14.25" customHeight="1" x14ac:dyDescent="0.2">
      <c r="A107" s="162" t="s">
        <v>233</v>
      </c>
      <c r="B107" s="162">
        <v>10</v>
      </c>
      <c r="C107" s="162">
        <v>1164.6300000000001</v>
      </c>
      <c r="D107" s="162">
        <v>7.4</v>
      </c>
      <c r="E107" s="162">
        <v>0</v>
      </c>
      <c r="F107" s="162">
        <v>1178.29</v>
      </c>
    </row>
    <row r="108" spans="1:6" ht="14.25" customHeight="1" x14ac:dyDescent="0.2">
      <c r="A108" s="162" t="s">
        <v>233</v>
      </c>
      <c r="B108" s="162">
        <v>11</v>
      </c>
      <c r="C108" s="162">
        <v>1146.73</v>
      </c>
      <c r="D108" s="162">
        <v>18.97</v>
      </c>
      <c r="E108" s="162">
        <v>0</v>
      </c>
      <c r="F108" s="162">
        <v>1160.3900000000001</v>
      </c>
    </row>
    <row r="109" spans="1:6" ht="14.25" customHeight="1" x14ac:dyDescent="0.2">
      <c r="A109" s="162" t="s">
        <v>233</v>
      </c>
      <c r="B109" s="162">
        <v>12</v>
      </c>
      <c r="C109" s="162">
        <v>1115.8699999999999</v>
      </c>
      <c r="D109" s="162">
        <v>0</v>
      </c>
      <c r="E109" s="162">
        <v>70.58</v>
      </c>
      <c r="F109" s="162">
        <v>1129.53</v>
      </c>
    </row>
    <row r="110" spans="1:6" ht="14.25" customHeight="1" x14ac:dyDescent="0.2">
      <c r="A110" s="162" t="s">
        <v>233</v>
      </c>
      <c r="B110" s="162">
        <v>13</v>
      </c>
      <c r="C110" s="162">
        <v>1118.97</v>
      </c>
      <c r="D110" s="162">
        <v>0</v>
      </c>
      <c r="E110" s="162">
        <v>99.31</v>
      </c>
      <c r="F110" s="162">
        <v>1132.6300000000001</v>
      </c>
    </row>
    <row r="111" spans="1:6" ht="14.25" customHeight="1" x14ac:dyDescent="0.2">
      <c r="A111" s="162" t="s">
        <v>233</v>
      </c>
      <c r="B111" s="162">
        <v>14</v>
      </c>
      <c r="C111" s="162">
        <v>1096.29</v>
      </c>
      <c r="D111" s="162">
        <v>0</v>
      </c>
      <c r="E111" s="162">
        <v>243.29</v>
      </c>
      <c r="F111" s="162">
        <v>1109.95</v>
      </c>
    </row>
    <row r="112" spans="1:6" ht="14.25" customHeight="1" x14ac:dyDescent="0.2">
      <c r="A112" s="162" t="s">
        <v>233</v>
      </c>
      <c r="B112" s="162">
        <v>15</v>
      </c>
      <c r="C112" s="162">
        <v>1096.17</v>
      </c>
      <c r="D112" s="162">
        <v>0</v>
      </c>
      <c r="E112" s="162">
        <v>47.65</v>
      </c>
      <c r="F112" s="162">
        <v>1109.83</v>
      </c>
    </row>
    <row r="113" spans="1:6" ht="14.25" customHeight="1" x14ac:dyDescent="0.2">
      <c r="A113" s="162" t="s">
        <v>233</v>
      </c>
      <c r="B113" s="162">
        <v>16</v>
      </c>
      <c r="C113" s="162">
        <v>1100.56</v>
      </c>
      <c r="D113" s="162">
        <v>0</v>
      </c>
      <c r="E113" s="162">
        <v>133.93</v>
      </c>
      <c r="F113" s="162">
        <v>1114.22</v>
      </c>
    </row>
    <row r="114" spans="1:6" ht="14.25" customHeight="1" x14ac:dyDescent="0.2">
      <c r="A114" s="162" t="s">
        <v>233</v>
      </c>
      <c r="B114" s="162">
        <v>17</v>
      </c>
      <c r="C114" s="162">
        <v>1089.77</v>
      </c>
      <c r="D114" s="162">
        <v>0</v>
      </c>
      <c r="E114" s="162">
        <v>212.42</v>
      </c>
      <c r="F114" s="162">
        <v>1103.43</v>
      </c>
    </row>
    <row r="115" spans="1:6" ht="14.25" customHeight="1" x14ac:dyDescent="0.2">
      <c r="A115" s="162" t="s">
        <v>233</v>
      </c>
      <c r="B115" s="162">
        <v>18</v>
      </c>
      <c r="C115" s="162">
        <v>1143.47</v>
      </c>
      <c r="D115" s="162">
        <v>0</v>
      </c>
      <c r="E115" s="162">
        <v>133.13999999999999</v>
      </c>
      <c r="F115" s="162">
        <v>1157.1300000000001</v>
      </c>
    </row>
    <row r="116" spans="1:6" ht="14.25" customHeight="1" x14ac:dyDescent="0.2">
      <c r="A116" s="162" t="s">
        <v>233</v>
      </c>
      <c r="B116" s="162">
        <v>19</v>
      </c>
      <c r="C116" s="162">
        <v>1166.32</v>
      </c>
      <c r="D116" s="162">
        <v>0</v>
      </c>
      <c r="E116" s="162">
        <v>43.43</v>
      </c>
      <c r="F116" s="162">
        <v>1179.98</v>
      </c>
    </row>
    <row r="117" spans="1:6" ht="14.25" customHeight="1" x14ac:dyDescent="0.2">
      <c r="A117" s="162" t="s">
        <v>233</v>
      </c>
      <c r="B117" s="162">
        <v>20</v>
      </c>
      <c r="C117" s="162">
        <v>1170.54</v>
      </c>
      <c r="D117" s="162">
        <v>0</v>
      </c>
      <c r="E117" s="162">
        <v>62.14</v>
      </c>
      <c r="F117" s="162">
        <v>1184.2</v>
      </c>
    </row>
    <row r="118" spans="1:6" ht="14.25" customHeight="1" x14ac:dyDescent="0.2">
      <c r="A118" s="162" t="s">
        <v>233</v>
      </c>
      <c r="B118" s="162">
        <v>21</v>
      </c>
      <c r="C118" s="162">
        <v>1155.07</v>
      </c>
      <c r="D118" s="162">
        <v>0</v>
      </c>
      <c r="E118" s="162">
        <v>303.98</v>
      </c>
      <c r="F118" s="162">
        <v>1168.73</v>
      </c>
    </row>
    <row r="119" spans="1:6" ht="14.25" customHeight="1" x14ac:dyDescent="0.2">
      <c r="A119" s="162" t="s">
        <v>233</v>
      </c>
      <c r="B119" s="162">
        <v>22</v>
      </c>
      <c r="C119" s="162">
        <v>1038.1300000000001</v>
      </c>
      <c r="D119" s="162">
        <v>0</v>
      </c>
      <c r="E119" s="162">
        <v>186.93</v>
      </c>
      <c r="F119" s="162">
        <v>1051.79</v>
      </c>
    </row>
    <row r="120" spans="1:6" ht="14.25" customHeight="1" x14ac:dyDescent="0.2">
      <c r="A120" s="162" t="s">
        <v>233</v>
      </c>
      <c r="B120" s="162">
        <v>23</v>
      </c>
      <c r="C120" s="162">
        <v>884.07</v>
      </c>
      <c r="D120" s="162">
        <v>0</v>
      </c>
      <c r="E120" s="162">
        <v>63.88</v>
      </c>
      <c r="F120" s="162">
        <v>897.73</v>
      </c>
    </row>
    <row r="121" spans="1:6" ht="14.25" customHeight="1" x14ac:dyDescent="0.2">
      <c r="A121" s="162" t="s">
        <v>234</v>
      </c>
      <c r="B121" s="162">
        <v>0</v>
      </c>
      <c r="C121" s="162">
        <v>876.92</v>
      </c>
      <c r="D121" s="162">
        <v>0</v>
      </c>
      <c r="E121" s="162">
        <v>59.71</v>
      </c>
      <c r="F121" s="162">
        <v>890.58</v>
      </c>
    </row>
    <row r="122" spans="1:6" ht="14.25" customHeight="1" x14ac:dyDescent="0.2">
      <c r="A122" s="162" t="s">
        <v>234</v>
      </c>
      <c r="B122" s="162">
        <v>1</v>
      </c>
      <c r="C122" s="162">
        <v>846.53</v>
      </c>
      <c r="D122" s="162">
        <v>0</v>
      </c>
      <c r="E122" s="162">
        <v>44.22</v>
      </c>
      <c r="F122" s="162">
        <v>860.19</v>
      </c>
    </row>
    <row r="123" spans="1:6" ht="14.25" customHeight="1" x14ac:dyDescent="0.2">
      <c r="A123" s="162" t="s">
        <v>234</v>
      </c>
      <c r="B123" s="162">
        <v>2</v>
      </c>
      <c r="C123" s="162">
        <v>835.13</v>
      </c>
      <c r="D123" s="162">
        <v>0</v>
      </c>
      <c r="E123" s="162">
        <v>21.95</v>
      </c>
      <c r="F123" s="162">
        <v>848.79</v>
      </c>
    </row>
    <row r="124" spans="1:6" ht="14.25" customHeight="1" x14ac:dyDescent="0.2">
      <c r="A124" s="162" t="s">
        <v>234</v>
      </c>
      <c r="B124" s="162">
        <v>3</v>
      </c>
      <c r="C124" s="162">
        <v>835.12</v>
      </c>
      <c r="D124" s="162">
        <v>0</v>
      </c>
      <c r="E124" s="162">
        <v>94.36</v>
      </c>
      <c r="F124" s="162">
        <v>848.78</v>
      </c>
    </row>
    <row r="125" spans="1:6" ht="14.25" customHeight="1" x14ac:dyDescent="0.2">
      <c r="A125" s="162" t="s">
        <v>234</v>
      </c>
      <c r="B125" s="162">
        <v>4</v>
      </c>
      <c r="C125" s="162">
        <v>837.91</v>
      </c>
      <c r="D125" s="162">
        <v>0</v>
      </c>
      <c r="E125" s="162">
        <v>152.85</v>
      </c>
      <c r="F125" s="162">
        <v>851.57</v>
      </c>
    </row>
    <row r="126" spans="1:6" ht="14.25" customHeight="1" x14ac:dyDescent="0.2">
      <c r="A126" s="162" t="s">
        <v>234</v>
      </c>
      <c r="B126" s="162">
        <v>5</v>
      </c>
      <c r="C126" s="162">
        <v>845.45</v>
      </c>
      <c r="D126" s="162">
        <v>0</v>
      </c>
      <c r="E126" s="162">
        <v>23.17</v>
      </c>
      <c r="F126" s="162">
        <v>859.11</v>
      </c>
    </row>
    <row r="127" spans="1:6" ht="14.25" customHeight="1" x14ac:dyDescent="0.2">
      <c r="A127" s="162" t="s">
        <v>234</v>
      </c>
      <c r="B127" s="162">
        <v>6</v>
      </c>
      <c r="C127" s="162">
        <v>865.82</v>
      </c>
      <c r="D127" s="162">
        <v>0</v>
      </c>
      <c r="E127" s="162">
        <v>31.88</v>
      </c>
      <c r="F127" s="162">
        <v>879.48</v>
      </c>
    </row>
    <row r="128" spans="1:6" ht="14.25" customHeight="1" x14ac:dyDescent="0.2">
      <c r="A128" s="162" t="s">
        <v>234</v>
      </c>
      <c r="B128" s="162">
        <v>7</v>
      </c>
      <c r="C128" s="162">
        <v>873.84</v>
      </c>
      <c r="D128" s="162">
        <v>0</v>
      </c>
      <c r="E128" s="162">
        <v>23.49</v>
      </c>
      <c r="F128" s="162">
        <v>887.5</v>
      </c>
    </row>
    <row r="129" spans="1:6" ht="14.25" customHeight="1" x14ac:dyDescent="0.2">
      <c r="A129" s="162" t="s">
        <v>234</v>
      </c>
      <c r="B129" s="162">
        <v>8</v>
      </c>
      <c r="C129" s="162">
        <v>967.41</v>
      </c>
      <c r="D129" s="162">
        <v>54.23</v>
      </c>
      <c r="E129" s="162">
        <v>0</v>
      </c>
      <c r="F129" s="162">
        <v>981.07</v>
      </c>
    </row>
    <row r="130" spans="1:6" ht="14.25" customHeight="1" x14ac:dyDescent="0.2">
      <c r="A130" s="162" t="s">
        <v>234</v>
      </c>
      <c r="B130" s="162">
        <v>9</v>
      </c>
      <c r="C130" s="162">
        <v>1116.2</v>
      </c>
      <c r="D130" s="162">
        <v>38.630000000000003</v>
      </c>
      <c r="E130" s="162">
        <v>0</v>
      </c>
      <c r="F130" s="162">
        <v>1129.8599999999999</v>
      </c>
    </row>
    <row r="131" spans="1:6" ht="14.25" customHeight="1" x14ac:dyDescent="0.2">
      <c r="A131" s="162" t="s">
        <v>234</v>
      </c>
      <c r="B131" s="162">
        <v>10</v>
      </c>
      <c r="C131" s="162">
        <v>1108.31</v>
      </c>
      <c r="D131" s="162">
        <v>58.71</v>
      </c>
      <c r="E131" s="162">
        <v>0</v>
      </c>
      <c r="F131" s="162">
        <v>1121.97</v>
      </c>
    </row>
    <row r="132" spans="1:6" ht="14.25" customHeight="1" x14ac:dyDescent="0.2">
      <c r="A132" s="162" t="s">
        <v>234</v>
      </c>
      <c r="B132" s="162">
        <v>11</v>
      </c>
      <c r="C132" s="162">
        <v>1113.3900000000001</v>
      </c>
      <c r="D132" s="162">
        <v>39.479999999999997</v>
      </c>
      <c r="E132" s="162">
        <v>0</v>
      </c>
      <c r="F132" s="162">
        <v>1127.05</v>
      </c>
    </row>
    <row r="133" spans="1:6" ht="14.25" customHeight="1" x14ac:dyDescent="0.2">
      <c r="A133" s="162" t="s">
        <v>234</v>
      </c>
      <c r="B133" s="162">
        <v>12</v>
      </c>
      <c r="C133" s="162">
        <v>1110.57</v>
      </c>
      <c r="D133" s="162">
        <v>83.79</v>
      </c>
      <c r="E133" s="162">
        <v>0</v>
      </c>
      <c r="F133" s="162">
        <v>1124.23</v>
      </c>
    </row>
    <row r="134" spans="1:6" ht="14.25" customHeight="1" x14ac:dyDescent="0.2">
      <c r="A134" s="162" t="s">
        <v>234</v>
      </c>
      <c r="B134" s="162">
        <v>13</v>
      </c>
      <c r="C134" s="162">
        <v>1109.57</v>
      </c>
      <c r="D134" s="162">
        <v>189.08</v>
      </c>
      <c r="E134" s="162">
        <v>0</v>
      </c>
      <c r="F134" s="162">
        <v>1123.23</v>
      </c>
    </row>
    <row r="135" spans="1:6" ht="14.25" customHeight="1" x14ac:dyDescent="0.2">
      <c r="A135" s="162" t="s">
        <v>234</v>
      </c>
      <c r="B135" s="162">
        <v>14</v>
      </c>
      <c r="C135" s="162">
        <v>1109.69</v>
      </c>
      <c r="D135" s="162">
        <v>111.92</v>
      </c>
      <c r="E135" s="162">
        <v>0</v>
      </c>
      <c r="F135" s="162">
        <v>1123.3499999999999</v>
      </c>
    </row>
    <row r="136" spans="1:6" ht="14.25" customHeight="1" x14ac:dyDescent="0.2">
      <c r="A136" s="162" t="s">
        <v>234</v>
      </c>
      <c r="B136" s="162">
        <v>15</v>
      </c>
      <c r="C136" s="162">
        <v>1135.0899999999999</v>
      </c>
      <c r="D136" s="162">
        <v>131.05000000000001</v>
      </c>
      <c r="E136" s="162">
        <v>0</v>
      </c>
      <c r="F136" s="162">
        <v>1148.75</v>
      </c>
    </row>
    <row r="137" spans="1:6" ht="14.25" customHeight="1" x14ac:dyDescent="0.2">
      <c r="A137" s="162" t="s">
        <v>234</v>
      </c>
      <c r="B137" s="162">
        <v>16</v>
      </c>
      <c r="C137" s="162">
        <v>1117.99</v>
      </c>
      <c r="D137" s="162">
        <v>130.44999999999999</v>
      </c>
      <c r="E137" s="162">
        <v>0</v>
      </c>
      <c r="F137" s="162">
        <v>1131.6500000000001</v>
      </c>
    </row>
    <row r="138" spans="1:6" ht="14.25" customHeight="1" x14ac:dyDescent="0.2">
      <c r="A138" s="162" t="s">
        <v>234</v>
      </c>
      <c r="B138" s="162">
        <v>17</v>
      </c>
      <c r="C138" s="162">
        <v>1121.04</v>
      </c>
      <c r="D138" s="162">
        <v>120.76</v>
      </c>
      <c r="E138" s="162">
        <v>0</v>
      </c>
      <c r="F138" s="162">
        <v>1134.7</v>
      </c>
    </row>
    <row r="139" spans="1:6" ht="14.25" customHeight="1" x14ac:dyDescent="0.2">
      <c r="A139" s="162" t="s">
        <v>234</v>
      </c>
      <c r="B139" s="162">
        <v>18</v>
      </c>
      <c r="C139" s="162">
        <v>1119.48</v>
      </c>
      <c r="D139" s="162">
        <v>102.47</v>
      </c>
      <c r="E139" s="162">
        <v>0</v>
      </c>
      <c r="F139" s="162">
        <v>1133.1400000000001</v>
      </c>
    </row>
    <row r="140" spans="1:6" ht="14.25" customHeight="1" x14ac:dyDescent="0.2">
      <c r="A140" s="162" t="s">
        <v>234</v>
      </c>
      <c r="B140" s="162">
        <v>19</v>
      </c>
      <c r="C140" s="162">
        <v>1125.76</v>
      </c>
      <c r="D140" s="162">
        <v>93</v>
      </c>
      <c r="E140" s="162">
        <v>0</v>
      </c>
      <c r="F140" s="162">
        <v>1139.42</v>
      </c>
    </row>
    <row r="141" spans="1:6" ht="14.25" customHeight="1" x14ac:dyDescent="0.2">
      <c r="A141" s="162" t="s">
        <v>234</v>
      </c>
      <c r="B141" s="162">
        <v>20</v>
      </c>
      <c r="C141" s="162">
        <v>1046.81</v>
      </c>
      <c r="D141" s="162">
        <v>185.73</v>
      </c>
      <c r="E141" s="162">
        <v>0</v>
      </c>
      <c r="F141" s="162">
        <v>1060.47</v>
      </c>
    </row>
    <row r="142" spans="1:6" ht="14.25" customHeight="1" x14ac:dyDescent="0.2">
      <c r="A142" s="162" t="s">
        <v>234</v>
      </c>
      <c r="B142" s="162">
        <v>21</v>
      </c>
      <c r="C142" s="162">
        <v>985.16</v>
      </c>
      <c r="D142" s="162">
        <v>198.44</v>
      </c>
      <c r="E142" s="162">
        <v>0</v>
      </c>
      <c r="F142" s="162">
        <v>998.82</v>
      </c>
    </row>
    <row r="143" spans="1:6" ht="14.25" customHeight="1" x14ac:dyDescent="0.2">
      <c r="A143" s="162" t="s">
        <v>234</v>
      </c>
      <c r="B143" s="162">
        <v>22</v>
      </c>
      <c r="C143" s="162">
        <v>968.16</v>
      </c>
      <c r="D143" s="162">
        <v>0</v>
      </c>
      <c r="E143" s="162">
        <v>92.02</v>
      </c>
      <c r="F143" s="162">
        <v>981.82</v>
      </c>
    </row>
    <row r="144" spans="1:6" ht="14.25" customHeight="1" x14ac:dyDescent="0.2">
      <c r="A144" s="162" t="s">
        <v>234</v>
      </c>
      <c r="B144" s="162">
        <v>23</v>
      </c>
      <c r="C144" s="162">
        <v>881.95</v>
      </c>
      <c r="D144" s="162">
        <v>0</v>
      </c>
      <c r="E144" s="162">
        <v>44.41</v>
      </c>
      <c r="F144" s="162">
        <v>895.61</v>
      </c>
    </row>
    <row r="145" spans="1:6" ht="14.25" customHeight="1" x14ac:dyDescent="0.2">
      <c r="A145" s="162" t="s">
        <v>235</v>
      </c>
      <c r="B145" s="162">
        <v>0</v>
      </c>
      <c r="C145" s="162">
        <v>884.01</v>
      </c>
      <c r="D145" s="162">
        <v>0</v>
      </c>
      <c r="E145" s="162">
        <v>7.68</v>
      </c>
      <c r="F145" s="162">
        <v>897.67</v>
      </c>
    </row>
    <row r="146" spans="1:6" ht="14.25" customHeight="1" x14ac:dyDescent="0.2">
      <c r="A146" s="162" t="s">
        <v>235</v>
      </c>
      <c r="B146" s="162">
        <v>1</v>
      </c>
      <c r="C146" s="162">
        <v>851.8</v>
      </c>
      <c r="D146" s="162">
        <v>0</v>
      </c>
      <c r="E146" s="162">
        <v>9.84</v>
      </c>
      <c r="F146" s="162">
        <v>865.46</v>
      </c>
    </row>
    <row r="147" spans="1:6" ht="14.25" customHeight="1" x14ac:dyDescent="0.2">
      <c r="A147" s="162" t="s">
        <v>235</v>
      </c>
      <c r="B147" s="162">
        <v>2</v>
      </c>
      <c r="C147" s="162">
        <v>854.39</v>
      </c>
      <c r="D147" s="162">
        <v>5.19</v>
      </c>
      <c r="E147" s="162">
        <v>0</v>
      </c>
      <c r="F147" s="162">
        <v>868.05</v>
      </c>
    </row>
    <row r="148" spans="1:6" ht="14.25" customHeight="1" x14ac:dyDescent="0.2">
      <c r="A148" s="162" t="s">
        <v>235</v>
      </c>
      <c r="B148" s="162">
        <v>3</v>
      </c>
      <c r="C148" s="162">
        <v>834.34</v>
      </c>
      <c r="D148" s="162">
        <v>2.2999999999999998</v>
      </c>
      <c r="E148" s="162">
        <v>0</v>
      </c>
      <c r="F148" s="162">
        <v>848</v>
      </c>
    </row>
    <row r="149" spans="1:6" ht="14.25" customHeight="1" x14ac:dyDescent="0.2">
      <c r="A149" s="162" t="s">
        <v>235</v>
      </c>
      <c r="B149" s="162">
        <v>4</v>
      </c>
      <c r="C149" s="162">
        <v>840.23</v>
      </c>
      <c r="D149" s="162">
        <v>35.049999999999997</v>
      </c>
      <c r="E149" s="162">
        <v>0</v>
      </c>
      <c r="F149" s="162">
        <v>853.89</v>
      </c>
    </row>
    <row r="150" spans="1:6" ht="14.25" customHeight="1" x14ac:dyDescent="0.2">
      <c r="A150" s="162" t="s">
        <v>235</v>
      </c>
      <c r="B150" s="162">
        <v>5</v>
      </c>
      <c r="C150" s="162">
        <v>847.92</v>
      </c>
      <c r="D150" s="162">
        <v>35.78</v>
      </c>
      <c r="E150" s="162">
        <v>0</v>
      </c>
      <c r="F150" s="162">
        <v>861.58</v>
      </c>
    </row>
    <row r="151" spans="1:6" ht="14.25" customHeight="1" x14ac:dyDescent="0.2">
      <c r="A151" s="162" t="s">
        <v>235</v>
      </c>
      <c r="B151" s="162">
        <v>6</v>
      </c>
      <c r="C151" s="162">
        <v>884.62</v>
      </c>
      <c r="D151" s="162">
        <v>89.67</v>
      </c>
      <c r="E151" s="162">
        <v>0</v>
      </c>
      <c r="F151" s="162">
        <v>898.28</v>
      </c>
    </row>
    <row r="152" spans="1:6" ht="14.25" customHeight="1" x14ac:dyDescent="0.2">
      <c r="A152" s="162" t="s">
        <v>235</v>
      </c>
      <c r="B152" s="162">
        <v>7</v>
      </c>
      <c r="C152" s="162">
        <v>898.65</v>
      </c>
      <c r="D152" s="162">
        <v>224.49</v>
      </c>
      <c r="E152" s="162">
        <v>0</v>
      </c>
      <c r="F152" s="162">
        <v>912.31</v>
      </c>
    </row>
    <row r="153" spans="1:6" ht="14.25" customHeight="1" x14ac:dyDescent="0.2">
      <c r="A153" s="162" t="s">
        <v>235</v>
      </c>
      <c r="B153" s="162">
        <v>8</v>
      </c>
      <c r="C153" s="162">
        <v>1118.8800000000001</v>
      </c>
      <c r="D153" s="162">
        <v>67.16</v>
      </c>
      <c r="E153" s="162">
        <v>0</v>
      </c>
      <c r="F153" s="162">
        <v>1132.54</v>
      </c>
    </row>
    <row r="154" spans="1:6" ht="14.25" customHeight="1" x14ac:dyDescent="0.2">
      <c r="A154" s="162" t="s">
        <v>235</v>
      </c>
      <c r="B154" s="162">
        <v>9</v>
      </c>
      <c r="C154" s="162">
        <v>1164.47</v>
      </c>
      <c r="D154" s="162">
        <v>99.51</v>
      </c>
      <c r="E154" s="162">
        <v>0</v>
      </c>
      <c r="F154" s="162">
        <v>1178.1300000000001</v>
      </c>
    </row>
    <row r="155" spans="1:6" ht="14.25" customHeight="1" x14ac:dyDescent="0.2">
      <c r="A155" s="162" t="s">
        <v>235</v>
      </c>
      <c r="B155" s="162">
        <v>10</v>
      </c>
      <c r="C155" s="162">
        <v>1161.8599999999999</v>
      </c>
      <c r="D155" s="162">
        <v>78.27</v>
      </c>
      <c r="E155" s="162">
        <v>0</v>
      </c>
      <c r="F155" s="162">
        <v>1175.52</v>
      </c>
    </row>
    <row r="156" spans="1:6" ht="14.25" customHeight="1" x14ac:dyDescent="0.2">
      <c r="A156" s="162" t="s">
        <v>235</v>
      </c>
      <c r="B156" s="162">
        <v>11</v>
      </c>
      <c r="C156" s="162">
        <v>1163.22</v>
      </c>
      <c r="D156" s="162">
        <v>50.35</v>
      </c>
      <c r="E156" s="162">
        <v>0</v>
      </c>
      <c r="F156" s="162">
        <v>1176.8800000000001</v>
      </c>
    </row>
    <row r="157" spans="1:6" ht="14.25" customHeight="1" x14ac:dyDescent="0.2">
      <c r="A157" s="162" t="s">
        <v>235</v>
      </c>
      <c r="B157" s="162">
        <v>12</v>
      </c>
      <c r="C157" s="162">
        <v>1160.3</v>
      </c>
      <c r="D157" s="162">
        <v>0</v>
      </c>
      <c r="E157" s="162">
        <v>2.23</v>
      </c>
      <c r="F157" s="162">
        <v>1173.96</v>
      </c>
    </row>
    <row r="158" spans="1:6" ht="14.25" customHeight="1" x14ac:dyDescent="0.2">
      <c r="A158" s="162" t="s">
        <v>235</v>
      </c>
      <c r="B158" s="162">
        <v>13</v>
      </c>
      <c r="C158" s="162">
        <v>1131.1500000000001</v>
      </c>
      <c r="D158" s="162">
        <v>0</v>
      </c>
      <c r="E158" s="162">
        <v>16.66</v>
      </c>
      <c r="F158" s="162">
        <v>1144.81</v>
      </c>
    </row>
    <row r="159" spans="1:6" ht="14.25" customHeight="1" x14ac:dyDescent="0.2">
      <c r="A159" s="162" t="s">
        <v>235</v>
      </c>
      <c r="B159" s="162">
        <v>14</v>
      </c>
      <c r="C159" s="162">
        <v>1138.26</v>
      </c>
      <c r="D159" s="162">
        <v>0</v>
      </c>
      <c r="E159" s="162">
        <v>44.93</v>
      </c>
      <c r="F159" s="162">
        <v>1151.92</v>
      </c>
    </row>
    <row r="160" spans="1:6" ht="14.25" customHeight="1" x14ac:dyDescent="0.2">
      <c r="A160" s="162" t="s">
        <v>235</v>
      </c>
      <c r="B160" s="162">
        <v>15</v>
      </c>
      <c r="C160" s="162">
        <v>1126.77</v>
      </c>
      <c r="D160" s="162">
        <v>83.92</v>
      </c>
      <c r="E160" s="162">
        <v>0</v>
      </c>
      <c r="F160" s="162">
        <v>1140.43</v>
      </c>
    </row>
    <row r="161" spans="1:6" ht="14.25" customHeight="1" x14ac:dyDescent="0.2">
      <c r="A161" s="162" t="s">
        <v>235</v>
      </c>
      <c r="B161" s="162">
        <v>16</v>
      </c>
      <c r="C161" s="162">
        <v>1127.71</v>
      </c>
      <c r="D161" s="162">
        <v>24.75</v>
      </c>
      <c r="E161" s="162">
        <v>0</v>
      </c>
      <c r="F161" s="162">
        <v>1141.3699999999999</v>
      </c>
    </row>
    <row r="162" spans="1:6" ht="14.25" customHeight="1" x14ac:dyDescent="0.2">
      <c r="A162" s="162" t="s">
        <v>235</v>
      </c>
      <c r="B162" s="162">
        <v>17</v>
      </c>
      <c r="C162" s="162">
        <v>1159.31</v>
      </c>
      <c r="D162" s="162">
        <v>85.85</v>
      </c>
      <c r="E162" s="162">
        <v>0</v>
      </c>
      <c r="F162" s="162">
        <v>1172.97</v>
      </c>
    </row>
    <row r="163" spans="1:6" ht="14.25" customHeight="1" x14ac:dyDescent="0.2">
      <c r="A163" s="162" t="s">
        <v>235</v>
      </c>
      <c r="B163" s="162">
        <v>18</v>
      </c>
      <c r="C163" s="162">
        <v>1164.5899999999999</v>
      </c>
      <c r="D163" s="162">
        <v>108.67</v>
      </c>
      <c r="E163" s="162">
        <v>0</v>
      </c>
      <c r="F163" s="162">
        <v>1178.25</v>
      </c>
    </row>
    <row r="164" spans="1:6" ht="14.25" customHeight="1" x14ac:dyDescent="0.2">
      <c r="A164" s="162" t="s">
        <v>235</v>
      </c>
      <c r="B164" s="162">
        <v>19</v>
      </c>
      <c r="C164" s="162">
        <v>1165.0899999999999</v>
      </c>
      <c r="D164" s="162">
        <v>72.88</v>
      </c>
      <c r="E164" s="162">
        <v>0</v>
      </c>
      <c r="F164" s="162">
        <v>1178.75</v>
      </c>
    </row>
    <row r="165" spans="1:6" ht="14.25" customHeight="1" x14ac:dyDescent="0.2">
      <c r="A165" s="162" t="s">
        <v>235</v>
      </c>
      <c r="B165" s="162">
        <v>20</v>
      </c>
      <c r="C165" s="162">
        <v>1162.33</v>
      </c>
      <c r="D165" s="162">
        <v>97.94</v>
      </c>
      <c r="E165" s="162">
        <v>0</v>
      </c>
      <c r="F165" s="162">
        <v>1175.99</v>
      </c>
    </row>
    <row r="166" spans="1:6" ht="14.25" customHeight="1" x14ac:dyDescent="0.2">
      <c r="A166" s="162" t="s">
        <v>235</v>
      </c>
      <c r="B166" s="162">
        <v>21</v>
      </c>
      <c r="C166" s="162">
        <v>1080.81</v>
      </c>
      <c r="D166" s="162">
        <v>0</v>
      </c>
      <c r="E166" s="162">
        <v>106.59</v>
      </c>
      <c r="F166" s="162">
        <v>1094.47</v>
      </c>
    </row>
    <row r="167" spans="1:6" ht="14.25" customHeight="1" x14ac:dyDescent="0.2">
      <c r="A167" s="162" t="s">
        <v>235</v>
      </c>
      <c r="B167" s="162">
        <v>22</v>
      </c>
      <c r="C167" s="162">
        <v>996.61</v>
      </c>
      <c r="D167" s="162">
        <v>0</v>
      </c>
      <c r="E167" s="162">
        <v>105.5</v>
      </c>
      <c r="F167" s="162">
        <v>1010.27</v>
      </c>
    </row>
    <row r="168" spans="1:6" ht="14.25" customHeight="1" x14ac:dyDescent="0.2">
      <c r="A168" s="162" t="s">
        <v>235</v>
      </c>
      <c r="B168" s="162">
        <v>23</v>
      </c>
      <c r="C168" s="162">
        <v>886.12</v>
      </c>
      <c r="D168" s="162">
        <v>0</v>
      </c>
      <c r="E168" s="162">
        <v>33.57</v>
      </c>
      <c r="F168" s="162">
        <v>899.78</v>
      </c>
    </row>
    <row r="169" spans="1:6" ht="14.25" customHeight="1" x14ac:dyDescent="0.2">
      <c r="A169" s="162" t="s">
        <v>236</v>
      </c>
      <c r="B169" s="162">
        <v>0</v>
      </c>
      <c r="C169" s="162">
        <v>996.81</v>
      </c>
      <c r="D169" s="162">
        <v>0</v>
      </c>
      <c r="E169" s="162">
        <v>84.73</v>
      </c>
      <c r="F169" s="162">
        <v>1010.47</v>
      </c>
    </row>
    <row r="170" spans="1:6" ht="14.25" customHeight="1" x14ac:dyDescent="0.2">
      <c r="A170" s="162" t="s">
        <v>236</v>
      </c>
      <c r="B170" s="162">
        <v>1</v>
      </c>
      <c r="C170" s="162">
        <v>944.17</v>
      </c>
      <c r="D170" s="162">
        <v>0</v>
      </c>
      <c r="E170" s="162">
        <v>69.98</v>
      </c>
      <c r="F170" s="162">
        <v>957.83</v>
      </c>
    </row>
    <row r="171" spans="1:6" ht="14.25" customHeight="1" x14ac:dyDescent="0.2">
      <c r="A171" s="162" t="s">
        <v>236</v>
      </c>
      <c r="B171" s="162">
        <v>2</v>
      </c>
      <c r="C171" s="162">
        <v>926.15</v>
      </c>
      <c r="D171" s="162">
        <v>0</v>
      </c>
      <c r="E171" s="162">
        <v>70.08</v>
      </c>
      <c r="F171" s="162">
        <v>939.81</v>
      </c>
    </row>
    <row r="172" spans="1:6" ht="14.25" customHeight="1" x14ac:dyDescent="0.2">
      <c r="A172" s="162" t="s">
        <v>236</v>
      </c>
      <c r="B172" s="162">
        <v>3</v>
      </c>
      <c r="C172" s="162">
        <v>898.95</v>
      </c>
      <c r="D172" s="162">
        <v>0</v>
      </c>
      <c r="E172" s="162">
        <v>46.31</v>
      </c>
      <c r="F172" s="162">
        <v>912.61</v>
      </c>
    </row>
    <row r="173" spans="1:6" ht="14.25" customHeight="1" x14ac:dyDescent="0.2">
      <c r="A173" s="162" t="s">
        <v>236</v>
      </c>
      <c r="B173" s="162">
        <v>4</v>
      </c>
      <c r="C173" s="162">
        <v>905</v>
      </c>
      <c r="D173" s="162">
        <v>0</v>
      </c>
      <c r="E173" s="162">
        <v>34.31</v>
      </c>
      <c r="F173" s="162">
        <v>918.66</v>
      </c>
    </row>
    <row r="174" spans="1:6" ht="14.25" customHeight="1" x14ac:dyDescent="0.2">
      <c r="A174" s="162" t="s">
        <v>236</v>
      </c>
      <c r="B174" s="162">
        <v>5</v>
      </c>
      <c r="C174" s="162">
        <v>937.05</v>
      </c>
      <c r="D174" s="162">
        <v>0</v>
      </c>
      <c r="E174" s="162">
        <v>23.13</v>
      </c>
      <c r="F174" s="162">
        <v>950.71</v>
      </c>
    </row>
    <row r="175" spans="1:6" ht="14.25" customHeight="1" x14ac:dyDescent="0.2">
      <c r="A175" s="162" t="s">
        <v>236</v>
      </c>
      <c r="B175" s="162">
        <v>6</v>
      </c>
      <c r="C175" s="162">
        <v>965.28</v>
      </c>
      <c r="D175" s="162">
        <v>140.28</v>
      </c>
      <c r="E175" s="162">
        <v>0</v>
      </c>
      <c r="F175" s="162">
        <v>978.94</v>
      </c>
    </row>
    <row r="176" spans="1:6" ht="14.25" customHeight="1" x14ac:dyDescent="0.2">
      <c r="A176" s="162" t="s">
        <v>236</v>
      </c>
      <c r="B176" s="162">
        <v>7</v>
      </c>
      <c r="C176" s="162">
        <v>1008.6</v>
      </c>
      <c r="D176" s="162">
        <v>147.47</v>
      </c>
      <c r="E176" s="162">
        <v>0</v>
      </c>
      <c r="F176" s="162">
        <v>1022.26</v>
      </c>
    </row>
    <row r="177" spans="1:6" ht="14.25" customHeight="1" x14ac:dyDescent="0.2">
      <c r="A177" s="162" t="s">
        <v>236</v>
      </c>
      <c r="B177" s="162">
        <v>8</v>
      </c>
      <c r="C177" s="162">
        <v>1256.92</v>
      </c>
      <c r="D177" s="162">
        <v>8.4600000000000009</v>
      </c>
      <c r="E177" s="162">
        <v>0</v>
      </c>
      <c r="F177" s="162">
        <v>1270.58</v>
      </c>
    </row>
    <row r="178" spans="1:6" ht="14.25" customHeight="1" x14ac:dyDescent="0.2">
      <c r="A178" s="162" t="s">
        <v>236</v>
      </c>
      <c r="B178" s="162">
        <v>9</v>
      </c>
      <c r="C178" s="162">
        <v>1296.81</v>
      </c>
      <c r="D178" s="162">
        <v>0</v>
      </c>
      <c r="E178" s="162">
        <v>87.93</v>
      </c>
      <c r="F178" s="162">
        <v>1310.47</v>
      </c>
    </row>
    <row r="179" spans="1:6" ht="14.25" customHeight="1" x14ac:dyDescent="0.2">
      <c r="A179" s="162" t="s">
        <v>236</v>
      </c>
      <c r="B179" s="162">
        <v>10</v>
      </c>
      <c r="C179" s="162">
        <v>1305.56</v>
      </c>
      <c r="D179" s="162">
        <v>0</v>
      </c>
      <c r="E179" s="162">
        <v>264.93</v>
      </c>
      <c r="F179" s="162">
        <v>1319.22</v>
      </c>
    </row>
    <row r="180" spans="1:6" ht="14.25" customHeight="1" x14ac:dyDescent="0.2">
      <c r="A180" s="162" t="s">
        <v>236</v>
      </c>
      <c r="B180" s="162">
        <v>11</v>
      </c>
      <c r="C180" s="162">
        <v>1308.69</v>
      </c>
      <c r="D180" s="162">
        <v>0</v>
      </c>
      <c r="E180" s="162">
        <v>353.59</v>
      </c>
      <c r="F180" s="162">
        <v>1322.35</v>
      </c>
    </row>
    <row r="181" spans="1:6" ht="14.25" customHeight="1" x14ac:dyDescent="0.2">
      <c r="A181" s="162" t="s">
        <v>236</v>
      </c>
      <c r="B181" s="162">
        <v>12</v>
      </c>
      <c r="C181" s="162">
        <v>1277.6500000000001</v>
      </c>
      <c r="D181" s="162">
        <v>0</v>
      </c>
      <c r="E181" s="162">
        <v>109.8</v>
      </c>
      <c r="F181" s="162">
        <v>1291.31</v>
      </c>
    </row>
    <row r="182" spans="1:6" ht="14.25" customHeight="1" x14ac:dyDescent="0.2">
      <c r="A182" s="162" t="s">
        <v>236</v>
      </c>
      <c r="B182" s="162">
        <v>13</v>
      </c>
      <c r="C182" s="162">
        <v>1281.7</v>
      </c>
      <c r="D182" s="162">
        <v>0</v>
      </c>
      <c r="E182" s="162">
        <v>140.16999999999999</v>
      </c>
      <c r="F182" s="162">
        <v>1295.3599999999999</v>
      </c>
    </row>
    <row r="183" spans="1:6" ht="14.25" customHeight="1" x14ac:dyDescent="0.2">
      <c r="A183" s="162" t="s">
        <v>236</v>
      </c>
      <c r="B183" s="162">
        <v>14</v>
      </c>
      <c r="C183" s="162">
        <v>1282.95</v>
      </c>
      <c r="D183" s="162">
        <v>0</v>
      </c>
      <c r="E183" s="162">
        <v>262.26</v>
      </c>
      <c r="F183" s="162">
        <v>1296.6099999999999</v>
      </c>
    </row>
    <row r="184" spans="1:6" ht="14.25" customHeight="1" x14ac:dyDescent="0.2">
      <c r="A184" s="162" t="s">
        <v>236</v>
      </c>
      <c r="B184" s="162">
        <v>15</v>
      </c>
      <c r="C184" s="162">
        <v>1316.9</v>
      </c>
      <c r="D184" s="162">
        <v>0</v>
      </c>
      <c r="E184" s="162">
        <v>28.49</v>
      </c>
      <c r="F184" s="162">
        <v>1330.56</v>
      </c>
    </row>
    <row r="185" spans="1:6" ht="14.25" customHeight="1" x14ac:dyDescent="0.2">
      <c r="A185" s="162" t="s">
        <v>236</v>
      </c>
      <c r="B185" s="162">
        <v>16</v>
      </c>
      <c r="C185" s="162">
        <v>1320.24</v>
      </c>
      <c r="D185" s="162">
        <v>0.59</v>
      </c>
      <c r="E185" s="162">
        <v>0.93</v>
      </c>
      <c r="F185" s="162">
        <v>1333.9</v>
      </c>
    </row>
    <row r="186" spans="1:6" ht="14.25" customHeight="1" x14ac:dyDescent="0.2">
      <c r="A186" s="162" t="s">
        <v>236</v>
      </c>
      <c r="B186" s="162">
        <v>17</v>
      </c>
      <c r="C186" s="162">
        <v>1306.3800000000001</v>
      </c>
      <c r="D186" s="162">
        <v>9.15</v>
      </c>
      <c r="E186" s="162">
        <v>0</v>
      </c>
      <c r="F186" s="162">
        <v>1320.04</v>
      </c>
    </row>
    <row r="187" spans="1:6" ht="14.25" customHeight="1" x14ac:dyDescent="0.2">
      <c r="A187" s="162" t="s">
        <v>236</v>
      </c>
      <c r="B187" s="162">
        <v>18</v>
      </c>
      <c r="C187" s="162">
        <v>1303.81</v>
      </c>
      <c r="D187" s="162">
        <v>4.1399999999999997</v>
      </c>
      <c r="E187" s="162">
        <v>0</v>
      </c>
      <c r="F187" s="162">
        <v>1317.47</v>
      </c>
    </row>
    <row r="188" spans="1:6" ht="14.25" customHeight="1" x14ac:dyDescent="0.2">
      <c r="A188" s="162" t="s">
        <v>236</v>
      </c>
      <c r="B188" s="162">
        <v>19</v>
      </c>
      <c r="C188" s="162">
        <v>1267.58</v>
      </c>
      <c r="D188" s="162">
        <v>0</v>
      </c>
      <c r="E188" s="162">
        <v>121.77</v>
      </c>
      <c r="F188" s="162">
        <v>1281.24</v>
      </c>
    </row>
    <row r="189" spans="1:6" ht="14.25" customHeight="1" x14ac:dyDescent="0.2">
      <c r="A189" s="162" t="s">
        <v>236</v>
      </c>
      <c r="B189" s="162">
        <v>20</v>
      </c>
      <c r="C189" s="162">
        <v>1264.23</v>
      </c>
      <c r="D189" s="162">
        <v>0</v>
      </c>
      <c r="E189" s="162">
        <v>357.92</v>
      </c>
      <c r="F189" s="162">
        <v>1277.8900000000001</v>
      </c>
    </row>
    <row r="190" spans="1:6" ht="14.25" customHeight="1" x14ac:dyDescent="0.2">
      <c r="A190" s="162" t="s">
        <v>236</v>
      </c>
      <c r="B190" s="162">
        <v>21</v>
      </c>
      <c r="C190" s="162">
        <v>1315.17</v>
      </c>
      <c r="D190" s="162">
        <v>0</v>
      </c>
      <c r="E190" s="162">
        <v>290.23</v>
      </c>
      <c r="F190" s="162">
        <v>1328.83</v>
      </c>
    </row>
    <row r="191" spans="1:6" ht="14.25" customHeight="1" x14ac:dyDescent="0.2">
      <c r="A191" s="162" t="s">
        <v>236</v>
      </c>
      <c r="B191" s="162">
        <v>22</v>
      </c>
      <c r="C191" s="162">
        <v>1173.47</v>
      </c>
      <c r="D191" s="162">
        <v>0</v>
      </c>
      <c r="E191" s="162">
        <v>244.05</v>
      </c>
      <c r="F191" s="162">
        <v>1187.1300000000001</v>
      </c>
    </row>
    <row r="192" spans="1:6" ht="14.25" customHeight="1" x14ac:dyDescent="0.2">
      <c r="A192" s="162" t="s">
        <v>236</v>
      </c>
      <c r="B192" s="162">
        <v>23</v>
      </c>
      <c r="C192" s="162">
        <v>964.58</v>
      </c>
      <c r="D192" s="162">
        <v>0</v>
      </c>
      <c r="E192" s="162">
        <v>109.61</v>
      </c>
      <c r="F192" s="162">
        <v>978.24</v>
      </c>
    </row>
    <row r="193" spans="1:6" ht="14.25" customHeight="1" x14ac:dyDescent="0.2">
      <c r="A193" s="162" t="s">
        <v>237</v>
      </c>
      <c r="B193" s="162">
        <v>0</v>
      </c>
      <c r="C193" s="162">
        <v>930.08</v>
      </c>
      <c r="D193" s="162">
        <v>0</v>
      </c>
      <c r="E193" s="162">
        <v>33.99</v>
      </c>
      <c r="F193" s="162">
        <v>943.74</v>
      </c>
    </row>
    <row r="194" spans="1:6" ht="14.25" customHeight="1" x14ac:dyDescent="0.2">
      <c r="A194" s="162" t="s">
        <v>237</v>
      </c>
      <c r="B194" s="162">
        <v>1</v>
      </c>
      <c r="C194" s="162">
        <v>905.59</v>
      </c>
      <c r="D194" s="162">
        <v>0</v>
      </c>
      <c r="E194" s="162">
        <v>71.239999999999995</v>
      </c>
      <c r="F194" s="162">
        <v>919.25</v>
      </c>
    </row>
    <row r="195" spans="1:6" ht="14.25" customHeight="1" x14ac:dyDescent="0.2">
      <c r="A195" s="162" t="s">
        <v>237</v>
      </c>
      <c r="B195" s="162">
        <v>2</v>
      </c>
      <c r="C195" s="162">
        <v>895.89</v>
      </c>
      <c r="D195" s="162">
        <v>0</v>
      </c>
      <c r="E195" s="162">
        <v>38.67</v>
      </c>
      <c r="F195" s="162">
        <v>909.55</v>
      </c>
    </row>
    <row r="196" spans="1:6" ht="14.25" customHeight="1" x14ac:dyDescent="0.2">
      <c r="A196" s="162" t="s">
        <v>237</v>
      </c>
      <c r="B196" s="162">
        <v>3</v>
      </c>
      <c r="C196" s="162">
        <v>887.45</v>
      </c>
      <c r="D196" s="162">
        <v>0</v>
      </c>
      <c r="E196" s="162">
        <v>42.21</v>
      </c>
      <c r="F196" s="162">
        <v>901.11</v>
      </c>
    </row>
    <row r="197" spans="1:6" ht="14.25" customHeight="1" x14ac:dyDescent="0.2">
      <c r="A197" s="162" t="s">
        <v>237</v>
      </c>
      <c r="B197" s="162">
        <v>4</v>
      </c>
      <c r="C197" s="162">
        <v>888.58</v>
      </c>
      <c r="D197" s="162">
        <v>0</v>
      </c>
      <c r="E197" s="162">
        <v>33.67</v>
      </c>
      <c r="F197" s="162">
        <v>902.24</v>
      </c>
    </row>
    <row r="198" spans="1:6" ht="14.25" customHeight="1" x14ac:dyDescent="0.2">
      <c r="A198" s="162" t="s">
        <v>237</v>
      </c>
      <c r="B198" s="162">
        <v>5</v>
      </c>
      <c r="C198" s="162">
        <v>899.68</v>
      </c>
      <c r="D198" s="162">
        <v>16.21</v>
      </c>
      <c r="E198" s="162">
        <v>0</v>
      </c>
      <c r="F198" s="162">
        <v>913.34</v>
      </c>
    </row>
    <row r="199" spans="1:6" ht="14.25" customHeight="1" x14ac:dyDescent="0.2">
      <c r="A199" s="162" t="s">
        <v>237</v>
      </c>
      <c r="B199" s="162">
        <v>6</v>
      </c>
      <c r="C199" s="162">
        <v>949.7</v>
      </c>
      <c r="D199" s="162">
        <v>14.95</v>
      </c>
      <c r="E199" s="162">
        <v>0</v>
      </c>
      <c r="F199" s="162">
        <v>963.36</v>
      </c>
    </row>
    <row r="200" spans="1:6" ht="14.25" customHeight="1" x14ac:dyDescent="0.2">
      <c r="A200" s="162" t="s">
        <v>237</v>
      </c>
      <c r="B200" s="162">
        <v>7</v>
      </c>
      <c r="C200" s="162">
        <v>988.58</v>
      </c>
      <c r="D200" s="162">
        <v>0.06</v>
      </c>
      <c r="E200" s="162">
        <v>5.32</v>
      </c>
      <c r="F200" s="162">
        <v>1002.24</v>
      </c>
    </row>
    <row r="201" spans="1:6" ht="14.25" customHeight="1" x14ac:dyDescent="0.2">
      <c r="A201" s="162" t="s">
        <v>237</v>
      </c>
      <c r="B201" s="162">
        <v>8</v>
      </c>
      <c r="C201" s="162">
        <v>1208.26</v>
      </c>
      <c r="D201" s="162">
        <v>20.440000000000001</v>
      </c>
      <c r="E201" s="162">
        <v>0</v>
      </c>
      <c r="F201" s="162">
        <v>1221.92</v>
      </c>
    </row>
    <row r="202" spans="1:6" ht="14.25" customHeight="1" x14ac:dyDescent="0.2">
      <c r="A202" s="162" t="s">
        <v>237</v>
      </c>
      <c r="B202" s="162">
        <v>9</v>
      </c>
      <c r="C202" s="162">
        <v>1227.1400000000001</v>
      </c>
      <c r="D202" s="162">
        <v>0</v>
      </c>
      <c r="E202" s="162">
        <v>104.18</v>
      </c>
      <c r="F202" s="162">
        <v>1240.8</v>
      </c>
    </row>
    <row r="203" spans="1:6" ht="14.25" customHeight="1" x14ac:dyDescent="0.2">
      <c r="A203" s="162" t="s">
        <v>237</v>
      </c>
      <c r="B203" s="162">
        <v>10</v>
      </c>
      <c r="C203" s="162">
        <v>1240.3</v>
      </c>
      <c r="D203" s="162">
        <v>0</v>
      </c>
      <c r="E203" s="162">
        <v>276.95</v>
      </c>
      <c r="F203" s="162">
        <v>1253.96</v>
      </c>
    </row>
    <row r="204" spans="1:6" ht="14.25" customHeight="1" x14ac:dyDescent="0.2">
      <c r="A204" s="162" t="s">
        <v>237</v>
      </c>
      <c r="B204" s="162">
        <v>11</v>
      </c>
      <c r="C204" s="162">
        <v>1266.32</v>
      </c>
      <c r="D204" s="162">
        <v>0</v>
      </c>
      <c r="E204" s="162">
        <v>394.05</v>
      </c>
      <c r="F204" s="162">
        <v>1279.98</v>
      </c>
    </row>
    <row r="205" spans="1:6" ht="14.25" customHeight="1" x14ac:dyDescent="0.2">
      <c r="A205" s="162" t="s">
        <v>237</v>
      </c>
      <c r="B205" s="162">
        <v>12</v>
      </c>
      <c r="C205" s="162">
        <v>1233.71</v>
      </c>
      <c r="D205" s="162">
        <v>0</v>
      </c>
      <c r="E205" s="162">
        <v>398.46</v>
      </c>
      <c r="F205" s="162">
        <v>1247.3699999999999</v>
      </c>
    </row>
    <row r="206" spans="1:6" ht="14.25" customHeight="1" x14ac:dyDescent="0.2">
      <c r="A206" s="162" t="s">
        <v>237</v>
      </c>
      <c r="B206" s="162">
        <v>13</v>
      </c>
      <c r="C206" s="162">
        <v>1261.98</v>
      </c>
      <c r="D206" s="162">
        <v>0</v>
      </c>
      <c r="E206" s="162">
        <v>329.12</v>
      </c>
      <c r="F206" s="162">
        <v>1275.6400000000001</v>
      </c>
    </row>
    <row r="207" spans="1:6" ht="14.25" customHeight="1" x14ac:dyDescent="0.2">
      <c r="A207" s="162" t="s">
        <v>237</v>
      </c>
      <c r="B207" s="162">
        <v>14</v>
      </c>
      <c r="C207" s="162">
        <v>1263.17</v>
      </c>
      <c r="D207" s="162">
        <v>0</v>
      </c>
      <c r="E207" s="162">
        <v>365.31</v>
      </c>
      <c r="F207" s="162">
        <v>1276.83</v>
      </c>
    </row>
    <row r="208" spans="1:6" ht="14.25" customHeight="1" x14ac:dyDescent="0.2">
      <c r="A208" s="162" t="s">
        <v>237</v>
      </c>
      <c r="B208" s="162">
        <v>15</v>
      </c>
      <c r="C208" s="162">
        <v>1312.74</v>
      </c>
      <c r="D208" s="162">
        <v>0</v>
      </c>
      <c r="E208" s="162">
        <v>167.86</v>
      </c>
      <c r="F208" s="162">
        <v>1326.4</v>
      </c>
    </row>
    <row r="209" spans="1:6" ht="14.25" customHeight="1" x14ac:dyDescent="0.2">
      <c r="A209" s="162" t="s">
        <v>237</v>
      </c>
      <c r="B209" s="162">
        <v>16</v>
      </c>
      <c r="C209" s="162">
        <v>1303.8699999999999</v>
      </c>
      <c r="D209" s="162">
        <v>0</v>
      </c>
      <c r="E209" s="162">
        <v>472.84</v>
      </c>
      <c r="F209" s="162">
        <v>1317.53</v>
      </c>
    </row>
    <row r="210" spans="1:6" ht="14.25" customHeight="1" x14ac:dyDescent="0.2">
      <c r="A210" s="162" t="s">
        <v>237</v>
      </c>
      <c r="B210" s="162">
        <v>17</v>
      </c>
      <c r="C210" s="162">
        <v>1319.35</v>
      </c>
      <c r="D210" s="162">
        <v>0</v>
      </c>
      <c r="E210" s="162">
        <v>262.01</v>
      </c>
      <c r="F210" s="162">
        <v>1333.01</v>
      </c>
    </row>
    <row r="211" spans="1:6" ht="14.25" customHeight="1" x14ac:dyDescent="0.2">
      <c r="A211" s="162" t="s">
        <v>237</v>
      </c>
      <c r="B211" s="162">
        <v>18</v>
      </c>
      <c r="C211" s="162">
        <v>1319.22</v>
      </c>
      <c r="D211" s="162">
        <v>0</v>
      </c>
      <c r="E211" s="162">
        <v>217.78</v>
      </c>
      <c r="F211" s="162">
        <v>1332.88</v>
      </c>
    </row>
    <row r="212" spans="1:6" ht="14.25" customHeight="1" x14ac:dyDescent="0.2">
      <c r="A212" s="162" t="s">
        <v>237</v>
      </c>
      <c r="B212" s="162">
        <v>19</v>
      </c>
      <c r="C212" s="162">
        <v>1301.76</v>
      </c>
      <c r="D212" s="162">
        <v>0</v>
      </c>
      <c r="E212" s="162">
        <v>436.16</v>
      </c>
      <c r="F212" s="162">
        <v>1315.42</v>
      </c>
    </row>
    <row r="213" spans="1:6" ht="14.25" customHeight="1" x14ac:dyDescent="0.2">
      <c r="A213" s="162" t="s">
        <v>237</v>
      </c>
      <c r="B213" s="162">
        <v>20</v>
      </c>
      <c r="C213" s="162">
        <v>1311.11</v>
      </c>
      <c r="D213" s="162">
        <v>0</v>
      </c>
      <c r="E213" s="162">
        <v>327.55</v>
      </c>
      <c r="F213" s="162">
        <v>1324.77</v>
      </c>
    </row>
    <row r="214" spans="1:6" ht="14.25" customHeight="1" x14ac:dyDescent="0.2">
      <c r="A214" s="162" t="s">
        <v>237</v>
      </c>
      <c r="B214" s="162">
        <v>21</v>
      </c>
      <c r="C214" s="162">
        <v>1354.67</v>
      </c>
      <c r="D214" s="162">
        <v>0</v>
      </c>
      <c r="E214" s="162">
        <v>236.48</v>
      </c>
      <c r="F214" s="162">
        <v>1368.33</v>
      </c>
    </row>
    <row r="215" spans="1:6" ht="14.25" customHeight="1" x14ac:dyDescent="0.2">
      <c r="A215" s="162" t="s">
        <v>237</v>
      </c>
      <c r="B215" s="162">
        <v>22</v>
      </c>
      <c r="C215" s="162">
        <v>1267.8699999999999</v>
      </c>
      <c r="D215" s="162">
        <v>0</v>
      </c>
      <c r="E215" s="162">
        <v>383.7</v>
      </c>
      <c r="F215" s="162">
        <v>1281.53</v>
      </c>
    </row>
    <row r="216" spans="1:6" ht="14.25" customHeight="1" x14ac:dyDescent="0.2">
      <c r="A216" s="162" t="s">
        <v>237</v>
      </c>
      <c r="B216" s="162">
        <v>23</v>
      </c>
      <c r="C216" s="162">
        <v>1133.44</v>
      </c>
      <c r="D216" s="162">
        <v>0</v>
      </c>
      <c r="E216" s="162">
        <v>294.3</v>
      </c>
      <c r="F216" s="162">
        <v>1147.0999999999999</v>
      </c>
    </row>
    <row r="217" spans="1:6" ht="14.25" customHeight="1" x14ac:dyDescent="0.2">
      <c r="A217" s="162" t="s">
        <v>238</v>
      </c>
      <c r="B217" s="162">
        <v>0</v>
      </c>
      <c r="C217" s="162">
        <v>1038.03</v>
      </c>
      <c r="D217" s="162">
        <v>0</v>
      </c>
      <c r="E217" s="162">
        <v>63.33</v>
      </c>
      <c r="F217" s="162">
        <v>1051.69</v>
      </c>
    </row>
    <row r="218" spans="1:6" ht="14.25" customHeight="1" x14ac:dyDescent="0.2">
      <c r="A218" s="162" t="s">
        <v>238</v>
      </c>
      <c r="B218" s="162">
        <v>1</v>
      </c>
      <c r="C218" s="162">
        <v>940.25</v>
      </c>
      <c r="D218" s="162">
        <v>0</v>
      </c>
      <c r="E218" s="162">
        <v>15.7</v>
      </c>
      <c r="F218" s="162">
        <v>953.91</v>
      </c>
    </row>
    <row r="219" spans="1:6" ht="14.25" customHeight="1" x14ac:dyDescent="0.2">
      <c r="A219" s="162" t="s">
        <v>238</v>
      </c>
      <c r="B219" s="162">
        <v>2</v>
      </c>
      <c r="C219" s="162">
        <v>914.48</v>
      </c>
      <c r="D219" s="162">
        <v>0</v>
      </c>
      <c r="E219" s="162">
        <v>2.2200000000000002</v>
      </c>
      <c r="F219" s="162">
        <v>928.14</v>
      </c>
    </row>
    <row r="220" spans="1:6" ht="14.25" customHeight="1" x14ac:dyDescent="0.2">
      <c r="A220" s="162" t="s">
        <v>238</v>
      </c>
      <c r="B220" s="162">
        <v>3</v>
      </c>
      <c r="C220" s="162">
        <v>902.29</v>
      </c>
      <c r="D220" s="162">
        <v>0</v>
      </c>
      <c r="E220" s="162">
        <v>17.98</v>
      </c>
      <c r="F220" s="162">
        <v>915.95</v>
      </c>
    </row>
    <row r="221" spans="1:6" ht="14.25" customHeight="1" x14ac:dyDescent="0.2">
      <c r="A221" s="162" t="s">
        <v>238</v>
      </c>
      <c r="B221" s="162">
        <v>4</v>
      </c>
      <c r="C221" s="162">
        <v>886.59</v>
      </c>
      <c r="D221" s="162">
        <v>0</v>
      </c>
      <c r="E221" s="162">
        <v>7.28</v>
      </c>
      <c r="F221" s="162">
        <v>900.25</v>
      </c>
    </row>
    <row r="222" spans="1:6" ht="14.25" customHeight="1" x14ac:dyDescent="0.2">
      <c r="A222" s="162" t="s">
        <v>238</v>
      </c>
      <c r="B222" s="162">
        <v>5</v>
      </c>
      <c r="C222" s="162">
        <v>889.56</v>
      </c>
      <c r="D222" s="162">
        <v>24.1</v>
      </c>
      <c r="E222" s="162">
        <v>0</v>
      </c>
      <c r="F222" s="162">
        <v>903.22</v>
      </c>
    </row>
    <row r="223" spans="1:6" ht="14.25" customHeight="1" x14ac:dyDescent="0.2">
      <c r="A223" s="162" t="s">
        <v>238</v>
      </c>
      <c r="B223" s="162">
        <v>6</v>
      </c>
      <c r="C223" s="162">
        <v>899.76</v>
      </c>
      <c r="D223" s="162">
        <v>98.56</v>
      </c>
      <c r="E223" s="162">
        <v>0</v>
      </c>
      <c r="F223" s="162">
        <v>913.42</v>
      </c>
    </row>
    <row r="224" spans="1:6" ht="14.25" customHeight="1" x14ac:dyDescent="0.2">
      <c r="A224" s="162" t="s">
        <v>238</v>
      </c>
      <c r="B224" s="162">
        <v>7</v>
      </c>
      <c r="C224" s="162">
        <v>977.47</v>
      </c>
      <c r="D224" s="162">
        <v>0</v>
      </c>
      <c r="E224" s="162">
        <v>25.27</v>
      </c>
      <c r="F224" s="162">
        <v>991.13</v>
      </c>
    </row>
    <row r="225" spans="1:6" ht="14.25" customHeight="1" x14ac:dyDescent="0.2">
      <c r="A225" s="162" t="s">
        <v>238</v>
      </c>
      <c r="B225" s="162">
        <v>8</v>
      </c>
      <c r="C225" s="162">
        <v>1146.3399999999999</v>
      </c>
      <c r="D225" s="162">
        <v>28.02</v>
      </c>
      <c r="E225" s="162">
        <v>0</v>
      </c>
      <c r="F225" s="162">
        <v>1160</v>
      </c>
    </row>
    <row r="226" spans="1:6" ht="14.25" customHeight="1" x14ac:dyDescent="0.2">
      <c r="A226" s="162" t="s">
        <v>238</v>
      </c>
      <c r="B226" s="162">
        <v>9</v>
      </c>
      <c r="C226" s="162">
        <v>1245.02</v>
      </c>
      <c r="D226" s="162">
        <v>73.23</v>
      </c>
      <c r="E226" s="162">
        <v>0</v>
      </c>
      <c r="F226" s="162">
        <v>1258.68</v>
      </c>
    </row>
    <row r="227" spans="1:6" ht="14.25" customHeight="1" x14ac:dyDescent="0.2">
      <c r="A227" s="162" t="s">
        <v>238</v>
      </c>
      <c r="B227" s="162">
        <v>10</v>
      </c>
      <c r="C227" s="162">
        <v>1295.47</v>
      </c>
      <c r="D227" s="162">
        <v>0</v>
      </c>
      <c r="E227" s="162">
        <v>27.49</v>
      </c>
      <c r="F227" s="162">
        <v>1309.1300000000001</v>
      </c>
    </row>
    <row r="228" spans="1:6" ht="14.25" customHeight="1" x14ac:dyDescent="0.2">
      <c r="A228" s="162" t="s">
        <v>238</v>
      </c>
      <c r="B228" s="162">
        <v>11</v>
      </c>
      <c r="C228" s="162">
        <v>1304.22</v>
      </c>
      <c r="D228" s="162">
        <v>0</v>
      </c>
      <c r="E228" s="162">
        <v>13.49</v>
      </c>
      <c r="F228" s="162">
        <v>1317.88</v>
      </c>
    </row>
    <row r="229" spans="1:6" ht="14.25" customHeight="1" x14ac:dyDescent="0.2">
      <c r="A229" s="162" t="s">
        <v>238</v>
      </c>
      <c r="B229" s="162">
        <v>12</v>
      </c>
      <c r="C229" s="162">
        <v>1246.92</v>
      </c>
      <c r="D229" s="162">
        <v>0</v>
      </c>
      <c r="E229" s="162">
        <v>21.12</v>
      </c>
      <c r="F229" s="162">
        <v>1260.58</v>
      </c>
    </row>
    <row r="230" spans="1:6" ht="14.25" customHeight="1" x14ac:dyDescent="0.2">
      <c r="A230" s="162" t="s">
        <v>238</v>
      </c>
      <c r="B230" s="162">
        <v>13</v>
      </c>
      <c r="C230" s="162">
        <v>1199.96</v>
      </c>
      <c r="D230" s="162">
        <v>75.63</v>
      </c>
      <c r="E230" s="162">
        <v>0</v>
      </c>
      <c r="F230" s="162">
        <v>1213.6199999999999</v>
      </c>
    </row>
    <row r="231" spans="1:6" ht="14.25" customHeight="1" x14ac:dyDescent="0.2">
      <c r="A231" s="162" t="s">
        <v>238</v>
      </c>
      <c r="B231" s="162">
        <v>14</v>
      </c>
      <c r="C231" s="162">
        <v>1182.51</v>
      </c>
      <c r="D231" s="162">
        <v>51.67</v>
      </c>
      <c r="E231" s="162">
        <v>0</v>
      </c>
      <c r="F231" s="162">
        <v>1196.17</v>
      </c>
    </row>
    <row r="232" spans="1:6" ht="14.25" customHeight="1" x14ac:dyDescent="0.2">
      <c r="A232" s="162" t="s">
        <v>238</v>
      </c>
      <c r="B232" s="162">
        <v>15</v>
      </c>
      <c r="C232" s="162">
        <v>1176.49</v>
      </c>
      <c r="D232" s="162">
        <v>0</v>
      </c>
      <c r="E232" s="162">
        <v>68.290000000000006</v>
      </c>
      <c r="F232" s="162">
        <v>1190.1500000000001</v>
      </c>
    </row>
    <row r="233" spans="1:6" ht="14.25" customHeight="1" x14ac:dyDescent="0.2">
      <c r="A233" s="162" t="s">
        <v>238</v>
      </c>
      <c r="B233" s="162">
        <v>16</v>
      </c>
      <c r="C233" s="162">
        <v>1159.76</v>
      </c>
      <c r="D233" s="162">
        <v>0</v>
      </c>
      <c r="E233" s="162">
        <v>148.09</v>
      </c>
      <c r="F233" s="162">
        <v>1173.42</v>
      </c>
    </row>
    <row r="234" spans="1:6" ht="14.25" customHeight="1" x14ac:dyDescent="0.2">
      <c r="A234" s="162" t="s">
        <v>238</v>
      </c>
      <c r="B234" s="162">
        <v>17</v>
      </c>
      <c r="C234" s="162">
        <v>1161.73</v>
      </c>
      <c r="D234" s="162">
        <v>0</v>
      </c>
      <c r="E234" s="162">
        <v>13.68</v>
      </c>
      <c r="F234" s="162">
        <v>1175.3900000000001</v>
      </c>
    </row>
    <row r="235" spans="1:6" ht="14.25" customHeight="1" x14ac:dyDescent="0.2">
      <c r="A235" s="162" t="s">
        <v>238</v>
      </c>
      <c r="B235" s="162">
        <v>18</v>
      </c>
      <c r="C235" s="162">
        <v>1169.92</v>
      </c>
      <c r="D235" s="162">
        <v>94.45</v>
      </c>
      <c r="E235" s="162">
        <v>0</v>
      </c>
      <c r="F235" s="162">
        <v>1183.58</v>
      </c>
    </row>
    <row r="236" spans="1:6" ht="14.25" customHeight="1" x14ac:dyDescent="0.2">
      <c r="A236" s="162" t="s">
        <v>238</v>
      </c>
      <c r="B236" s="162">
        <v>19</v>
      </c>
      <c r="C236" s="162">
        <v>1224.33</v>
      </c>
      <c r="D236" s="162">
        <v>87.01</v>
      </c>
      <c r="E236" s="162">
        <v>0</v>
      </c>
      <c r="F236" s="162">
        <v>1237.99</v>
      </c>
    </row>
    <row r="237" spans="1:6" ht="14.25" customHeight="1" x14ac:dyDescent="0.2">
      <c r="A237" s="162" t="s">
        <v>238</v>
      </c>
      <c r="B237" s="162">
        <v>20</v>
      </c>
      <c r="C237" s="162">
        <v>1271.51</v>
      </c>
      <c r="D237" s="162">
        <v>8.01</v>
      </c>
      <c r="E237" s="162">
        <v>0</v>
      </c>
      <c r="F237" s="162">
        <v>1285.17</v>
      </c>
    </row>
    <row r="238" spans="1:6" ht="14.25" customHeight="1" x14ac:dyDescent="0.2">
      <c r="A238" s="162" t="s">
        <v>238</v>
      </c>
      <c r="B238" s="162">
        <v>21</v>
      </c>
      <c r="C238" s="162">
        <v>1155.6199999999999</v>
      </c>
      <c r="D238" s="162">
        <v>0</v>
      </c>
      <c r="E238" s="162">
        <v>112.2</v>
      </c>
      <c r="F238" s="162">
        <v>1169.28</v>
      </c>
    </row>
    <row r="239" spans="1:6" ht="14.25" customHeight="1" x14ac:dyDescent="0.2">
      <c r="A239" s="162" t="s">
        <v>238</v>
      </c>
      <c r="B239" s="162">
        <v>22</v>
      </c>
      <c r="C239" s="162">
        <v>1065</v>
      </c>
      <c r="D239" s="162">
        <v>0</v>
      </c>
      <c r="E239" s="162">
        <v>267.7</v>
      </c>
      <c r="F239" s="162">
        <v>1078.6600000000001</v>
      </c>
    </row>
    <row r="240" spans="1:6" ht="14.25" customHeight="1" x14ac:dyDescent="0.2">
      <c r="A240" s="162" t="s">
        <v>238</v>
      </c>
      <c r="B240" s="162">
        <v>23</v>
      </c>
      <c r="C240" s="162">
        <v>920.94</v>
      </c>
      <c r="D240" s="162">
        <v>0</v>
      </c>
      <c r="E240" s="162">
        <v>476.41</v>
      </c>
      <c r="F240" s="162">
        <v>934.6</v>
      </c>
    </row>
    <row r="241" spans="1:6" ht="14.25" customHeight="1" x14ac:dyDescent="0.2">
      <c r="A241" s="162" t="s">
        <v>239</v>
      </c>
      <c r="B241" s="162">
        <v>0</v>
      </c>
      <c r="C241" s="162">
        <v>876.98</v>
      </c>
      <c r="D241" s="162">
        <v>0</v>
      </c>
      <c r="E241" s="162">
        <v>112.84</v>
      </c>
      <c r="F241" s="162">
        <v>890.64</v>
      </c>
    </row>
    <row r="242" spans="1:6" ht="14.25" customHeight="1" x14ac:dyDescent="0.2">
      <c r="A242" s="162" t="s">
        <v>239</v>
      </c>
      <c r="B242" s="162">
        <v>1</v>
      </c>
      <c r="C242" s="162">
        <v>839.42</v>
      </c>
      <c r="D242" s="162">
        <v>0</v>
      </c>
      <c r="E242" s="162">
        <v>27.69</v>
      </c>
      <c r="F242" s="162">
        <v>853.08</v>
      </c>
    </row>
    <row r="243" spans="1:6" ht="14.25" customHeight="1" x14ac:dyDescent="0.2">
      <c r="A243" s="162" t="s">
        <v>239</v>
      </c>
      <c r="B243" s="162">
        <v>2</v>
      </c>
      <c r="C243" s="162">
        <v>833.21</v>
      </c>
      <c r="D243" s="162">
        <v>0</v>
      </c>
      <c r="E243" s="162">
        <v>23.94</v>
      </c>
      <c r="F243" s="162">
        <v>846.87</v>
      </c>
    </row>
    <row r="244" spans="1:6" ht="14.25" customHeight="1" x14ac:dyDescent="0.2">
      <c r="A244" s="162" t="s">
        <v>239</v>
      </c>
      <c r="B244" s="162">
        <v>3</v>
      </c>
      <c r="C244" s="162">
        <v>825.34</v>
      </c>
      <c r="D244" s="162">
        <v>0</v>
      </c>
      <c r="E244" s="162">
        <v>110.22</v>
      </c>
      <c r="F244" s="162">
        <v>839</v>
      </c>
    </row>
    <row r="245" spans="1:6" ht="14.25" customHeight="1" x14ac:dyDescent="0.2">
      <c r="A245" s="162" t="s">
        <v>239</v>
      </c>
      <c r="B245" s="162">
        <v>4</v>
      </c>
      <c r="C245" s="162">
        <v>808.85</v>
      </c>
      <c r="D245" s="162">
        <v>0</v>
      </c>
      <c r="E245" s="162">
        <v>91.91</v>
      </c>
      <c r="F245" s="162">
        <v>822.51</v>
      </c>
    </row>
    <row r="246" spans="1:6" ht="14.25" customHeight="1" x14ac:dyDescent="0.2">
      <c r="A246" s="162" t="s">
        <v>239</v>
      </c>
      <c r="B246" s="162">
        <v>5</v>
      </c>
      <c r="C246" s="162">
        <v>810.02</v>
      </c>
      <c r="D246" s="162">
        <v>0</v>
      </c>
      <c r="E246" s="162">
        <v>399.55</v>
      </c>
      <c r="F246" s="162">
        <v>823.68</v>
      </c>
    </row>
    <row r="247" spans="1:6" ht="14.25" customHeight="1" x14ac:dyDescent="0.2">
      <c r="A247" s="162" t="s">
        <v>239</v>
      </c>
      <c r="B247" s="162">
        <v>6</v>
      </c>
      <c r="C247" s="162">
        <v>811.79</v>
      </c>
      <c r="D247" s="162">
        <v>0</v>
      </c>
      <c r="E247" s="162">
        <v>73.56</v>
      </c>
      <c r="F247" s="162">
        <v>825.45</v>
      </c>
    </row>
    <row r="248" spans="1:6" ht="14.25" customHeight="1" x14ac:dyDescent="0.2">
      <c r="A248" s="162" t="s">
        <v>239</v>
      </c>
      <c r="B248" s="162">
        <v>7</v>
      </c>
      <c r="C248" s="162">
        <v>838.39</v>
      </c>
      <c r="D248" s="162">
        <v>0</v>
      </c>
      <c r="E248" s="162">
        <v>26.93</v>
      </c>
      <c r="F248" s="162">
        <v>852.05</v>
      </c>
    </row>
    <row r="249" spans="1:6" ht="14.25" customHeight="1" x14ac:dyDescent="0.2">
      <c r="A249" s="162" t="s">
        <v>239</v>
      </c>
      <c r="B249" s="162">
        <v>8</v>
      </c>
      <c r="C249" s="162">
        <v>863.64</v>
      </c>
      <c r="D249" s="162">
        <v>0</v>
      </c>
      <c r="E249" s="162">
        <v>29.28</v>
      </c>
      <c r="F249" s="162">
        <v>877.3</v>
      </c>
    </row>
    <row r="250" spans="1:6" ht="14.25" customHeight="1" x14ac:dyDescent="0.2">
      <c r="A250" s="162" t="s">
        <v>239</v>
      </c>
      <c r="B250" s="162">
        <v>9</v>
      </c>
      <c r="C250" s="162">
        <v>936.25</v>
      </c>
      <c r="D250" s="162">
        <v>0</v>
      </c>
      <c r="E250" s="162">
        <v>108.16</v>
      </c>
      <c r="F250" s="162">
        <v>949.91</v>
      </c>
    </row>
    <row r="251" spans="1:6" ht="14.25" customHeight="1" x14ac:dyDescent="0.2">
      <c r="A251" s="162" t="s">
        <v>239</v>
      </c>
      <c r="B251" s="162">
        <v>10</v>
      </c>
      <c r="C251" s="162">
        <v>948.22</v>
      </c>
      <c r="D251" s="162">
        <v>0</v>
      </c>
      <c r="E251" s="162">
        <v>185.27</v>
      </c>
      <c r="F251" s="162">
        <v>961.88</v>
      </c>
    </row>
    <row r="252" spans="1:6" ht="14.25" customHeight="1" x14ac:dyDescent="0.2">
      <c r="A252" s="162" t="s">
        <v>239</v>
      </c>
      <c r="B252" s="162">
        <v>11</v>
      </c>
      <c r="C252" s="162">
        <v>954.99</v>
      </c>
      <c r="D252" s="162">
        <v>0</v>
      </c>
      <c r="E252" s="162">
        <v>134.96</v>
      </c>
      <c r="F252" s="162">
        <v>968.65</v>
      </c>
    </row>
    <row r="253" spans="1:6" ht="14.25" customHeight="1" x14ac:dyDescent="0.2">
      <c r="A253" s="162" t="s">
        <v>239</v>
      </c>
      <c r="B253" s="162">
        <v>12</v>
      </c>
      <c r="C253" s="162">
        <v>877.16</v>
      </c>
      <c r="D253" s="162">
        <v>0</v>
      </c>
      <c r="E253" s="162">
        <v>123.73</v>
      </c>
      <c r="F253" s="162">
        <v>890.82</v>
      </c>
    </row>
    <row r="254" spans="1:6" ht="14.25" customHeight="1" x14ac:dyDescent="0.2">
      <c r="A254" s="162" t="s">
        <v>239</v>
      </c>
      <c r="B254" s="162">
        <v>13</v>
      </c>
      <c r="C254" s="162">
        <v>863.14</v>
      </c>
      <c r="D254" s="162">
        <v>0</v>
      </c>
      <c r="E254" s="162">
        <v>41.48</v>
      </c>
      <c r="F254" s="162">
        <v>876.8</v>
      </c>
    </row>
    <row r="255" spans="1:6" ht="14.25" customHeight="1" x14ac:dyDescent="0.2">
      <c r="A255" s="162" t="s">
        <v>239</v>
      </c>
      <c r="B255" s="162">
        <v>14</v>
      </c>
      <c r="C255" s="162">
        <v>857.71</v>
      </c>
      <c r="D255" s="162">
        <v>0</v>
      </c>
      <c r="E255" s="162">
        <v>48.52</v>
      </c>
      <c r="F255" s="162">
        <v>871.37</v>
      </c>
    </row>
    <row r="256" spans="1:6" ht="14.25" customHeight="1" x14ac:dyDescent="0.2">
      <c r="A256" s="162" t="s">
        <v>239</v>
      </c>
      <c r="B256" s="162">
        <v>15</v>
      </c>
      <c r="C256" s="162">
        <v>857.09</v>
      </c>
      <c r="D256" s="162">
        <v>0</v>
      </c>
      <c r="E256" s="162">
        <v>69.150000000000006</v>
      </c>
      <c r="F256" s="162">
        <v>870.75</v>
      </c>
    </row>
    <row r="257" spans="1:6" ht="14.25" customHeight="1" x14ac:dyDescent="0.2">
      <c r="A257" s="162" t="s">
        <v>239</v>
      </c>
      <c r="B257" s="162">
        <v>16</v>
      </c>
      <c r="C257" s="162">
        <v>864.09</v>
      </c>
      <c r="D257" s="162">
        <v>0</v>
      </c>
      <c r="E257" s="162">
        <v>310.18</v>
      </c>
      <c r="F257" s="162">
        <v>877.75</v>
      </c>
    </row>
    <row r="258" spans="1:6" ht="14.25" customHeight="1" x14ac:dyDescent="0.2">
      <c r="A258" s="162" t="s">
        <v>239</v>
      </c>
      <c r="B258" s="162">
        <v>17</v>
      </c>
      <c r="C258" s="162">
        <v>871.02</v>
      </c>
      <c r="D258" s="162">
        <v>0</v>
      </c>
      <c r="E258" s="162">
        <v>30.1</v>
      </c>
      <c r="F258" s="162">
        <v>884.68</v>
      </c>
    </row>
    <row r="259" spans="1:6" ht="14.25" customHeight="1" x14ac:dyDescent="0.2">
      <c r="A259" s="162" t="s">
        <v>239</v>
      </c>
      <c r="B259" s="162">
        <v>18</v>
      </c>
      <c r="C259" s="162">
        <v>879.53</v>
      </c>
      <c r="D259" s="162">
        <v>15.58</v>
      </c>
      <c r="E259" s="162">
        <v>0</v>
      </c>
      <c r="F259" s="162">
        <v>893.19</v>
      </c>
    </row>
    <row r="260" spans="1:6" ht="14.25" customHeight="1" x14ac:dyDescent="0.2">
      <c r="A260" s="162" t="s">
        <v>239</v>
      </c>
      <c r="B260" s="162">
        <v>19</v>
      </c>
      <c r="C260" s="162">
        <v>966.25</v>
      </c>
      <c r="D260" s="162">
        <v>85.89</v>
      </c>
      <c r="E260" s="162">
        <v>0</v>
      </c>
      <c r="F260" s="162">
        <v>979.91</v>
      </c>
    </row>
    <row r="261" spans="1:6" ht="14.25" customHeight="1" x14ac:dyDescent="0.2">
      <c r="A261" s="162" t="s">
        <v>239</v>
      </c>
      <c r="B261" s="162">
        <v>20</v>
      </c>
      <c r="C261" s="162">
        <v>1129.2</v>
      </c>
      <c r="D261" s="162">
        <v>12.51</v>
      </c>
      <c r="E261" s="162">
        <v>0</v>
      </c>
      <c r="F261" s="162">
        <v>1142.8599999999999</v>
      </c>
    </row>
    <row r="262" spans="1:6" ht="14.25" customHeight="1" x14ac:dyDescent="0.2">
      <c r="A262" s="162" t="s">
        <v>239</v>
      </c>
      <c r="B262" s="162">
        <v>21</v>
      </c>
      <c r="C262" s="162">
        <v>993.18</v>
      </c>
      <c r="D262" s="162">
        <v>0</v>
      </c>
      <c r="E262" s="162">
        <v>168.56</v>
      </c>
      <c r="F262" s="162">
        <v>1006.84</v>
      </c>
    </row>
    <row r="263" spans="1:6" ht="14.25" customHeight="1" x14ac:dyDescent="0.2">
      <c r="A263" s="162" t="s">
        <v>239</v>
      </c>
      <c r="B263" s="162">
        <v>22</v>
      </c>
      <c r="C263" s="162">
        <v>960.67</v>
      </c>
      <c r="D263" s="162">
        <v>0</v>
      </c>
      <c r="E263" s="162">
        <v>879.68</v>
      </c>
      <c r="F263" s="162">
        <v>974.33</v>
      </c>
    </row>
    <row r="264" spans="1:6" ht="14.25" customHeight="1" x14ac:dyDescent="0.2">
      <c r="A264" s="162" t="s">
        <v>239</v>
      </c>
      <c r="B264" s="162">
        <v>23</v>
      </c>
      <c r="C264" s="162">
        <v>878.71</v>
      </c>
      <c r="D264" s="162">
        <v>0</v>
      </c>
      <c r="E264" s="162">
        <v>65.87</v>
      </c>
      <c r="F264" s="162">
        <v>892.37</v>
      </c>
    </row>
    <row r="265" spans="1:6" ht="14.25" customHeight="1" x14ac:dyDescent="0.2">
      <c r="A265" s="162" t="s">
        <v>240</v>
      </c>
      <c r="B265" s="162">
        <v>0</v>
      </c>
      <c r="C265" s="162">
        <v>892.99</v>
      </c>
      <c r="D265" s="162">
        <v>0</v>
      </c>
      <c r="E265" s="162">
        <v>26.86</v>
      </c>
      <c r="F265" s="162">
        <v>906.65</v>
      </c>
    </row>
    <row r="266" spans="1:6" ht="14.25" customHeight="1" x14ac:dyDescent="0.2">
      <c r="A266" s="162" t="s">
        <v>240</v>
      </c>
      <c r="B266" s="162">
        <v>1</v>
      </c>
      <c r="C266" s="162">
        <v>843.65</v>
      </c>
      <c r="D266" s="162">
        <v>0</v>
      </c>
      <c r="E266" s="162">
        <v>14.18</v>
      </c>
      <c r="F266" s="162">
        <v>857.31</v>
      </c>
    </row>
    <row r="267" spans="1:6" ht="14.25" customHeight="1" x14ac:dyDescent="0.2">
      <c r="A267" s="162" t="s">
        <v>240</v>
      </c>
      <c r="B267" s="162">
        <v>2</v>
      </c>
      <c r="C267" s="162">
        <v>834.5</v>
      </c>
      <c r="D267" s="162">
        <v>0</v>
      </c>
      <c r="E267" s="162">
        <v>32.869999999999997</v>
      </c>
      <c r="F267" s="162">
        <v>848.16</v>
      </c>
    </row>
    <row r="268" spans="1:6" ht="14.25" customHeight="1" x14ac:dyDescent="0.2">
      <c r="A268" s="162" t="s">
        <v>240</v>
      </c>
      <c r="B268" s="162">
        <v>3</v>
      </c>
      <c r="C268" s="162">
        <v>833.62</v>
      </c>
      <c r="D268" s="162">
        <v>0</v>
      </c>
      <c r="E268" s="162">
        <v>37.619999999999997</v>
      </c>
      <c r="F268" s="162">
        <v>847.28</v>
      </c>
    </row>
    <row r="269" spans="1:6" ht="14.25" customHeight="1" x14ac:dyDescent="0.2">
      <c r="A269" s="162" t="s">
        <v>240</v>
      </c>
      <c r="B269" s="162">
        <v>4</v>
      </c>
      <c r="C269" s="162">
        <v>828.79</v>
      </c>
      <c r="D269" s="162">
        <v>0</v>
      </c>
      <c r="E269" s="162">
        <v>46.97</v>
      </c>
      <c r="F269" s="162">
        <v>842.45</v>
      </c>
    </row>
    <row r="270" spans="1:6" ht="14.25" customHeight="1" x14ac:dyDescent="0.2">
      <c r="A270" s="162" t="s">
        <v>240</v>
      </c>
      <c r="B270" s="162">
        <v>5</v>
      </c>
      <c r="C270" s="162">
        <v>831.39</v>
      </c>
      <c r="D270" s="162">
        <v>0</v>
      </c>
      <c r="E270" s="162">
        <v>25.17</v>
      </c>
      <c r="F270" s="162">
        <v>845.05</v>
      </c>
    </row>
    <row r="271" spans="1:6" ht="14.25" customHeight="1" x14ac:dyDescent="0.2">
      <c r="A271" s="162" t="s">
        <v>240</v>
      </c>
      <c r="B271" s="162">
        <v>6</v>
      </c>
      <c r="C271" s="162">
        <v>837.85</v>
      </c>
      <c r="D271" s="162">
        <v>0</v>
      </c>
      <c r="E271" s="162">
        <v>1.65</v>
      </c>
      <c r="F271" s="162">
        <v>851.51</v>
      </c>
    </row>
    <row r="272" spans="1:6" ht="14.25" customHeight="1" x14ac:dyDescent="0.2">
      <c r="A272" s="162" t="s">
        <v>240</v>
      </c>
      <c r="B272" s="162">
        <v>7</v>
      </c>
      <c r="C272" s="162">
        <v>873.37</v>
      </c>
      <c r="D272" s="162">
        <v>0</v>
      </c>
      <c r="E272" s="162">
        <v>18.079999999999998</v>
      </c>
      <c r="F272" s="162">
        <v>887.03</v>
      </c>
    </row>
    <row r="273" spans="1:6" ht="14.25" customHeight="1" x14ac:dyDescent="0.2">
      <c r="A273" s="162" t="s">
        <v>240</v>
      </c>
      <c r="B273" s="162">
        <v>8</v>
      </c>
      <c r="C273" s="162">
        <v>924.17</v>
      </c>
      <c r="D273" s="162">
        <v>0</v>
      </c>
      <c r="E273" s="162">
        <v>11.85</v>
      </c>
      <c r="F273" s="162">
        <v>937.83</v>
      </c>
    </row>
    <row r="274" spans="1:6" ht="14.25" customHeight="1" x14ac:dyDescent="0.2">
      <c r="A274" s="162" t="s">
        <v>240</v>
      </c>
      <c r="B274" s="162">
        <v>9</v>
      </c>
      <c r="C274" s="162">
        <v>986.89</v>
      </c>
      <c r="D274" s="162">
        <v>0</v>
      </c>
      <c r="E274" s="162">
        <v>9.06</v>
      </c>
      <c r="F274" s="162">
        <v>1000.55</v>
      </c>
    </row>
    <row r="275" spans="1:6" ht="14.25" customHeight="1" x14ac:dyDescent="0.2">
      <c r="A275" s="162" t="s">
        <v>240</v>
      </c>
      <c r="B275" s="162">
        <v>10</v>
      </c>
      <c r="C275" s="162">
        <v>1107.08</v>
      </c>
      <c r="D275" s="162">
        <v>0</v>
      </c>
      <c r="E275" s="162">
        <v>237.35</v>
      </c>
      <c r="F275" s="162">
        <v>1120.74</v>
      </c>
    </row>
    <row r="276" spans="1:6" ht="14.25" customHeight="1" x14ac:dyDescent="0.2">
      <c r="A276" s="162" t="s">
        <v>240</v>
      </c>
      <c r="B276" s="162">
        <v>11</v>
      </c>
      <c r="C276" s="162">
        <v>1119.04</v>
      </c>
      <c r="D276" s="162">
        <v>45</v>
      </c>
      <c r="E276" s="162">
        <v>0</v>
      </c>
      <c r="F276" s="162">
        <v>1132.7</v>
      </c>
    </row>
    <row r="277" spans="1:6" ht="14.25" customHeight="1" x14ac:dyDescent="0.2">
      <c r="A277" s="162" t="s">
        <v>240</v>
      </c>
      <c r="B277" s="162">
        <v>12</v>
      </c>
      <c r="C277" s="162">
        <v>1080.76</v>
      </c>
      <c r="D277" s="162">
        <v>0</v>
      </c>
      <c r="E277" s="162">
        <v>88.16</v>
      </c>
      <c r="F277" s="162">
        <v>1094.42</v>
      </c>
    </row>
    <row r="278" spans="1:6" ht="14.25" customHeight="1" x14ac:dyDescent="0.2">
      <c r="A278" s="162" t="s">
        <v>240</v>
      </c>
      <c r="B278" s="162">
        <v>13</v>
      </c>
      <c r="C278" s="162">
        <v>1062.55</v>
      </c>
      <c r="D278" s="162">
        <v>0</v>
      </c>
      <c r="E278" s="162">
        <v>128.5</v>
      </c>
      <c r="F278" s="162">
        <v>1076.21</v>
      </c>
    </row>
    <row r="279" spans="1:6" ht="14.25" customHeight="1" x14ac:dyDescent="0.2">
      <c r="A279" s="162" t="s">
        <v>240</v>
      </c>
      <c r="B279" s="162">
        <v>14</v>
      </c>
      <c r="C279" s="162">
        <v>1024.75</v>
      </c>
      <c r="D279" s="162">
        <v>0</v>
      </c>
      <c r="E279" s="162">
        <v>67.78</v>
      </c>
      <c r="F279" s="162">
        <v>1038.4100000000001</v>
      </c>
    </row>
    <row r="280" spans="1:6" ht="14.25" customHeight="1" x14ac:dyDescent="0.2">
      <c r="A280" s="162" t="s">
        <v>240</v>
      </c>
      <c r="B280" s="162">
        <v>15</v>
      </c>
      <c r="C280" s="162">
        <v>989.24</v>
      </c>
      <c r="D280" s="162">
        <v>0</v>
      </c>
      <c r="E280" s="162">
        <v>67.58</v>
      </c>
      <c r="F280" s="162">
        <v>1002.9</v>
      </c>
    </row>
    <row r="281" spans="1:6" ht="14.25" customHeight="1" x14ac:dyDescent="0.2">
      <c r="A281" s="162" t="s">
        <v>240</v>
      </c>
      <c r="B281" s="162">
        <v>16</v>
      </c>
      <c r="C281" s="162">
        <v>958.14</v>
      </c>
      <c r="D281" s="162">
        <v>0</v>
      </c>
      <c r="E281" s="162">
        <v>29.26</v>
      </c>
      <c r="F281" s="162">
        <v>971.8</v>
      </c>
    </row>
    <row r="282" spans="1:6" ht="14.25" customHeight="1" x14ac:dyDescent="0.2">
      <c r="A282" s="162" t="s">
        <v>240</v>
      </c>
      <c r="B282" s="162">
        <v>17</v>
      </c>
      <c r="C282" s="162">
        <v>966.34</v>
      </c>
      <c r="D282" s="162">
        <v>6.11</v>
      </c>
      <c r="E282" s="162">
        <v>0</v>
      </c>
      <c r="F282" s="162">
        <v>980</v>
      </c>
    </row>
    <row r="283" spans="1:6" ht="14.25" customHeight="1" x14ac:dyDescent="0.2">
      <c r="A283" s="162" t="s">
        <v>240</v>
      </c>
      <c r="B283" s="162">
        <v>18</v>
      </c>
      <c r="C283" s="162">
        <v>973.49</v>
      </c>
      <c r="D283" s="162">
        <v>82.59</v>
      </c>
      <c r="E283" s="162">
        <v>0</v>
      </c>
      <c r="F283" s="162">
        <v>987.15</v>
      </c>
    </row>
    <row r="284" spans="1:6" ht="14.25" customHeight="1" x14ac:dyDescent="0.2">
      <c r="A284" s="162" t="s">
        <v>240</v>
      </c>
      <c r="B284" s="162">
        <v>19</v>
      </c>
      <c r="C284" s="162">
        <v>1117.5</v>
      </c>
      <c r="D284" s="162">
        <v>121.22</v>
      </c>
      <c r="E284" s="162">
        <v>0</v>
      </c>
      <c r="F284" s="162">
        <v>1131.1600000000001</v>
      </c>
    </row>
    <row r="285" spans="1:6" ht="14.25" customHeight="1" x14ac:dyDescent="0.2">
      <c r="A285" s="162" t="s">
        <v>240</v>
      </c>
      <c r="B285" s="162">
        <v>20</v>
      </c>
      <c r="C285" s="162">
        <v>1169.92</v>
      </c>
      <c r="D285" s="162">
        <v>3.76</v>
      </c>
      <c r="E285" s="162">
        <v>0</v>
      </c>
      <c r="F285" s="162">
        <v>1183.58</v>
      </c>
    </row>
    <row r="286" spans="1:6" ht="14.25" customHeight="1" x14ac:dyDescent="0.2">
      <c r="A286" s="162" t="s">
        <v>240</v>
      </c>
      <c r="B286" s="162">
        <v>21</v>
      </c>
      <c r="C286" s="162">
        <v>1138.5999999999999</v>
      </c>
      <c r="D286" s="162">
        <v>0</v>
      </c>
      <c r="E286" s="162">
        <v>207.48</v>
      </c>
      <c r="F286" s="162">
        <v>1152.26</v>
      </c>
    </row>
    <row r="287" spans="1:6" ht="14.25" customHeight="1" x14ac:dyDescent="0.2">
      <c r="A287" s="162" t="s">
        <v>240</v>
      </c>
      <c r="B287" s="162">
        <v>22</v>
      </c>
      <c r="C287" s="162">
        <v>966.59</v>
      </c>
      <c r="D287" s="162">
        <v>0</v>
      </c>
      <c r="E287" s="162">
        <v>102.85</v>
      </c>
      <c r="F287" s="162">
        <v>980.25</v>
      </c>
    </row>
    <row r="288" spans="1:6" ht="14.25" customHeight="1" x14ac:dyDescent="0.2">
      <c r="A288" s="162" t="s">
        <v>240</v>
      </c>
      <c r="B288" s="162">
        <v>23</v>
      </c>
      <c r="C288" s="162">
        <v>889.76</v>
      </c>
      <c r="D288" s="162">
        <v>0</v>
      </c>
      <c r="E288" s="162">
        <v>169.02</v>
      </c>
      <c r="F288" s="162">
        <v>903.42</v>
      </c>
    </row>
    <row r="289" spans="1:6" ht="14.25" customHeight="1" x14ac:dyDescent="0.2">
      <c r="A289" s="162" t="s">
        <v>241</v>
      </c>
      <c r="B289" s="162">
        <v>0</v>
      </c>
      <c r="C289" s="162">
        <v>866.48</v>
      </c>
      <c r="D289" s="162">
        <v>0</v>
      </c>
      <c r="E289" s="162">
        <v>53.67</v>
      </c>
      <c r="F289" s="162">
        <v>880.14</v>
      </c>
    </row>
    <row r="290" spans="1:6" ht="14.25" customHeight="1" x14ac:dyDescent="0.2">
      <c r="A290" s="162" t="s">
        <v>241</v>
      </c>
      <c r="B290" s="162">
        <v>1</v>
      </c>
      <c r="C290" s="162">
        <v>834.32</v>
      </c>
      <c r="D290" s="162">
        <v>0</v>
      </c>
      <c r="E290" s="162">
        <v>120.82</v>
      </c>
      <c r="F290" s="162">
        <v>847.98</v>
      </c>
    </row>
    <row r="291" spans="1:6" ht="14.25" customHeight="1" x14ac:dyDescent="0.2">
      <c r="A291" s="162" t="s">
        <v>241</v>
      </c>
      <c r="B291" s="162">
        <v>2</v>
      </c>
      <c r="C291" s="162">
        <v>821.69</v>
      </c>
      <c r="D291" s="162">
        <v>0</v>
      </c>
      <c r="E291" s="162">
        <v>132.27000000000001</v>
      </c>
      <c r="F291" s="162">
        <v>835.35</v>
      </c>
    </row>
    <row r="292" spans="1:6" ht="14.25" customHeight="1" x14ac:dyDescent="0.2">
      <c r="A292" s="162" t="s">
        <v>241</v>
      </c>
      <c r="B292" s="162">
        <v>3</v>
      </c>
      <c r="C292" s="162">
        <v>818.24</v>
      </c>
      <c r="D292" s="162">
        <v>0</v>
      </c>
      <c r="E292" s="162">
        <v>76.23</v>
      </c>
      <c r="F292" s="162">
        <v>831.9</v>
      </c>
    </row>
    <row r="293" spans="1:6" ht="14.25" customHeight="1" x14ac:dyDescent="0.2">
      <c r="A293" s="162" t="s">
        <v>241</v>
      </c>
      <c r="B293" s="162">
        <v>4</v>
      </c>
      <c r="C293" s="162">
        <v>831.27</v>
      </c>
      <c r="D293" s="162">
        <v>0</v>
      </c>
      <c r="E293" s="162">
        <v>40.729999999999997</v>
      </c>
      <c r="F293" s="162">
        <v>844.93</v>
      </c>
    </row>
    <row r="294" spans="1:6" ht="14.25" customHeight="1" x14ac:dyDescent="0.2">
      <c r="A294" s="162" t="s">
        <v>241</v>
      </c>
      <c r="B294" s="162">
        <v>5</v>
      </c>
      <c r="C294" s="162">
        <v>837.63</v>
      </c>
      <c r="D294" s="162">
        <v>2.41</v>
      </c>
      <c r="E294" s="162">
        <v>0</v>
      </c>
      <c r="F294" s="162">
        <v>851.29</v>
      </c>
    </row>
    <row r="295" spans="1:6" ht="14.25" customHeight="1" x14ac:dyDescent="0.2">
      <c r="A295" s="162" t="s">
        <v>241</v>
      </c>
      <c r="B295" s="162">
        <v>6</v>
      </c>
      <c r="C295" s="162">
        <v>877.08</v>
      </c>
      <c r="D295" s="162">
        <v>30.74</v>
      </c>
      <c r="E295" s="162">
        <v>0</v>
      </c>
      <c r="F295" s="162">
        <v>890.74</v>
      </c>
    </row>
    <row r="296" spans="1:6" ht="14.25" customHeight="1" x14ac:dyDescent="0.2">
      <c r="A296" s="162" t="s">
        <v>241</v>
      </c>
      <c r="B296" s="162">
        <v>7</v>
      </c>
      <c r="C296" s="162">
        <v>893.36</v>
      </c>
      <c r="D296" s="162">
        <v>119.42</v>
      </c>
      <c r="E296" s="162">
        <v>0</v>
      </c>
      <c r="F296" s="162">
        <v>907.02</v>
      </c>
    </row>
    <row r="297" spans="1:6" ht="14.25" customHeight="1" x14ac:dyDescent="0.2">
      <c r="A297" s="162" t="s">
        <v>241</v>
      </c>
      <c r="B297" s="162">
        <v>8</v>
      </c>
      <c r="C297" s="162">
        <v>968.46</v>
      </c>
      <c r="D297" s="162">
        <v>233.39</v>
      </c>
      <c r="E297" s="162">
        <v>0</v>
      </c>
      <c r="F297" s="162">
        <v>982.12</v>
      </c>
    </row>
    <row r="298" spans="1:6" ht="14.25" customHeight="1" x14ac:dyDescent="0.2">
      <c r="A298" s="162" t="s">
        <v>241</v>
      </c>
      <c r="B298" s="162">
        <v>9</v>
      </c>
      <c r="C298" s="162">
        <v>979.75</v>
      </c>
      <c r="D298" s="162">
        <v>0</v>
      </c>
      <c r="E298" s="162">
        <v>37</v>
      </c>
      <c r="F298" s="162">
        <v>993.41</v>
      </c>
    </row>
    <row r="299" spans="1:6" ht="14.25" customHeight="1" x14ac:dyDescent="0.2">
      <c r="A299" s="162" t="s">
        <v>241</v>
      </c>
      <c r="B299" s="162">
        <v>10</v>
      </c>
      <c r="C299" s="162">
        <v>971.56</v>
      </c>
      <c r="D299" s="162">
        <v>3.64</v>
      </c>
      <c r="E299" s="162">
        <v>0</v>
      </c>
      <c r="F299" s="162">
        <v>985.22</v>
      </c>
    </row>
    <row r="300" spans="1:6" ht="14.25" customHeight="1" x14ac:dyDescent="0.2">
      <c r="A300" s="162" t="s">
        <v>241</v>
      </c>
      <c r="B300" s="162">
        <v>11</v>
      </c>
      <c r="C300" s="162">
        <v>975.69</v>
      </c>
      <c r="D300" s="162">
        <v>144.56</v>
      </c>
      <c r="E300" s="162">
        <v>0</v>
      </c>
      <c r="F300" s="162">
        <v>989.35</v>
      </c>
    </row>
    <row r="301" spans="1:6" ht="14.25" customHeight="1" x14ac:dyDescent="0.2">
      <c r="A301" s="162" t="s">
        <v>241</v>
      </c>
      <c r="B301" s="162">
        <v>12</v>
      </c>
      <c r="C301" s="162">
        <v>975.79</v>
      </c>
      <c r="D301" s="162">
        <v>110.6</v>
      </c>
      <c r="E301" s="162">
        <v>0</v>
      </c>
      <c r="F301" s="162">
        <v>989.45</v>
      </c>
    </row>
    <row r="302" spans="1:6" ht="14.25" customHeight="1" x14ac:dyDescent="0.2">
      <c r="A302" s="162" t="s">
        <v>241</v>
      </c>
      <c r="B302" s="162">
        <v>13</v>
      </c>
      <c r="C302" s="162">
        <v>980.68</v>
      </c>
      <c r="D302" s="162">
        <v>0</v>
      </c>
      <c r="E302" s="162">
        <v>41.56</v>
      </c>
      <c r="F302" s="162">
        <v>994.34</v>
      </c>
    </row>
    <row r="303" spans="1:6" ht="14.25" customHeight="1" x14ac:dyDescent="0.2">
      <c r="A303" s="162" t="s">
        <v>241</v>
      </c>
      <c r="B303" s="162">
        <v>14</v>
      </c>
      <c r="C303" s="162">
        <v>973.53</v>
      </c>
      <c r="D303" s="162">
        <v>0</v>
      </c>
      <c r="E303" s="162">
        <v>112.15</v>
      </c>
      <c r="F303" s="162">
        <v>987.19</v>
      </c>
    </row>
    <row r="304" spans="1:6" ht="14.25" customHeight="1" x14ac:dyDescent="0.2">
      <c r="A304" s="162" t="s">
        <v>241</v>
      </c>
      <c r="B304" s="162">
        <v>15</v>
      </c>
      <c r="C304" s="162">
        <v>1021.72</v>
      </c>
      <c r="D304" s="162">
        <v>13.96</v>
      </c>
      <c r="E304" s="162">
        <v>0</v>
      </c>
      <c r="F304" s="162">
        <v>1035.3800000000001</v>
      </c>
    </row>
    <row r="305" spans="1:6" ht="14.25" customHeight="1" x14ac:dyDescent="0.2">
      <c r="A305" s="162" t="s">
        <v>241</v>
      </c>
      <c r="B305" s="162">
        <v>16</v>
      </c>
      <c r="C305" s="162">
        <v>1054.6300000000001</v>
      </c>
      <c r="D305" s="162">
        <v>65.2</v>
      </c>
      <c r="E305" s="162">
        <v>0</v>
      </c>
      <c r="F305" s="162">
        <v>1068.29</v>
      </c>
    </row>
    <row r="306" spans="1:6" ht="14.25" customHeight="1" x14ac:dyDescent="0.2">
      <c r="A306" s="162" t="s">
        <v>241</v>
      </c>
      <c r="B306" s="162">
        <v>17</v>
      </c>
      <c r="C306" s="162">
        <v>1068.42</v>
      </c>
      <c r="D306" s="162">
        <v>0</v>
      </c>
      <c r="E306" s="162">
        <v>192.31</v>
      </c>
      <c r="F306" s="162">
        <v>1082.08</v>
      </c>
    </row>
    <row r="307" spans="1:6" ht="14.25" customHeight="1" x14ac:dyDescent="0.2">
      <c r="A307" s="162" t="s">
        <v>241</v>
      </c>
      <c r="B307" s="162">
        <v>18</v>
      </c>
      <c r="C307" s="162">
        <v>967.93</v>
      </c>
      <c r="D307" s="162">
        <v>0</v>
      </c>
      <c r="E307" s="162">
        <v>144.09</v>
      </c>
      <c r="F307" s="162">
        <v>981.59</v>
      </c>
    </row>
    <row r="308" spans="1:6" ht="14.25" customHeight="1" x14ac:dyDescent="0.2">
      <c r="A308" s="162" t="s">
        <v>241</v>
      </c>
      <c r="B308" s="162">
        <v>19</v>
      </c>
      <c r="C308" s="162">
        <v>912.74</v>
      </c>
      <c r="D308" s="162">
        <v>0</v>
      </c>
      <c r="E308" s="162">
        <v>36.79</v>
      </c>
      <c r="F308" s="162">
        <v>926.4</v>
      </c>
    </row>
    <row r="309" spans="1:6" ht="14.25" customHeight="1" x14ac:dyDescent="0.2">
      <c r="A309" s="162" t="s">
        <v>241</v>
      </c>
      <c r="B309" s="162">
        <v>20</v>
      </c>
      <c r="C309" s="162">
        <v>997.21</v>
      </c>
      <c r="D309" s="162">
        <v>0</v>
      </c>
      <c r="E309" s="162">
        <v>121.33</v>
      </c>
      <c r="F309" s="162">
        <v>1010.87</v>
      </c>
    </row>
    <row r="310" spans="1:6" ht="14.25" customHeight="1" x14ac:dyDescent="0.2">
      <c r="A310" s="162" t="s">
        <v>241</v>
      </c>
      <c r="B310" s="162">
        <v>21</v>
      </c>
      <c r="C310" s="162">
        <v>1043.03</v>
      </c>
      <c r="D310" s="162">
        <v>0</v>
      </c>
      <c r="E310" s="162">
        <v>233.21</v>
      </c>
      <c r="F310" s="162">
        <v>1056.69</v>
      </c>
    </row>
    <row r="311" spans="1:6" ht="14.25" customHeight="1" x14ac:dyDescent="0.2">
      <c r="A311" s="162" t="s">
        <v>241</v>
      </c>
      <c r="B311" s="162">
        <v>22</v>
      </c>
      <c r="C311" s="162">
        <v>1004.53</v>
      </c>
      <c r="D311" s="162">
        <v>0</v>
      </c>
      <c r="E311" s="162">
        <v>212.96</v>
      </c>
      <c r="F311" s="162">
        <v>1018.19</v>
      </c>
    </row>
    <row r="312" spans="1:6" ht="14.25" customHeight="1" x14ac:dyDescent="0.2">
      <c r="A312" s="162" t="s">
        <v>241</v>
      </c>
      <c r="B312" s="162">
        <v>23</v>
      </c>
      <c r="C312" s="162">
        <v>886.5</v>
      </c>
      <c r="D312" s="162">
        <v>0</v>
      </c>
      <c r="E312" s="162">
        <v>445.67</v>
      </c>
      <c r="F312" s="162">
        <v>900.16</v>
      </c>
    </row>
    <row r="313" spans="1:6" ht="14.25" customHeight="1" x14ac:dyDescent="0.2">
      <c r="A313" s="162" t="s">
        <v>242</v>
      </c>
      <c r="B313" s="162">
        <v>0</v>
      </c>
      <c r="C313" s="162">
        <v>888.1</v>
      </c>
      <c r="D313" s="162">
        <v>0</v>
      </c>
      <c r="E313" s="162">
        <v>85.51</v>
      </c>
      <c r="F313" s="162">
        <v>901.76</v>
      </c>
    </row>
    <row r="314" spans="1:6" ht="14.25" customHeight="1" x14ac:dyDescent="0.2">
      <c r="A314" s="162" t="s">
        <v>242</v>
      </c>
      <c r="B314" s="162">
        <v>1</v>
      </c>
      <c r="C314" s="162">
        <v>843.58</v>
      </c>
      <c r="D314" s="162">
        <v>0</v>
      </c>
      <c r="E314" s="162">
        <v>38.619999999999997</v>
      </c>
      <c r="F314" s="162">
        <v>857.24</v>
      </c>
    </row>
    <row r="315" spans="1:6" ht="14.25" customHeight="1" x14ac:dyDescent="0.2">
      <c r="A315" s="162" t="s">
        <v>242</v>
      </c>
      <c r="B315" s="162">
        <v>2</v>
      </c>
      <c r="C315" s="162">
        <v>819.89</v>
      </c>
      <c r="D315" s="162">
        <v>0</v>
      </c>
      <c r="E315" s="162">
        <v>74.13</v>
      </c>
      <c r="F315" s="162">
        <v>833.55</v>
      </c>
    </row>
    <row r="316" spans="1:6" ht="14.25" customHeight="1" x14ac:dyDescent="0.2">
      <c r="A316" s="162" t="s">
        <v>242</v>
      </c>
      <c r="B316" s="162">
        <v>3</v>
      </c>
      <c r="C316" s="162">
        <v>820.38</v>
      </c>
      <c r="D316" s="162">
        <v>0</v>
      </c>
      <c r="E316" s="162">
        <v>108.34</v>
      </c>
      <c r="F316" s="162">
        <v>834.04</v>
      </c>
    </row>
    <row r="317" spans="1:6" ht="14.25" customHeight="1" x14ac:dyDescent="0.2">
      <c r="A317" s="162" t="s">
        <v>242</v>
      </c>
      <c r="B317" s="162">
        <v>4</v>
      </c>
      <c r="C317" s="162">
        <v>829.5</v>
      </c>
      <c r="D317" s="162">
        <v>0</v>
      </c>
      <c r="E317" s="162">
        <v>10.27</v>
      </c>
      <c r="F317" s="162">
        <v>843.16</v>
      </c>
    </row>
    <row r="318" spans="1:6" ht="14.25" customHeight="1" x14ac:dyDescent="0.2">
      <c r="A318" s="162" t="s">
        <v>242</v>
      </c>
      <c r="B318" s="162">
        <v>5</v>
      </c>
      <c r="C318" s="162">
        <v>880.65</v>
      </c>
      <c r="D318" s="162">
        <v>0</v>
      </c>
      <c r="E318" s="162">
        <v>42.28</v>
      </c>
      <c r="F318" s="162">
        <v>894.31</v>
      </c>
    </row>
    <row r="319" spans="1:6" ht="14.25" customHeight="1" x14ac:dyDescent="0.2">
      <c r="A319" s="162" t="s">
        <v>242</v>
      </c>
      <c r="B319" s="162">
        <v>6</v>
      </c>
      <c r="C319" s="162">
        <v>961.57</v>
      </c>
      <c r="D319" s="162">
        <v>6.71</v>
      </c>
      <c r="E319" s="162">
        <v>0</v>
      </c>
      <c r="F319" s="162">
        <v>975.23</v>
      </c>
    </row>
    <row r="320" spans="1:6" ht="14.25" customHeight="1" x14ac:dyDescent="0.2">
      <c r="A320" s="162" t="s">
        <v>242</v>
      </c>
      <c r="B320" s="162">
        <v>7</v>
      </c>
      <c r="C320" s="162">
        <v>965.25</v>
      </c>
      <c r="D320" s="162">
        <v>55.57</v>
      </c>
      <c r="E320" s="162">
        <v>0</v>
      </c>
      <c r="F320" s="162">
        <v>978.91</v>
      </c>
    </row>
    <row r="321" spans="1:6" ht="14.25" customHeight="1" x14ac:dyDescent="0.2">
      <c r="A321" s="162" t="s">
        <v>242</v>
      </c>
      <c r="B321" s="162">
        <v>8</v>
      </c>
      <c r="C321" s="162">
        <v>1044.29</v>
      </c>
      <c r="D321" s="162">
        <v>71.28</v>
      </c>
      <c r="E321" s="162">
        <v>0</v>
      </c>
      <c r="F321" s="162">
        <v>1057.95</v>
      </c>
    </row>
    <row r="322" spans="1:6" ht="14.25" customHeight="1" x14ac:dyDescent="0.2">
      <c r="A322" s="162" t="s">
        <v>242</v>
      </c>
      <c r="B322" s="162">
        <v>9</v>
      </c>
      <c r="C322" s="162">
        <v>1063.7</v>
      </c>
      <c r="D322" s="162">
        <v>0</v>
      </c>
      <c r="E322" s="162">
        <v>6.88</v>
      </c>
      <c r="F322" s="162">
        <v>1077.3599999999999</v>
      </c>
    </row>
    <row r="323" spans="1:6" ht="14.25" customHeight="1" x14ac:dyDescent="0.2">
      <c r="A323" s="162" t="s">
        <v>242</v>
      </c>
      <c r="B323" s="162">
        <v>10</v>
      </c>
      <c r="C323" s="162">
        <v>1086.5999999999999</v>
      </c>
      <c r="D323" s="162">
        <v>0</v>
      </c>
      <c r="E323" s="162">
        <v>265.36</v>
      </c>
      <c r="F323" s="162">
        <v>1100.26</v>
      </c>
    </row>
    <row r="324" spans="1:6" ht="14.25" customHeight="1" x14ac:dyDescent="0.2">
      <c r="A324" s="162" t="s">
        <v>242</v>
      </c>
      <c r="B324" s="162">
        <v>11</v>
      </c>
      <c r="C324" s="162">
        <v>1057.02</v>
      </c>
      <c r="D324" s="162">
        <v>0</v>
      </c>
      <c r="E324" s="162">
        <v>148.09</v>
      </c>
      <c r="F324" s="162">
        <v>1070.68</v>
      </c>
    </row>
    <row r="325" spans="1:6" ht="14.25" customHeight="1" x14ac:dyDescent="0.2">
      <c r="A325" s="162" t="s">
        <v>242</v>
      </c>
      <c r="B325" s="162">
        <v>12</v>
      </c>
      <c r="C325" s="162">
        <v>1040.3</v>
      </c>
      <c r="D325" s="162">
        <v>0</v>
      </c>
      <c r="E325" s="162">
        <v>34.520000000000003</v>
      </c>
      <c r="F325" s="162">
        <v>1053.96</v>
      </c>
    </row>
    <row r="326" spans="1:6" ht="14.25" customHeight="1" x14ac:dyDescent="0.2">
      <c r="A326" s="162" t="s">
        <v>242</v>
      </c>
      <c r="B326" s="162">
        <v>13</v>
      </c>
      <c r="C326" s="162">
        <v>1179.8</v>
      </c>
      <c r="D326" s="162">
        <v>0</v>
      </c>
      <c r="E326" s="162">
        <v>151.94</v>
      </c>
      <c r="F326" s="162">
        <v>1193.46</v>
      </c>
    </row>
    <row r="327" spans="1:6" ht="14.25" customHeight="1" x14ac:dyDescent="0.2">
      <c r="A327" s="162" t="s">
        <v>242</v>
      </c>
      <c r="B327" s="162">
        <v>14</v>
      </c>
      <c r="C327" s="162">
        <v>1044.1600000000001</v>
      </c>
      <c r="D327" s="162">
        <v>0</v>
      </c>
      <c r="E327" s="162">
        <v>121.44</v>
      </c>
      <c r="F327" s="162">
        <v>1057.82</v>
      </c>
    </row>
    <row r="328" spans="1:6" ht="14.25" customHeight="1" x14ac:dyDescent="0.2">
      <c r="A328" s="162" t="s">
        <v>242</v>
      </c>
      <c r="B328" s="162">
        <v>15</v>
      </c>
      <c r="C328" s="162">
        <v>1080.3900000000001</v>
      </c>
      <c r="D328" s="162">
        <v>0</v>
      </c>
      <c r="E328" s="162">
        <v>37.619999999999997</v>
      </c>
      <c r="F328" s="162">
        <v>1094.05</v>
      </c>
    </row>
    <row r="329" spans="1:6" ht="14.25" customHeight="1" x14ac:dyDescent="0.2">
      <c r="A329" s="162" t="s">
        <v>242</v>
      </c>
      <c r="B329" s="162">
        <v>16</v>
      </c>
      <c r="C329" s="162">
        <v>1080.79</v>
      </c>
      <c r="D329" s="162">
        <v>14.06</v>
      </c>
      <c r="E329" s="162">
        <v>0</v>
      </c>
      <c r="F329" s="162">
        <v>1094.45</v>
      </c>
    </row>
    <row r="330" spans="1:6" ht="14.25" customHeight="1" x14ac:dyDescent="0.2">
      <c r="A330" s="162" t="s">
        <v>242</v>
      </c>
      <c r="B330" s="162">
        <v>17</v>
      </c>
      <c r="C330" s="162">
        <v>1071.27</v>
      </c>
      <c r="D330" s="162">
        <v>0</v>
      </c>
      <c r="E330" s="162">
        <v>55.5</v>
      </c>
      <c r="F330" s="162">
        <v>1084.93</v>
      </c>
    </row>
    <row r="331" spans="1:6" ht="14.25" customHeight="1" x14ac:dyDescent="0.2">
      <c r="A331" s="162" t="s">
        <v>242</v>
      </c>
      <c r="B331" s="162">
        <v>18</v>
      </c>
      <c r="C331" s="162">
        <v>1120.32</v>
      </c>
      <c r="D331" s="162">
        <v>0</v>
      </c>
      <c r="E331" s="162">
        <v>164.93</v>
      </c>
      <c r="F331" s="162">
        <v>1133.98</v>
      </c>
    </row>
    <row r="332" spans="1:6" ht="14.25" customHeight="1" x14ac:dyDescent="0.2">
      <c r="A332" s="162" t="s">
        <v>242</v>
      </c>
      <c r="B332" s="162">
        <v>19</v>
      </c>
      <c r="C332" s="162">
        <v>1003.44</v>
      </c>
      <c r="D332" s="162">
        <v>0</v>
      </c>
      <c r="E332" s="162">
        <v>50.35</v>
      </c>
      <c r="F332" s="162">
        <v>1017.1</v>
      </c>
    </row>
    <row r="333" spans="1:6" ht="14.25" customHeight="1" x14ac:dyDescent="0.2">
      <c r="A333" s="162" t="s">
        <v>242</v>
      </c>
      <c r="B333" s="162">
        <v>20</v>
      </c>
      <c r="C333" s="162">
        <v>1169.79</v>
      </c>
      <c r="D333" s="162">
        <v>0</v>
      </c>
      <c r="E333" s="162">
        <v>348.58</v>
      </c>
      <c r="F333" s="162">
        <v>1183.45</v>
      </c>
    </row>
    <row r="334" spans="1:6" ht="14.25" customHeight="1" x14ac:dyDescent="0.2">
      <c r="A334" s="162" t="s">
        <v>242</v>
      </c>
      <c r="B334" s="162">
        <v>21</v>
      </c>
      <c r="C334" s="162">
        <v>1140.24</v>
      </c>
      <c r="D334" s="162">
        <v>0</v>
      </c>
      <c r="E334" s="162">
        <v>113.74</v>
      </c>
      <c r="F334" s="162">
        <v>1153.9000000000001</v>
      </c>
    </row>
    <row r="335" spans="1:6" ht="14.25" customHeight="1" x14ac:dyDescent="0.2">
      <c r="A335" s="162" t="s">
        <v>242</v>
      </c>
      <c r="B335" s="162">
        <v>22</v>
      </c>
      <c r="C335" s="162">
        <v>1010.46</v>
      </c>
      <c r="D335" s="162">
        <v>0</v>
      </c>
      <c r="E335" s="162">
        <v>166.21</v>
      </c>
      <c r="F335" s="162">
        <v>1024.1199999999999</v>
      </c>
    </row>
    <row r="336" spans="1:6" ht="14.25" customHeight="1" x14ac:dyDescent="0.2">
      <c r="A336" s="162" t="s">
        <v>242</v>
      </c>
      <c r="B336" s="162">
        <v>23</v>
      </c>
      <c r="C336" s="162">
        <v>899.08</v>
      </c>
      <c r="D336" s="162">
        <v>0</v>
      </c>
      <c r="E336" s="162">
        <v>827.98</v>
      </c>
      <c r="F336" s="162">
        <v>912.74</v>
      </c>
    </row>
    <row r="337" spans="1:6" ht="14.25" customHeight="1" x14ac:dyDescent="0.2">
      <c r="A337" s="162" t="s">
        <v>243</v>
      </c>
      <c r="B337" s="162">
        <v>0</v>
      </c>
      <c r="C337" s="162">
        <v>903.17</v>
      </c>
      <c r="D337" s="162">
        <v>0</v>
      </c>
      <c r="E337" s="162">
        <v>82.86</v>
      </c>
      <c r="F337" s="162">
        <v>916.83</v>
      </c>
    </row>
    <row r="338" spans="1:6" ht="14.25" customHeight="1" x14ac:dyDescent="0.2">
      <c r="A338" s="162" t="s">
        <v>243</v>
      </c>
      <c r="B338" s="162">
        <v>1</v>
      </c>
      <c r="C338" s="162">
        <v>877.41</v>
      </c>
      <c r="D338" s="162">
        <v>0</v>
      </c>
      <c r="E338" s="162">
        <v>54.67</v>
      </c>
      <c r="F338" s="162">
        <v>891.07</v>
      </c>
    </row>
    <row r="339" spans="1:6" ht="14.25" customHeight="1" x14ac:dyDescent="0.2">
      <c r="A339" s="162" t="s">
        <v>243</v>
      </c>
      <c r="B339" s="162">
        <v>2</v>
      </c>
      <c r="C339" s="162">
        <v>852.79</v>
      </c>
      <c r="D339" s="162">
        <v>0</v>
      </c>
      <c r="E339" s="162">
        <v>33.46</v>
      </c>
      <c r="F339" s="162">
        <v>866.45</v>
      </c>
    </row>
    <row r="340" spans="1:6" ht="14.25" customHeight="1" x14ac:dyDescent="0.2">
      <c r="A340" s="162" t="s">
        <v>243</v>
      </c>
      <c r="B340" s="162">
        <v>3</v>
      </c>
      <c r="C340" s="162">
        <v>854.83</v>
      </c>
      <c r="D340" s="162">
        <v>0</v>
      </c>
      <c r="E340" s="162">
        <v>38.24</v>
      </c>
      <c r="F340" s="162">
        <v>868.49</v>
      </c>
    </row>
    <row r="341" spans="1:6" ht="14.25" customHeight="1" x14ac:dyDescent="0.2">
      <c r="A341" s="162" t="s">
        <v>243</v>
      </c>
      <c r="B341" s="162">
        <v>4</v>
      </c>
      <c r="C341" s="162">
        <v>867.41</v>
      </c>
      <c r="D341" s="162">
        <v>0</v>
      </c>
      <c r="E341" s="162">
        <v>65.2</v>
      </c>
      <c r="F341" s="162">
        <v>881.07</v>
      </c>
    </row>
    <row r="342" spans="1:6" ht="14.25" customHeight="1" x14ac:dyDescent="0.2">
      <c r="A342" s="162" t="s">
        <v>243</v>
      </c>
      <c r="B342" s="162">
        <v>5</v>
      </c>
      <c r="C342" s="162">
        <v>920.27</v>
      </c>
      <c r="D342" s="162">
        <v>0</v>
      </c>
      <c r="E342" s="162">
        <v>27.81</v>
      </c>
      <c r="F342" s="162">
        <v>933.93</v>
      </c>
    </row>
    <row r="343" spans="1:6" ht="14.25" customHeight="1" x14ac:dyDescent="0.2">
      <c r="A343" s="162" t="s">
        <v>243</v>
      </c>
      <c r="B343" s="162">
        <v>6</v>
      </c>
      <c r="C343" s="162">
        <v>955.26</v>
      </c>
      <c r="D343" s="162">
        <v>38.869999999999997</v>
      </c>
      <c r="E343" s="162">
        <v>0</v>
      </c>
      <c r="F343" s="162">
        <v>968.92</v>
      </c>
    </row>
    <row r="344" spans="1:6" ht="14.25" customHeight="1" x14ac:dyDescent="0.2">
      <c r="A344" s="162" t="s">
        <v>243</v>
      </c>
      <c r="B344" s="162">
        <v>7</v>
      </c>
      <c r="C344" s="162">
        <v>1019.48</v>
      </c>
      <c r="D344" s="162">
        <v>109.7</v>
      </c>
      <c r="E344" s="162">
        <v>0</v>
      </c>
      <c r="F344" s="162">
        <v>1033.1400000000001</v>
      </c>
    </row>
    <row r="345" spans="1:6" ht="14.25" customHeight="1" x14ac:dyDescent="0.2">
      <c r="A345" s="162" t="s">
        <v>243</v>
      </c>
      <c r="B345" s="162">
        <v>8</v>
      </c>
      <c r="C345" s="162">
        <v>1137.8900000000001</v>
      </c>
      <c r="D345" s="162">
        <v>23.48</v>
      </c>
      <c r="E345" s="162">
        <v>0</v>
      </c>
      <c r="F345" s="162">
        <v>1151.55</v>
      </c>
    </row>
    <row r="346" spans="1:6" ht="14.25" customHeight="1" x14ac:dyDescent="0.2">
      <c r="A346" s="162" t="s">
        <v>243</v>
      </c>
      <c r="B346" s="162">
        <v>9</v>
      </c>
      <c r="C346" s="162">
        <v>1136.96</v>
      </c>
      <c r="D346" s="162">
        <v>0</v>
      </c>
      <c r="E346" s="162">
        <v>145.80000000000001</v>
      </c>
      <c r="F346" s="162">
        <v>1150.6199999999999</v>
      </c>
    </row>
    <row r="347" spans="1:6" ht="14.25" customHeight="1" x14ac:dyDescent="0.2">
      <c r="A347" s="162" t="s">
        <v>243</v>
      </c>
      <c r="B347" s="162">
        <v>10</v>
      </c>
      <c r="C347" s="162">
        <v>1142.23</v>
      </c>
      <c r="D347" s="162">
        <v>0</v>
      </c>
      <c r="E347" s="162">
        <v>131.26</v>
      </c>
      <c r="F347" s="162">
        <v>1155.8900000000001</v>
      </c>
    </row>
    <row r="348" spans="1:6" ht="14.25" customHeight="1" x14ac:dyDescent="0.2">
      <c r="A348" s="162" t="s">
        <v>243</v>
      </c>
      <c r="B348" s="162">
        <v>11</v>
      </c>
      <c r="C348" s="162">
        <v>1145.3</v>
      </c>
      <c r="D348" s="162">
        <v>0</v>
      </c>
      <c r="E348" s="162">
        <v>96.49</v>
      </c>
      <c r="F348" s="162">
        <v>1158.96</v>
      </c>
    </row>
    <row r="349" spans="1:6" ht="14.25" customHeight="1" x14ac:dyDescent="0.2">
      <c r="A349" s="162" t="s">
        <v>243</v>
      </c>
      <c r="B349" s="162">
        <v>12</v>
      </c>
      <c r="C349" s="162">
        <v>1143.44</v>
      </c>
      <c r="D349" s="162">
        <v>0</v>
      </c>
      <c r="E349" s="162">
        <v>67.62</v>
      </c>
      <c r="F349" s="162">
        <v>1157.0999999999999</v>
      </c>
    </row>
    <row r="350" spans="1:6" ht="14.25" customHeight="1" x14ac:dyDescent="0.2">
      <c r="A350" s="162" t="s">
        <v>243</v>
      </c>
      <c r="B350" s="162">
        <v>13</v>
      </c>
      <c r="C350" s="162">
        <v>1150.5999999999999</v>
      </c>
      <c r="D350" s="162">
        <v>0</v>
      </c>
      <c r="E350" s="162">
        <v>215.22</v>
      </c>
      <c r="F350" s="162">
        <v>1164.26</v>
      </c>
    </row>
    <row r="351" spans="1:6" ht="14.25" customHeight="1" x14ac:dyDescent="0.2">
      <c r="A351" s="162" t="s">
        <v>243</v>
      </c>
      <c r="B351" s="162">
        <v>14</v>
      </c>
      <c r="C351" s="162">
        <v>1140.72</v>
      </c>
      <c r="D351" s="162">
        <v>0</v>
      </c>
      <c r="E351" s="162">
        <v>168.14</v>
      </c>
      <c r="F351" s="162">
        <v>1154.3800000000001</v>
      </c>
    </row>
    <row r="352" spans="1:6" ht="14.25" customHeight="1" x14ac:dyDescent="0.2">
      <c r="A352" s="162" t="s">
        <v>243</v>
      </c>
      <c r="B352" s="162">
        <v>15</v>
      </c>
      <c r="C352" s="162">
        <v>1150.81</v>
      </c>
      <c r="D352" s="162">
        <v>0</v>
      </c>
      <c r="E352" s="162">
        <v>195.93</v>
      </c>
      <c r="F352" s="162">
        <v>1164.47</v>
      </c>
    </row>
    <row r="353" spans="1:6" ht="14.25" customHeight="1" x14ac:dyDescent="0.2">
      <c r="A353" s="162" t="s">
        <v>243</v>
      </c>
      <c r="B353" s="162">
        <v>16</v>
      </c>
      <c r="C353" s="162">
        <v>1152.78</v>
      </c>
      <c r="D353" s="162">
        <v>0</v>
      </c>
      <c r="E353" s="162">
        <v>161.38999999999999</v>
      </c>
      <c r="F353" s="162">
        <v>1166.44</v>
      </c>
    </row>
    <row r="354" spans="1:6" ht="14.25" customHeight="1" x14ac:dyDescent="0.2">
      <c r="A354" s="162" t="s">
        <v>243</v>
      </c>
      <c r="B354" s="162">
        <v>17</v>
      </c>
      <c r="C354" s="162">
        <v>1150.31</v>
      </c>
      <c r="D354" s="162">
        <v>0</v>
      </c>
      <c r="E354" s="162">
        <v>149.5</v>
      </c>
      <c r="F354" s="162">
        <v>1163.97</v>
      </c>
    </row>
    <row r="355" spans="1:6" ht="14.25" customHeight="1" x14ac:dyDescent="0.2">
      <c r="A355" s="162" t="s">
        <v>243</v>
      </c>
      <c r="B355" s="162">
        <v>18</v>
      </c>
      <c r="C355" s="162">
        <v>1159.4100000000001</v>
      </c>
      <c r="D355" s="162">
        <v>0</v>
      </c>
      <c r="E355" s="162">
        <v>373.96</v>
      </c>
      <c r="F355" s="162">
        <v>1173.07</v>
      </c>
    </row>
    <row r="356" spans="1:6" ht="14.25" customHeight="1" x14ac:dyDescent="0.2">
      <c r="A356" s="162" t="s">
        <v>243</v>
      </c>
      <c r="B356" s="162">
        <v>19</v>
      </c>
      <c r="C356" s="162">
        <v>1052.29</v>
      </c>
      <c r="D356" s="162">
        <v>0</v>
      </c>
      <c r="E356" s="162">
        <v>127.44</v>
      </c>
      <c r="F356" s="162">
        <v>1065.95</v>
      </c>
    </row>
    <row r="357" spans="1:6" ht="14.25" customHeight="1" x14ac:dyDescent="0.2">
      <c r="A357" s="162" t="s">
        <v>243</v>
      </c>
      <c r="B357" s="162">
        <v>20</v>
      </c>
      <c r="C357" s="162">
        <v>1195.95</v>
      </c>
      <c r="D357" s="162">
        <v>0</v>
      </c>
      <c r="E357" s="162">
        <v>177.13</v>
      </c>
      <c r="F357" s="162">
        <v>1209.6099999999999</v>
      </c>
    </row>
    <row r="358" spans="1:6" ht="14.25" customHeight="1" x14ac:dyDescent="0.2">
      <c r="A358" s="162" t="s">
        <v>243</v>
      </c>
      <c r="B358" s="162">
        <v>21</v>
      </c>
      <c r="C358" s="162">
        <v>1087.23</v>
      </c>
      <c r="D358" s="162">
        <v>0</v>
      </c>
      <c r="E358" s="162">
        <v>266.47000000000003</v>
      </c>
      <c r="F358" s="162">
        <v>1100.8900000000001</v>
      </c>
    </row>
    <row r="359" spans="1:6" ht="14.25" customHeight="1" x14ac:dyDescent="0.2">
      <c r="A359" s="162" t="s">
        <v>243</v>
      </c>
      <c r="B359" s="162">
        <v>22</v>
      </c>
      <c r="C359" s="162">
        <v>992.26</v>
      </c>
      <c r="D359" s="162">
        <v>0</v>
      </c>
      <c r="E359" s="162">
        <v>970.17</v>
      </c>
      <c r="F359" s="162">
        <v>1005.92</v>
      </c>
    </row>
    <row r="360" spans="1:6" ht="14.25" customHeight="1" x14ac:dyDescent="0.2">
      <c r="A360" s="162" t="s">
        <v>243</v>
      </c>
      <c r="B360" s="162">
        <v>23</v>
      </c>
      <c r="C360" s="162">
        <v>925.67</v>
      </c>
      <c r="D360" s="162">
        <v>0</v>
      </c>
      <c r="E360" s="162">
        <v>934.64</v>
      </c>
      <c r="F360" s="162">
        <v>939.33</v>
      </c>
    </row>
    <row r="361" spans="1:6" ht="14.25" customHeight="1" x14ac:dyDescent="0.2">
      <c r="A361" s="162" t="s">
        <v>244</v>
      </c>
      <c r="B361" s="162">
        <v>0</v>
      </c>
      <c r="C361" s="162">
        <v>937.63</v>
      </c>
      <c r="D361" s="162">
        <v>0</v>
      </c>
      <c r="E361" s="162">
        <v>97.19</v>
      </c>
      <c r="F361" s="162">
        <v>951.29</v>
      </c>
    </row>
    <row r="362" spans="1:6" ht="14.25" customHeight="1" x14ac:dyDescent="0.2">
      <c r="A362" s="162" t="s">
        <v>244</v>
      </c>
      <c r="B362" s="162">
        <v>1</v>
      </c>
      <c r="C362" s="162">
        <v>895.05</v>
      </c>
      <c r="D362" s="162">
        <v>0</v>
      </c>
      <c r="E362" s="162">
        <v>144.63999999999999</v>
      </c>
      <c r="F362" s="162">
        <v>908.71</v>
      </c>
    </row>
    <row r="363" spans="1:6" ht="14.25" customHeight="1" x14ac:dyDescent="0.2">
      <c r="A363" s="162" t="s">
        <v>244</v>
      </c>
      <c r="B363" s="162">
        <v>2</v>
      </c>
      <c r="C363" s="162">
        <v>872.38</v>
      </c>
      <c r="D363" s="162">
        <v>0</v>
      </c>
      <c r="E363" s="162">
        <v>134.81</v>
      </c>
      <c r="F363" s="162">
        <v>886.04</v>
      </c>
    </row>
    <row r="364" spans="1:6" ht="14.25" customHeight="1" x14ac:dyDescent="0.2">
      <c r="A364" s="162" t="s">
        <v>244</v>
      </c>
      <c r="B364" s="162">
        <v>3</v>
      </c>
      <c r="C364" s="162">
        <v>877</v>
      </c>
      <c r="D364" s="162">
        <v>0</v>
      </c>
      <c r="E364" s="162">
        <v>104.46</v>
      </c>
      <c r="F364" s="162">
        <v>890.66</v>
      </c>
    </row>
    <row r="365" spans="1:6" ht="14.25" customHeight="1" x14ac:dyDescent="0.2">
      <c r="A365" s="162" t="s">
        <v>244</v>
      </c>
      <c r="B365" s="162">
        <v>4</v>
      </c>
      <c r="C365" s="162">
        <v>896.74</v>
      </c>
      <c r="D365" s="162">
        <v>0</v>
      </c>
      <c r="E365" s="162">
        <v>55.58</v>
      </c>
      <c r="F365" s="162">
        <v>910.4</v>
      </c>
    </row>
    <row r="366" spans="1:6" ht="14.25" customHeight="1" x14ac:dyDescent="0.2">
      <c r="A366" s="162" t="s">
        <v>244</v>
      </c>
      <c r="B366" s="162">
        <v>5</v>
      </c>
      <c r="C366" s="162">
        <v>937.7</v>
      </c>
      <c r="D366" s="162">
        <v>1.23</v>
      </c>
      <c r="E366" s="162">
        <v>0</v>
      </c>
      <c r="F366" s="162">
        <v>951.36</v>
      </c>
    </row>
    <row r="367" spans="1:6" ht="14.25" customHeight="1" x14ac:dyDescent="0.2">
      <c r="A367" s="162" t="s">
        <v>244</v>
      </c>
      <c r="B367" s="162">
        <v>6</v>
      </c>
      <c r="C367" s="162">
        <v>1045.71</v>
      </c>
      <c r="D367" s="162">
        <v>145.1</v>
      </c>
      <c r="E367" s="162">
        <v>0</v>
      </c>
      <c r="F367" s="162">
        <v>1059.3699999999999</v>
      </c>
    </row>
    <row r="368" spans="1:6" ht="14.25" customHeight="1" x14ac:dyDescent="0.2">
      <c r="A368" s="162" t="s">
        <v>244</v>
      </c>
      <c r="B368" s="162">
        <v>7</v>
      </c>
      <c r="C368" s="162">
        <v>1148.71</v>
      </c>
      <c r="D368" s="162">
        <v>0</v>
      </c>
      <c r="E368" s="162">
        <v>19.079999999999998</v>
      </c>
      <c r="F368" s="162">
        <v>1162.3699999999999</v>
      </c>
    </row>
    <row r="369" spans="1:6" ht="14.25" customHeight="1" x14ac:dyDescent="0.2">
      <c r="A369" s="162" t="s">
        <v>244</v>
      </c>
      <c r="B369" s="162">
        <v>8</v>
      </c>
      <c r="C369" s="162">
        <v>1235.21</v>
      </c>
      <c r="D369" s="162">
        <v>45.8</v>
      </c>
      <c r="E369" s="162">
        <v>0</v>
      </c>
      <c r="F369" s="162">
        <v>1248.8699999999999</v>
      </c>
    </row>
    <row r="370" spans="1:6" ht="14.25" customHeight="1" x14ac:dyDescent="0.2">
      <c r="A370" s="162" t="s">
        <v>244</v>
      </c>
      <c r="B370" s="162">
        <v>9</v>
      </c>
      <c r="C370" s="162">
        <v>1241.2</v>
      </c>
      <c r="D370" s="162">
        <v>15.19</v>
      </c>
      <c r="E370" s="162">
        <v>0</v>
      </c>
      <c r="F370" s="162">
        <v>1254.8599999999999</v>
      </c>
    </row>
    <row r="371" spans="1:6" ht="14.25" customHeight="1" x14ac:dyDescent="0.2">
      <c r="A371" s="162" t="s">
        <v>244</v>
      </c>
      <c r="B371" s="162">
        <v>10</v>
      </c>
      <c r="C371" s="162">
        <v>1161.43</v>
      </c>
      <c r="D371" s="162">
        <v>0</v>
      </c>
      <c r="E371" s="162">
        <v>20.39</v>
      </c>
      <c r="F371" s="162">
        <v>1175.0899999999999</v>
      </c>
    </row>
    <row r="372" spans="1:6" ht="14.25" customHeight="1" x14ac:dyDescent="0.2">
      <c r="A372" s="162" t="s">
        <v>244</v>
      </c>
      <c r="B372" s="162">
        <v>11</v>
      </c>
      <c r="C372" s="162">
        <v>1188.4100000000001</v>
      </c>
      <c r="D372" s="162">
        <v>102.85</v>
      </c>
      <c r="E372" s="162">
        <v>0</v>
      </c>
      <c r="F372" s="162">
        <v>1202.07</v>
      </c>
    </row>
    <row r="373" spans="1:6" ht="14.25" customHeight="1" x14ac:dyDescent="0.2">
      <c r="A373" s="162" t="s">
        <v>244</v>
      </c>
      <c r="B373" s="162">
        <v>12</v>
      </c>
      <c r="C373" s="162">
        <v>1220.2</v>
      </c>
      <c r="D373" s="162">
        <v>68.930000000000007</v>
      </c>
      <c r="E373" s="162">
        <v>0</v>
      </c>
      <c r="F373" s="162">
        <v>1233.8599999999999</v>
      </c>
    </row>
    <row r="374" spans="1:6" ht="14.25" customHeight="1" x14ac:dyDescent="0.2">
      <c r="A374" s="162" t="s">
        <v>244</v>
      </c>
      <c r="B374" s="162">
        <v>13</v>
      </c>
      <c r="C374" s="162">
        <v>1197.73</v>
      </c>
      <c r="D374" s="162">
        <v>0</v>
      </c>
      <c r="E374" s="162">
        <v>20.72</v>
      </c>
      <c r="F374" s="162">
        <v>1211.3900000000001</v>
      </c>
    </row>
    <row r="375" spans="1:6" ht="14.25" customHeight="1" x14ac:dyDescent="0.2">
      <c r="A375" s="162" t="s">
        <v>244</v>
      </c>
      <c r="B375" s="162">
        <v>14</v>
      </c>
      <c r="C375" s="162">
        <v>1167.99</v>
      </c>
      <c r="D375" s="162">
        <v>60.07</v>
      </c>
      <c r="E375" s="162">
        <v>0</v>
      </c>
      <c r="F375" s="162">
        <v>1181.6500000000001</v>
      </c>
    </row>
    <row r="376" spans="1:6" ht="14.25" customHeight="1" x14ac:dyDescent="0.2">
      <c r="A376" s="162" t="s">
        <v>244</v>
      </c>
      <c r="B376" s="162">
        <v>15</v>
      </c>
      <c r="C376" s="162">
        <v>1174.47</v>
      </c>
      <c r="D376" s="162">
        <v>25.38</v>
      </c>
      <c r="E376" s="162">
        <v>0</v>
      </c>
      <c r="F376" s="162">
        <v>1188.1300000000001</v>
      </c>
    </row>
    <row r="377" spans="1:6" ht="14.25" customHeight="1" x14ac:dyDescent="0.2">
      <c r="A377" s="162" t="s">
        <v>244</v>
      </c>
      <c r="B377" s="162">
        <v>16</v>
      </c>
      <c r="C377" s="162">
        <v>1201.54</v>
      </c>
      <c r="D377" s="162">
        <v>0</v>
      </c>
      <c r="E377" s="162">
        <v>18.66</v>
      </c>
      <c r="F377" s="162">
        <v>1215.2</v>
      </c>
    </row>
    <row r="378" spans="1:6" ht="14.25" customHeight="1" x14ac:dyDescent="0.2">
      <c r="A378" s="162" t="s">
        <v>244</v>
      </c>
      <c r="B378" s="162">
        <v>17</v>
      </c>
      <c r="C378" s="162">
        <v>1188.74</v>
      </c>
      <c r="D378" s="162">
        <v>60.05</v>
      </c>
      <c r="E378" s="162">
        <v>0</v>
      </c>
      <c r="F378" s="162">
        <v>1202.4000000000001</v>
      </c>
    </row>
    <row r="379" spans="1:6" ht="14.25" customHeight="1" x14ac:dyDescent="0.2">
      <c r="A379" s="162" t="s">
        <v>244</v>
      </c>
      <c r="B379" s="162">
        <v>18</v>
      </c>
      <c r="C379" s="162">
        <v>1163.05</v>
      </c>
      <c r="D379" s="162">
        <v>0</v>
      </c>
      <c r="E379" s="162">
        <v>152.91</v>
      </c>
      <c r="F379" s="162">
        <v>1176.71</v>
      </c>
    </row>
    <row r="380" spans="1:6" ht="14.25" customHeight="1" x14ac:dyDescent="0.2">
      <c r="A380" s="162" t="s">
        <v>244</v>
      </c>
      <c r="B380" s="162">
        <v>19</v>
      </c>
      <c r="C380" s="162">
        <v>1164.17</v>
      </c>
      <c r="D380" s="162">
        <v>0</v>
      </c>
      <c r="E380" s="162">
        <v>252.82</v>
      </c>
      <c r="F380" s="162">
        <v>1177.83</v>
      </c>
    </row>
    <row r="381" spans="1:6" ht="14.25" customHeight="1" x14ac:dyDescent="0.2">
      <c r="A381" s="162" t="s">
        <v>244</v>
      </c>
      <c r="B381" s="162">
        <v>20</v>
      </c>
      <c r="C381" s="162">
        <v>1101.01</v>
      </c>
      <c r="D381" s="162">
        <v>0</v>
      </c>
      <c r="E381" s="162">
        <v>63.83</v>
      </c>
      <c r="F381" s="162">
        <v>1114.67</v>
      </c>
    </row>
    <row r="382" spans="1:6" ht="14.25" customHeight="1" x14ac:dyDescent="0.2">
      <c r="A382" s="162" t="s">
        <v>244</v>
      </c>
      <c r="B382" s="162">
        <v>21</v>
      </c>
      <c r="C382" s="162">
        <v>1159.5899999999999</v>
      </c>
      <c r="D382" s="162">
        <v>0</v>
      </c>
      <c r="E382" s="162">
        <v>119.8</v>
      </c>
      <c r="F382" s="162">
        <v>1173.25</v>
      </c>
    </row>
    <row r="383" spans="1:6" ht="14.25" customHeight="1" x14ac:dyDescent="0.2">
      <c r="A383" s="162" t="s">
        <v>244</v>
      </c>
      <c r="B383" s="162">
        <v>22</v>
      </c>
      <c r="C383" s="162">
        <v>998.61</v>
      </c>
      <c r="D383" s="162">
        <v>0</v>
      </c>
      <c r="E383" s="162">
        <v>138.5</v>
      </c>
      <c r="F383" s="162">
        <v>1012.27</v>
      </c>
    </row>
    <row r="384" spans="1:6" ht="14.25" customHeight="1" x14ac:dyDescent="0.2">
      <c r="A384" s="162" t="s">
        <v>244</v>
      </c>
      <c r="B384" s="162">
        <v>23</v>
      </c>
      <c r="C384" s="162">
        <v>943</v>
      </c>
      <c r="D384" s="162">
        <v>0</v>
      </c>
      <c r="E384" s="162">
        <v>168.1</v>
      </c>
      <c r="F384" s="162">
        <v>956.66</v>
      </c>
    </row>
    <row r="385" spans="1:6" ht="14.25" customHeight="1" x14ac:dyDescent="0.2">
      <c r="A385" s="162" t="s">
        <v>245</v>
      </c>
      <c r="B385" s="162">
        <v>0</v>
      </c>
      <c r="C385" s="162">
        <v>930.71</v>
      </c>
      <c r="D385" s="162">
        <v>0</v>
      </c>
      <c r="E385" s="162">
        <v>107.24</v>
      </c>
      <c r="F385" s="162">
        <v>944.37</v>
      </c>
    </row>
    <row r="386" spans="1:6" ht="14.25" customHeight="1" x14ac:dyDescent="0.2">
      <c r="A386" s="162" t="s">
        <v>245</v>
      </c>
      <c r="B386" s="162">
        <v>1</v>
      </c>
      <c r="C386" s="162">
        <v>924.72</v>
      </c>
      <c r="D386" s="162">
        <v>0</v>
      </c>
      <c r="E386" s="162">
        <v>96.38</v>
      </c>
      <c r="F386" s="162">
        <v>938.38</v>
      </c>
    </row>
    <row r="387" spans="1:6" ht="14.25" customHeight="1" x14ac:dyDescent="0.2">
      <c r="A387" s="162" t="s">
        <v>245</v>
      </c>
      <c r="B387" s="162">
        <v>2</v>
      </c>
      <c r="C387" s="162">
        <v>925.09</v>
      </c>
      <c r="D387" s="162">
        <v>0</v>
      </c>
      <c r="E387" s="162">
        <v>108.3</v>
      </c>
      <c r="F387" s="162">
        <v>938.75</v>
      </c>
    </row>
    <row r="388" spans="1:6" ht="14.25" customHeight="1" x14ac:dyDescent="0.2">
      <c r="A388" s="162" t="s">
        <v>245</v>
      </c>
      <c r="B388" s="162">
        <v>3</v>
      </c>
      <c r="C388" s="162">
        <v>908.71</v>
      </c>
      <c r="D388" s="162">
        <v>0</v>
      </c>
      <c r="E388" s="162">
        <v>84.93</v>
      </c>
      <c r="F388" s="162">
        <v>922.37</v>
      </c>
    </row>
    <row r="389" spans="1:6" ht="14.25" customHeight="1" x14ac:dyDescent="0.2">
      <c r="A389" s="162" t="s">
        <v>245</v>
      </c>
      <c r="B389" s="162">
        <v>4</v>
      </c>
      <c r="C389" s="162">
        <v>888.37</v>
      </c>
      <c r="D389" s="162">
        <v>0</v>
      </c>
      <c r="E389" s="162">
        <v>56.54</v>
      </c>
      <c r="F389" s="162">
        <v>902.03</v>
      </c>
    </row>
    <row r="390" spans="1:6" ht="14.25" customHeight="1" x14ac:dyDescent="0.2">
      <c r="A390" s="162" t="s">
        <v>245</v>
      </c>
      <c r="B390" s="162">
        <v>5</v>
      </c>
      <c r="C390" s="162">
        <v>914.22</v>
      </c>
      <c r="D390" s="162">
        <v>0</v>
      </c>
      <c r="E390" s="162">
        <v>3.91</v>
      </c>
      <c r="F390" s="162">
        <v>927.88</v>
      </c>
    </row>
    <row r="391" spans="1:6" ht="14.25" customHeight="1" x14ac:dyDescent="0.2">
      <c r="A391" s="162" t="s">
        <v>245</v>
      </c>
      <c r="B391" s="162">
        <v>6</v>
      </c>
      <c r="C391" s="162">
        <v>957.19</v>
      </c>
      <c r="D391" s="162">
        <v>1.26</v>
      </c>
      <c r="E391" s="162">
        <v>0</v>
      </c>
      <c r="F391" s="162">
        <v>970.85</v>
      </c>
    </row>
    <row r="392" spans="1:6" ht="14.25" customHeight="1" x14ac:dyDescent="0.2">
      <c r="A392" s="162" t="s">
        <v>245</v>
      </c>
      <c r="B392" s="162">
        <v>7</v>
      </c>
      <c r="C392" s="162">
        <v>1004.13</v>
      </c>
      <c r="D392" s="162">
        <v>42.78</v>
      </c>
      <c r="E392" s="162">
        <v>0</v>
      </c>
      <c r="F392" s="162">
        <v>1017.79</v>
      </c>
    </row>
    <row r="393" spans="1:6" ht="14.25" customHeight="1" x14ac:dyDescent="0.2">
      <c r="A393" s="162" t="s">
        <v>245</v>
      </c>
      <c r="B393" s="162">
        <v>8</v>
      </c>
      <c r="C393" s="162">
        <v>1269.55</v>
      </c>
      <c r="D393" s="162">
        <v>35.08</v>
      </c>
      <c r="E393" s="162">
        <v>0</v>
      </c>
      <c r="F393" s="162">
        <v>1283.21</v>
      </c>
    </row>
    <row r="394" spans="1:6" ht="14.25" customHeight="1" x14ac:dyDescent="0.2">
      <c r="A394" s="162" t="s">
        <v>245</v>
      </c>
      <c r="B394" s="162">
        <v>9</v>
      </c>
      <c r="C394" s="162">
        <v>1297.19</v>
      </c>
      <c r="D394" s="162">
        <v>24.42</v>
      </c>
      <c r="E394" s="162">
        <v>0.02</v>
      </c>
      <c r="F394" s="162">
        <v>1310.85</v>
      </c>
    </row>
    <row r="395" spans="1:6" ht="14.25" customHeight="1" x14ac:dyDescent="0.2">
      <c r="A395" s="162" t="s">
        <v>245</v>
      </c>
      <c r="B395" s="162">
        <v>10</v>
      </c>
      <c r="C395" s="162">
        <v>1297.3699999999999</v>
      </c>
      <c r="D395" s="162">
        <v>7.56</v>
      </c>
      <c r="E395" s="162">
        <v>0.15</v>
      </c>
      <c r="F395" s="162">
        <v>1311.03</v>
      </c>
    </row>
    <row r="396" spans="1:6" ht="14.25" customHeight="1" x14ac:dyDescent="0.2">
      <c r="A396" s="162" t="s">
        <v>245</v>
      </c>
      <c r="B396" s="162">
        <v>11</v>
      </c>
      <c r="C396" s="162">
        <v>1305.2</v>
      </c>
      <c r="D396" s="162">
        <v>15.55</v>
      </c>
      <c r="E396" s="162">
        <v>0.04</v>
      </c>
      <c r="F396" s="162">
        <v>1318.86</v>
      </c>
    </row>
    <row r="397" spans="1:6" ht="14.25" customHeight="1" x14ac:dyDescent="0.2">
      <c r="A397" s="162" t="s">
        <v>245</v>
      </c>
      <c r="B397" s="162">
        <v>12</v>
      </c>
      <c r="C397" s="162">
        <v>1305.3599999999999</v>
      </c>
      <c r="D397" s="162">
        <v>6.77</v>
      </c>
      <c r="E397" s="162">
        <v>0.11</v>
      </c>
      <c r="F397" s="162">
        <v>1319.02</v>
      </c>
    </row>
    <row r="398" spans="1:6" ht="14.25" customHeight="1" x14ac:dyDescent="0.2">
      <c r="A398" s="162" t="s">
        <v>245</v>
      </c>
      <c r="B398" s="162">
        <v>13</v>
      </c>
      <c r="C398" s="162">
        <v>1316.81</v>
      </c>
      <c r="D398" s="162">
        <v>6.82</v>
      </c>
      <c r="E398" s="162">
        <v>0.31</v>
      </c>
      <c r="F398" s="162">
        <v>1330.47</v>
      </c>
    </row>
    <row r="399" spans="1:6" ht="14.25" customHeight="1" x14ac:dyDescent="0.2">
      <c r="A399" s="162" t="s">
        <v>245</v>
      </c>
      <c r="B399" s="162">
        <v>14</v>
      </c>
      <c r="C399" s="162">
        <v>1306.8800000000001</v>
      </c>
      <c r="D399" s="162">
        <v>1.84</v>
      </c>
      <c r="E399" s="162">
        <v>0.14000000000000001</v>
      </c>
      <c r="F399" s="162">
        <v>1320.54</v>
      </c>
    </row>
    <row r="400" spans="1:6" ht="14.25" customHeight="1" x14ac:dyDescent="0.2">
      <c r="A400" s="162" t="s">
        <v>245</v>
      </c>
      <c r="B400" s="162">
        <v>15</v>
      </c>
      <c r="C400" s="162">
        <v>1294.4100000000001</v>
      </c>
      <c r="D400" s="162">
        <v>7.52</v>
      </c>
      <c r="E400" s="162">
        <v>0.16</v>
      </c>
      <c r="F400" s="162">
        <v>1308.07</v>
      </c>
    </row>
    <row r="401" spans="1:6" ht="14.25" customHeight="1" x14ac:dyDescent="0.2">
      <c r="A401" s="162" t="s">
        <v>245</v>
      </c>
      <c r="B401" s="162">
        <v>16</v>
      </c>
      <c r="C401" s="162">
        <v>1292.6600000000001</v>
      </c>
      <c r="D401" s="162">
        <v>0.3</v>
      </c>
      <c r="E401" s="162">
        <v>6.3</v>
      </c>
      <c r="F401" s="162">
        <v>1306.32</v>
      </c>
    </row>
    <row r="402" spans="1:6" ht="14.25" customHeight="1" x14ac:dyDescent="0.2">
      <c r="A402" s="162" t="s">
        <v>245</v>
      </c>
      <c r="B402" s="162">
        <v>17</v>
      </c>
      <c r="C402" s="162">
        <v>1293</v>
      </c>
      <c r="D402" s="162">
        <v>0.28999999999999998</v>
      </c>
      <c r="E402" s="162">
        <v>3.76</v>
      </c>
      <c r="F402" s="162">
        <v>1306.6600000000001</v>
      </c>
    </row>
    <row r="403" spans="1:6" ht="14.25" customHeight="1" x14ac:dyDescent="0.2">
      <c r="A403" s="162" t="s">
        <v>245</v>
      </c>
      <c r="B403" s="162">
        <v>18</v>
      </c>
      <c r="C403" s="162">
        <v>1299.9100000000001</v>
      </c>
      <c r="D403" s="162">
        <v>0</v>
      </c>
      <c r="E403" s="162">
        <v>6.96</v>
      </c>
      <c r="F403" s="162">
        <v>1313.57</v>
      </c>
    </row>
    <row r="404" spans="1:6" ht="14.25" customHeight="1" x14ac:dyDescent="0.2">
      <c r="A404" s="162" t="s">
        <v>245</v>
      </c>
      <c r="B404" s="162">
        <v>19</v>
      </c>
      <c r="C404" s="162">
        <v>1358.61</v>
      </c>
      <c r="D404" s="162">
        <v>140.47999999999999</v>
      </c>
      <c r="E404" s="162">
        <v>0</v>
      </c>
      <c r="F404" s="162">
        <v>1372.27</v>
      </c>
    </row>
    <row r="405" spans="1:6" ht="14.25" customHeight="1" x14ac:dyDescent="0.2">
      <c r="A405" s="162" t="s">
        <v>245</v>
      </c>
      <c r="B405" s="162">
        <v>20</v>
      </c>
      <c r="C405" s="162">
        <v>1396.58</v>
      </c>
      <c r="D405" s="162">
        <v>0</v>
      </c>
      <c r="E405" s="162">
        <v>11.18</v>
      </c>
      <c r="F405" s="162">
        <v>1410.24</v>
      </c>
    </row>
    <row r="406" spans="1:6" ht="14.25" customHeight="1" x14ac:dyDescent="0.2">
      <c r="A406" s="162" t="s">
        <v>245</v>
      </c>
      <c r="B406" s="162">
        <v>21</v>
      </c>
      <c r="C406" s="162">
        <v>1379.06</v>
      </c>
      <c r="D406" s="162">
        <v>0</v>
      </c>
      <c r="E406" s="162">
        <v>160.43</v>
      </c>
      <c r="F406" s="162">
        <v>1392.72</v>
      </c>
    </row>
    <row r="407" spans="1:6" ht="14.25" customHeight="1" x14ac:dyDescent="0.2">
      <c r="A407" s="162" t="s">
        <v>245</v>
      </c>
      <c r="B407" s="162">
        <v>22</v>
      </c>
      <c r="C407" s="162">
        <v>1193.1500000000001</v>
      </c>
      <c r="D407" s="162">
        <v>0</v>
      </c>
      <c r="E407" s="162">
        <v>258.33999999999997</v>
      </c>
      <c r="F407" s="162">
        <v>1206.81</v>
      </c>
    </row>
    <row r="408" spans="1:6" ht="14.25" customHeight="1" x14ac:dyDescent="0.2">
      <c r="A408" s="162" t="s">
        <v>245</v>
      </c>
      <c r="B408" s="162">
        <v>23</v>
      </c>
      <c r="C408" s="162">
        <v>949.56</v>
      </c>
      <c r="D408" s="162">
        <v>0</v>
      </c>
      <c r="E408" s="162">
        <v>202.01</v>
      </c>
      <c r="F408" s="162">
        <v>963.22</v>
      </c>
    </row>
    <row r="409" spans="1:6" ht="14.25" customHeight="1" x14ac:dyDescent="0.2">
      <c r="A409" s="162" t="s">
        <v>246</v>
      </c>
      <c r="B409" s="162">
        <v>0</v>
      </c>
      <c r="C409" s="162">
        <v>985.48</v>
      </c>
      <c r="D409" s="162">
        <v>0</v>
      </c>
      <c r="E409" s="162">
        <v>130.32</v>
      </c>
      <c r="F409" s="162">
        <v>999.14</v>
      </c>
    </row>
    <row r="410" spans="1:6" ht="14.25" customHeight="1" x14ac:dyDescent="0.2">
      <c r="A410" s="162" t="s">
        <v>246</v>
      </c>
      <c r="B410" s="162">
        <v>1</v>
      </c>
      <c r="C410" s="162">
        <v>955.35</v>
      </c>
      <c r="D410" s="162">
        <v>0</v>
      </c>
      <c r="E410" s="162">
        <v>210.72</v>
      </c>
      <c r="F410" s="162">
        <v>969.01</v>
      </c>
    </row>
    <row r="411" spans="1:6" ht="14.25" customHeight="1" x14ac:dyDescent="0.2">
      <c r="A411" s="162" t="s">
        <v>246</v>
      </c>
      <c r="B411" s="162">
        <v>2</v>
      </c>
      <c r="C411" s="162">
        <v>926.49</v>
      </c>
      <c r="D411" s="162">
        <v>0</v>
      </c>
      <c r="E411" s="162">
        <v>844.22</v>
      </c>
      <c r="F411" s="162">
        <v>940.15</v>
      </c>
    </row>
    <row r="412" spans="1:6" ht="14.25" customHeight="1" x14ac:dyDescent="0.2">
      <c r="A412" s="162" t="s">
        <v>246</v>
      </c>
      <c r="B412" s="162">
        <v>3</v>
      </c>
      <c r="C412" s="162">
        <v>869.71</v>
      </c>
      <c r="D412" s="162">
        <v>0</v>
      </c>
      <c r="E412" s="162">
        <v>901.36</v>
      </c>
      <c r="F412" s="162">
        <v>883.37</v>
      </c>
    </row>
    <row r="413" spans="1:6" ht="14.25" customHeight="1" x14ac:dyDescent="0.2">
      <c r="A413" s="162" t="s">
        <v>246</v>
      </c>
      <c r="B413" s="162">
        <v>4</v>
      </c>
      <c r="C413" s="162">
        <v>852.43</v>
      </c>
      <c r="D413" s="162">
        <v>0</v>
      </c>
      <c r="E413" s="162">
        <v>822.1</v>
      </c>
      <c r="F413" s="162">
        <v>866.09</v>
      </c>
    </row>
    <row r="414" spans="1:6" ht="14.25" customHeight="1" x14ac:dyDescent="0.2">
      <c r="A414" s="162" t="s">
        <v>246</v>
      </c>
      <c r="B414" s="162">
        <v>5</v>
      </c>
      <c r="C414" s="162">
        <v>853.24</v>
      </c>
      <c r="D414" s="162">
        <v>0</v>
      </c>
      <c r="E414" s="162">
        <v>79.52</v>
      </c>
      <c r="F414" s="162">
        <v>866.9</v>
      </c>
    </row>
    <row r="415" spans="1:6" ht="14.25" customHeight="1" x14ac:dyDescent="0.2">
      <c r="A415" s="162" t="s">
        <v>246</v>
      </c>
      <c r="B415" s="162">
        <v>6</v>
      </c>
      <c r="C415" s="162">
        <v>910.79</v>
      </c>
      <c r="D415" s="162">
        <v>0.39</v>
      </c>
      <c r="E415" s="162">
        <v>1.38</v>
      </c>
      <c r="F415" s="162">
        <v>924.45</v>
      </c>
    </row>
    <row r="416" spans="1:6" ht="14.25" customHeight="1" x14ac:dyDescent="0.2">
      <c r="A416" s="162" t="s">
        <v>246</v>
      </c>
      <c r="B416" s="162">
        <v>7</v>
      </c>
      <c r="C416" s="162">
        <v>954.38</v>
      </c>
      <c r="D416" s="162">
        <v>1.43</v>
      </c>
      <c r="E416" s="162">
        <v>0.05</v>
      </c>
      <c r="F416" s="162">
        <v>968.04</v>
      </c>
    </row>
    <row r="417" spans="1:6" ht="14.25" customHeight="1" x14ac:dyDescent="0.2">
      <c r="A417" s="162" t="s">
        <v>246</v>
      </c>
      <c r="B417" s="162">
        <v>8</v>
      </c>
      <c r="C417" s="162">
        <v>1181.95</v>
      </c>
      <c r="D417" s="162">
        <v>0</v>
      </c>
      <c r="E417" s="162">
        <v>40.909999999999997</v>
      </c>
      <c r="F417" s="162">
        <v>1195.6099999999999</v>
      </c>
    </row>
    <row r="418" spans="1:6" ht="14.25" customHeight="1" x14ac:dyDescent="0.2">
      <c r="A418" s="162" t="s">
        <v>246</v>
      </c>
      <c r="B418" s="162">
        <v>9</v>
      </c>
      <c r="C418" s="162">
        <v>1298.53</v>
      </c>
      <c r="D418" s="162">
        <v>0</v>
      </c>
      <c r="E418" s="162">
        <v>9.41</v>
      </c>
      <c r="F418" s="162">
        <v>1312.19</v>
      </c>
    </row>
    <row r="419" spans="1:6" ht="14.25" customHeight="1" x14ac:dyDescent="0.2">
      <c r="A419" s="162" t="s">
        <v>246</v>
      </c>
      <c r="B419" s="162">
        <v>10</v>
      </c>
      <c r="C419" s="162">
        <v>1338.46</v>
      </c>
      <c r="D419" s="162">
        <v>30.53</v>
      </c>
      <c r="E419" s="162">
        <v>15.39</v>
      </c>
      <c r="F419" s="162">
        <v>1352.12</v>
      </c>
    </row>
    <row r="420" spans="1:6" ht="14.25" customHeight="1" x14ac:dyDescent="0.2">
      <c r="A420" s="162" t="s">
        <v>246</v>
      </c>
      <c r="B420" s="162">
        <v>11</v>
      </c>
      <c r="C420" s="162">
        <v>1342.47</v>
      </c>
      <c r="D420" s="162">
        <v>21.84</v>
      </c>
      <c r="E420" s="162">
        <v>18.57</v>
      </c>
      <c r="F420" s="162">
        <v>1356.13</v>
      </c>
    </row>
    <row r="421" spans="1:6" ht="14.25" customHeight="1" x14ac:dyDescent="0.2">
      <c r="A421" s="162" t="s">
        <v>246</v>
      </c>
      <c r="B421" s="162">
        <v>12</v>
      </c>
      <c r="C421" s="162">
        <v>1338.07</v>
      </c>
      <c r="D421" s="162">
        <v>61.36</v>
      </c>
      <c r="E421" s="162">
        <v>18.53</v>
      </c>
      <c r="F421" s="162">
        <v>1351.73</v>
      </c>
    </row>
    <row r="422" spans="1:6" ht="14.25" customHeight="1" x14ac:dyDescent="0.2">
      <c r="A422" s="162" t="s">
        <v>246</v>
      </c>
      <c r="B422" s="162">
        <v>13</v>
      </c>
      <c r="C422" s="162">
        <v>1345.37</v>
      </c>
      <c r="D422" s="162">
        <v>65.319999999999993</v>
      </c>
      <c r="E422" s="162">
        <v>9.89</v>
      </c>
      <c r="F422" s="162">
        <v>1359.03</v>
      </c>
    </row>
    <row r="423" spans="1:6" ht="14.25" customHeight="1" x14ac:dyDescent="0.2">
      <c r="A423" s="162" t="s">
        <v>246</v>
      </c>
      <c r="B423" s="162">
        <v>14</v>
      </c>
      <c r="C423" s="162">
        <v>1344.93</v>
      </c>
      <c r="D423" s="162">
        <v>7.06</v>
      </c>
      <c r="E423" s="162">
        <v>21.83</v>
      </c>
      <c r="F423" s="162">
        <v>1358.59</v>
      </c>
    </row>
    <row r="424" spans="1:6" ht="14.25" customHeight="1" x14ac:dyDescent="0.2">
      <c r="A424" s="162" t="s">
        <v>246</v>
      </c>
      <c r="B424" s="162">
        <v>15</v>
      </c>
      <c r="C424" s="162">
        <v>1317.11</v>
      </c>
      <c r="D424" s="162">
        <v>44.64</v>
      </c>
      <c r="E424" s="162">
        <v>16.8</v>
      </c>
      <c r="F424" s="162">
        <v>1330.77</v>
      </c>
    </row>
    <row r="425" spans="1:6" ht="14.25" customHeight="1" x14ac:dyDescent="0.2">
      <c r="A425" s="162" t="s">
        <v>246</v>
      </c>
      <c r="B425" s="162">
        <v>16</v>
      </c>
      <c r="C425" s="162">
        <v>1298.96</v>
      </c>
      <c r="D425" s="162">
        <v>0</v>
      </c>
      <c r="E425" s="162">
        <v>23.52</v>
      </c>
      <c r="F425" s="162">
        <v>1312.62</v>
      </c>
    </row>
    <row r="426" spans="1:6" ht="14.25" customHeight="1" x14ac:dyDescent="0.2">
      <c r="A426" s="162" t="s">
        <v>246</v>
      </c>
      <c r="B426" s="162">
        <v>17</v>
      </c>
      <c r="C426" s="162">
        <v>1312.61</v>
      </c>
      <c r="D426" s="162">
        <v>0</v>
      </c>
      <c r="E426" s="162">
        <v>253.56</v>
      </c>
      <c r="F426" s="162">
        <v>1326.27</v>
      </c>
    </row>
    <row r="427" spans="1:6" ht="14.25" customHeight="1" x14ac:dyDescent="0.2">
      <c r="A427" s="162" t="s">
        <v>246</v>
      </c>
      <c r="B427" s="162">
        <v>18</v>
      </c>
      <c r="C427" s="162">
        <v>1309.26</v>
      </c>
      <c r="D427" s="162">
        <v>0</v>
      </c>
      <c r="E427" s="162">
        <v>70.459999999999994</v>
      </c>
      <c r="F427" s="162">
        <v>1322.92</v>
      </c>
    </row>
    <row r="428" spans="1:6" ht="14.25" customHeight="1" x14ac:dyDescent="0.2">
      <c r="A428" s="162" t="s">
        <v>246</v>
      </c>
      <c r="B428" s="162">
        <v>19</v>
      </c>
      <c r="C428" s="162">
        <v>1338.38</v>
      </c>
      <c r="D428" s="162">
        <v>55.37</v>
      </c>
      <c r="E428" s="162">
        <v>0</v>
      </c>
      <c r="F428" s="162">
        <v>1352.04</v>
      </c>
    </row>
    <row r="429" spans="1:6" ht="14.25" customHeight="1" x14ac:dyDescent="0.2">
      <c r="A429" s="162" t="s">
        <v>246</v>
      </c>
      <c r="B429" s="162">
        <v>20</v>
      </c>
      <c r="C429" s="162">
        <v>1417.7</v>
      </c>
      <c r="D429" s="162">
        <v>47.49</v>
      </c>
      <c r="E429" s="162">
        <v>0</v>
      </c>
      <c r="F429" s="162">
        <v>1431.36</v>
      </c>
    </row>
    <row r="430" spans="1:6" ht="14.25" customHeight="1" x14ac:dyDescent="0.2">
      <c r="A430" s="162" t="s">
        <v>246</v>
      </c>
      <c r="B430" s="162">
        <v>21</v>
      </c>
      <c r="C430" s="162">
        <v>1368.85</v>
      </c>
      <c r="D430" s="162">
        <v>0</v>
      </c>
      <c r="E430" s="162">
        <v>19.07</v>
      </c>
      <c r="F430" s="162">
        <v>1382.51</v>
      </c>
    </row>
    <row r="431" spans="1:6" ht="14.25" customHeight="1" x14ac:dyDescent="0.2">
      <c r="A431" s="162" t="s">
        <v>246</v>
      </c>
      <c r="B431" s="162">
        <v>22</v>
      </c>
      <c r="C431" s="162">
        <v>1212.8699999999999</v>
      </c>
      <c r="D431" s="162">
        <v>0</v>
      </c>
      <c r="E431" s="162">
        <v>242.11</v>
      </c>
      <c r="F431" s="162">
        <v>1226.53</v>
      </c>
    </row>
    <row r="432" spans="1:6" ht="14.25" customHeight="1" x14ac:dyDescent="0.2">
      <c r="A432" s="162" t="s">
        <v>246</v>
      </c>
      <c r="B432" s="162">
        <v>23</v>
      </c>
      <c r="C432" s="162">
        <v>966.35</v>
      </c>
      <c r="D432" s="162">
        <v>0</v>
      </c>
      <c r="E432" s="162">
        <v>1005.61</v>
      </c>
      <c r="F432" s="162">
        <v>980.01</v>
      </c>
    </row>
    <row r="433" spans="1:6" ht="14.25" customHeight="1" x14ac:dyDescent="0.2">
      <c r="A433" s="162" t="s">
        <v>247</v>
      </c>
      <c r="B433" s="162">
        <v>0</v>
      </c>
      <c r="C433" s="162">
        <v>1056.3499999999999</v>
      </c>
      <c r="D433" s="162">
        <v>0</v>
      </c>
      <c r="E433" s="162">
        <v>128.19</v>
      </c>
      <c r="F433" s="162">
        <v>1070.01</v>
      </c>
    </row>
    <row r="434" spans="1:6" ht="14.25" customHeight="1" x14ac:dyDescent="0.2">
      <c r="A434" s="162" t="s">
        <v>247</v>
      </c>
      <c r="B434" s="162">
        <v>1</v>
      </c>
      <c r="C434" s="162">
        <v>987.24</v>
      </c>
      <c r="D434" s="162">
        <v>0</v>
      </c>
      <c r="E434" s="162">
        <v>108.26</v>
      </c>
      <c r="F434" s="162">
        <v>1000.9</v>
      </c>
    </row>
    <row r="435" spans="1:6" ht="14.25" customHeight="1" x14ac:dyDescent="0.2">
      <c r="A435" s="162" t="s">
        <v>247</v>
      </c>
      <c r="B435" s="162">
        <v>2</v>
      </c>
      <c r="C435" s="162">
        <v>958.45</v>
      </c>
      <c r="D435" s="162">
        <v>0</v>
      </c>
      <c r="E435" s="162">
        <v>121.79</v>
      </c>
      <c r="F435" s="162">
        <v>972.11</v>
      </c>
    </row>
    <row r="436" spans="1:6" ht="14.25" customHeight="1" x14ac:dyDescent="0.2">
      <c r="A436" s="162" t="s">
        <v>247</v>
      </c>
      <c r="B436" s="162">
        <v>3</v>
      </c>
      <c r="C436" s="162">
        <v>950.47</v>
      </c>
      <c r="D436" s="162">
        <v>0</v>
      </c>
      <c r="E436" s="162">
        <v>114.88</v>
      </c>
      <c r="F436" s="162">
        <v>964.13</v>
      </c>
    </row>
    <row r="437" spans="1:6" ht="14.25" customHeight="1" x14ac:dyDescent="0.2">
      <c r="A437" s="162" t="s">
        <v>247</v>
      </c>
      <c r="B437" s="162">
        <v>4</v>
      </c>
      <c r="C437" s="162">
        <v>960.2</v>
      </c>
      <c r="D437" s="162">
        <v>0</v>
      </c>
      <c r="E437" s="162">
        <v>42.23</v>
      </c>
      <c r="F437" s="162">
        <v>973.86</v>
      </c>
    </row>
    <row r="438" spans="1:6" ht="14.25" customHeight="1" x14ac:dyDescent="0.2">
      <c r="A438" s="162" t="s">
        <v>247</v>
      </c>
      <c r="B438" s="162">
        <v>5</v>
      </c>
      <c r="C438" s="162">
        <v>1003.35</v>
      </c>
      <c r="D438" s="162">
        <v>0</v>
      </c>
      <c r="E438" s="162">
        <v>2.4900000000000002</v>
      </c>
      <c r="F438" s="162">
        <v>1017.01</v>
      </c>
    </row>
    <row r="439" spans="1:6" ht="14.25" customHeight="1" x14ac:dyDescent="0.2">
      <c r="A439" s="162" t="s">
        <v>247</v>
      </c>
      <c r="B439" s="162">
        <v>6</v>
      </c>
      <c r="C439" s="162">
        <v>1246.68</v>
      </c>
      <c r="D439" s="162">
        <v>57.83</v>
      </c>
      <c r="E439" s="162">
        <v>0</v>
      </c>
      <c r="F439" s="162">
        <v>1260.3399999999999</v>
      </c>
    </row>
    <row r="440" spans="1:6" ht="14.25" customHeight="1" x14ac:dyDescent="0.2">
      <c r="A440" s="162" t="s">
        <v>247</v>
      </c>
      <c r="B440" s="162">
        <v>7</v>
      </c>
      <c r="C440" s="162">
        <v>1332.47</v>
      </c>
      <c r="D440" s="162">
        <v>8.25</v>
      </c>
      <c r="E440" s="162">
        <v>0</v>
      </c>
      <c r="F440" s="162">
        <v>1346.13</v>
      </c>
    </row>
    <row r="441" spans="1:6" ht="14.25" customHeight="1" x14ac:dyDescent="0.2">
      <c r="A441" s="162" t="s">
        <v>247</v>
      </c>
      <c r="B441" s="162">
        <v>8</v>
      </c>
      <c r="C441" s="162">
        <v>1337.26</v>
      </c>
      <c r="D441" s="162">
        <v>92.32</v>
      </c>
      <c r="E441" s="162">
        <v>0</v>
      </c>
      <c r="F441" s="162">
        <v>1350.92</v>
      </c>
    </row>
    <row r="442" spans="1:6" ht="14.25" customHeight="1" x14ac:dyDescent="0.2">
      <c r="A442" s="162" t="s">
        <v>247</v>
      </c>
      <c r="B442" s="162">
        <v>9</v>
      </c>
      <c r="C442" s="162">
        <v>1321.78</v>
      </c>
      <c r="D442" s="162">
        <v>30.16</v>
      </c>
      <c r="E442" s="162">
        <v>0</v>
      </c>
      <c r="F442" s="162">
        <v>1335.44</v>
      </c>
    </row>
    <row r="443" spans="1:6" ht="14.25" customHeight="1" x14ac:dyDescent="0.2">
      <c r="A443" s="162" t="s">
        <v>247</v>
      </c>
      <c r="B443" s="162">
        <v>10</v>
      </c>
      <c r="C443" s="162">
        <v>1289.71</v>
      </c>
      <c r="D443" s="162">
        <v>9.3699999999999992</v>
      </c>
      <c r="E443" s="162">
        <v>0</v>
      </c>
      <c r="F443" s="162">
        <v>1303.3699999999999</v>
      </c>
    </row>
    <row r="444" spans="1:6" ht="14.25" customHeight="1" x14ac:dyDescent="0.2">
      <c r="A444" s="162" t="s">
        <v>247</v>
      </c>
      <c r="B444" s="162">
        <v>11</v>
      </c>
      <c r="C444" s="162">
        <v>1249.56</v>
      </c>
      <c r="D444" s="162">
        <v>124.09</v>
      </c>
      <c r="E444" s="162">
        <v>0</v>
      </c>
      <c r="F444" s="162">
        <v>1263.22</v>
      </c>
    </row>
    <row r="445" spans="1:6" ht="14.25" customHeight="1" x14ac:dyDescent="0.2">
      <c r="A445" s="162" t="s">
        <v>247</v>
      </c>
      <c r="B445" s="162">
        <v>12</v>
      </c>
      <c r="C445" s="162">
        <v>1239.33</v>
      </c>
      <c r="D445" s="162">
        <v>127.67</v>
      </c>
      <c r="E445" s="162">
        <v>0</v>
      </c>
      <c r="F445" s="162">
        <v>1252.99</v>
      </c>
    </row>
    <row r="446" spans="1:6" ht="14.25" customHeight="1" x14ac:dyDescent="0.2">
      <c r="A446" s="162" t="s">
        <v>247</v>
      </c>
      <c r="B446" s="162">
        <v>13</v>
      </c>
      <c r="C446" s="162">
        <v>1258.06</v>
      </c>
      <c r="D446" s="162">
        <v>47.37</v>
      </c>
      <c r="E446" s="162">
        <v>0</v>
      </c>
      <c r="F446" s="162">
        <v>1271.72</v>
      </c>
    </row>
    <row r="447" spans="1:6" ht="14.25" customHeight="1" x14ac:dyDescent="0.2">
      <c r="A447" s="162" t="s">
        <v>247</v>
      </c>
      <c r="B447" s="162">
        <v>14</v>
      </c>
      <c r="C447" s="162">
        <v>1235.02</v>
      </c>
      <c r="D447" s="162">
        <v>67.33</v>
      </c>
      <c r="E447" s="162">
        <v>0</v>
      </c>
      <c r="F447" s="162">
        <v>1248.68</v>
      </c>
    </row>
    <row r="448" spans="1:6" ht="14.25" customHeight="1" x14ac:dyDescent="0.2">
      <c r="A448" s="162" t="s">
        <v>247</v>
      </c>
      <c r="B448" s="162">
        <v>15</v>
      </c>
      <c r="C448" s="162">
        <v>1287.19</v>
      </c>
      <c r="D448" s="162">
        <v>22.12</v>
      </c>
      <c r="E448" s="162">
        <v>0</v>
      </c>
      <c r="F448" s="162">
        <v>1300.8499999999999</v>
      </c>
    </row>
    <row r="449" spans="1:6" ht="14.25" customHeight="1" x14ac:dyDescent="0.2">
      <c r="A449" s="162" t="s">
        <v>247</v>
      </c>
      <c r="B449" s="162">
        <v>16</v>
      </c>
      <c r="C449" s="162">
        <v>1277.73</v>
      </c>
      <c r="D449" s="162">
        <v>29.25</v>
      </c>
      <c r="E449" s="162">
        <v>0</v>
      </c>
      <c r="F449" s="162">
        <v>1291.3900000000001</v>
      </c>
    </row>
    <row r="450" spans="1:6" ht="14.25" customHeight="1" x14ac:dyDescent="0.2">
      <c r="A450" s="162" t="s">
        <v>247</v>
      </c>
      <c r="B450" s="162">
        <v>17</v>
      </c>
      <c r="C450" s="162">
        <v>1274.3699999999999</v>
      </c>
      <c r="D450" s="162">
        <v>26.79</v>
      </c>
      <c r="E450" s="162">
        <v>0</v>
      </c>
      <c r="F450" s="162">
        <v>1288.03</v>
      </c>
    </row>
    <row r="451" spans="1:6" ht="14.25" customHeight="1" x14ac:dyDescent="0.2">
      <c r="A451" s="162" t="s">
        <v>247</v>
      </c>
      <c r="B451" s="162">
        <v>18</v>
      </c>
      <c r="C451" s="162">
        <v>1201.31</v>
      </c>
      <c r="D451" s="162">
        <v>60.99</v>
      </c>
      <c r="E451" s="162">
        <v>0</v>
      </c>
      <c r="F451" s="162">
        <v>1214.97</v>
      </c>
    </row>
    <row r="452" spans="1:6" ht="14.25" customHeight="1" x14ac:dyDescent="0.2">
      <c r="A452" s="162" t="s">
        <v>247</v>
      </c>
      <c r="B452" s="162">
        <v>19</v>
      </c>
      <c r="C452" s="162">
        <v>1195.1500000000001</v>
      </c>
      <c r="D452" s="162">
        <v>0</v>
      </c>
      <c r="E452" s="162">
        <v>106.33</v>
      </c>
      <c r="F452" s="162">
        <v>1208.81</v>
      </c>
    </row>
    <row r="453" spans="1:6" ht="14.25" customHeight="1" x14ac:dyDescent="0.2">
      <c r="A453" s="162" t="s">
        <v>247</v>
      </c>
      <c r="B453" s="162">
        <v>20</v>
      </c>
      <c r="C453" s="162">
        <v>1200.96</v>
      </c>
      <c r="D453" s="162">
        <v>0</v>
      </c>
      <c r="E453" s="162">
        <v>4.59</v>
      </c>
      <c r="F453" s="162">
        <v>1214.6199999999999</v>
      </c>
    </row>
    <row r="454" spans="1:6" ht="14.25" customHeight="1" x14ac:dyDescent="0.2">
      <c r="A454" s="162" t="s">
        <v>247</v>
      </c>
      <c r="B454" s="162">
        <v>21</v>
      </c>
      <c r="C454" s="162">
        <v>1095.7</v>
      </c>
      <c r="D454" s="162">
        <v>0</v>
      </c>
      <c r="E454" s="162">
        <v>141.66999999999999</v>
      </c>
      <c r="F454" s="162">
        <v>1109.3599999999999</v>
      </c>
    </row>
    <row r="455" spans="1:6" ht="14.25" customHeight="1" x14ac:dyDescent="0.2">
      <c r="A455" s="162" t="s">
        <v>247</v>
      </c>
      <c r="B455" s="162">
        <v>22</v>
      </c>
      <c r="C455" s="162">
        <v>1005.75</v>
      </c>
      <c r="D455" s="162">
        <v>0</v>
      </c>
      <c r="E455" s="162">
        <v>426</v>
      </c>
      <c r="F455" s="162">
        <v>1019.41</v>
      </c>
    </row>
    <row r="456" spans="1:6" ht="14.25" customHeight="1" x14ac:dyDescent="0.2">
      <c r="A456" s="162" t="s">
        <v>247</v>
      </c>
      <c r="B456" s="162">
        <v>23</v>
      </c>
      <c r="C456" s="162">
        <v>887.48</v>
      </c>
      <c r="D456" s="162">
        <v>0</v>
      </c>
      <c r="E456" s="162">
        <v>145.91</v>
      </c>
      <c r="F456" s="162">
        <v>901.14</v>
      </c>
    </row>
    <row r="457" spans="1:6" ht="14.25" customHeight="1" x14ac:dyDescent="0.2">
      <c r="A457" s="162" t="s">
        <v>248</v>
      </c>
      <c r="B457" s="162">
        <v>0</v>
      </c>
      <c r="C457" s="162">
        <v>864.07</v>
      </c>
      <c r="D457" s="162">
        <v>0</v>
      </c>
      <c r="E457" s="162">
        <v>45.99</v>
      </c>
      <c r="F457" s="162">
        <v>877.73</v>
      </c>
    </row>
    <row r="458" spans="1:6" ht="14.25" customHeight="1" x14ac:dyDescent="0.2">
      <c r="A458" s="162" t="s">
        <v>248</v>
      </c>
      <c r="B458" s="162">
        <v>1</v>
      </c>
      <c r="C458" s="162">
        <v>857.52</v>
      </c>
      <c r="D458" s="162">
        <v>0</v>
      </c>
      <c r="E458" s="162">
        <v>53.63</v>
      </c>
      <c r="F458" s="162">
        <v>871.18</v>
      </c>
    </row>
    <row r="459" spans="1:6" ht="14.25" customHeight="1" x14ac:dyDescent="0.2">
      <c r="A459" s="162" t="s">
        <v>248</v>
      </c>
      <c r="B459" s="162">
        <v>2</v>
      </c>
      <c r="C459" s="162">
        <v>831.09</v>
      </c>
      <c r="D459" s="162">
        <v>0</v>
      </c>
      <c r="E459" s="162">
        <v>42.59</v>
      </c>
      <c r="F459" s="162">
        <v>844.75</v>
      </c>
    </row>
    <row r="460" spans="1:6" ht="14.25" customHeight="1" x14ac:dyDescent="0.2">
      <c r="A460" s="162" t="s">
        <v>248</v>
      </c>
      <c r="B460" s="162">
        <v>3</v>
      </c>
      <c r="C460" s="162">
        <v>820.45</v>
      </c>
      <c r="D460" s="162">
        <v>0</v>
      </c>
      <c r="E460" s="162">
        <v>30.27</v>
      </c>
      <c r="F460" s="162">
        <v>834.11</v>
      </c>
    </row>
    <row r="461" spans="1:6" ht="14.25" customHeight="1" x14ac:dyDescent="0.2">
      <c r="A461" s="162" t="s">
        <v>248</v>
      </c>
      <c r="B461" s="162">
        <v>4</v>
      </c>
      <c r="C461" s="162">
        <v>854.47</v>
      </c>
      <c r="D461" s="162">
        <v>0</v>
      </c>
      <c r="E461" s="162">
        <v>23.72</v>
      </c>
      <c r="F461" s="162">
        <v>868.13</v>
      </c>
    </row>
    <row r="462" spans="1:6" ht="14.25" customHeight="1" x14ac:dyDescent="0.2">
      <c r="A462" s="162" t="s">
        <v>248</v>
      </c>
      <c r="B462" s="162">
        <v>5</v>
      </c>
      <c r="C462" s="162">
        <v>896.34</v>
      </c>
      <c r="D462" s="162">
        <v>29.25</v>
      </c>
      <c r="E462" s="162">
        <v>0</v>
      </c>
      <c r="F462" s="162">
        <v>910</v>
      </c>
    </row>
    <row r="463" spans="1:6" ht="14.25" customHeight="1" x14ac:dyDescent="0.2">
      <c r="A463" s="162" t="s">
        <v>248</v>
      </c>
      <c r="B463" s="162">
        <v>6</v>
      </c>
      <c r="C463" s="162">
        <v>974.21</v>
      </c>
      <c r="D463" s="162">
        <v>106.1</v>
      </c>
      <c r="E463" s="162">
        <v>0</v>
      </c>
      <c r="F463" s="162">
        <v>987.87</v>
      </c>
    </row>
    <row r="464" spans="1:6" ht="14.25" customHeight="1" x14ac:dyDescent="0.2">
      <c r="A464" s="162" t="s">
        <v>248</v>
      </c>
      <c r="B464" s="162">
        <v>7</v>
      </c>
      <c r="C464" s="162">
        <v>1166.71</v>
      </c>
      <c r="D464" s="162">
        <v>37.68</v>
      </c>
      <c r="E464" s="162">
        <v>0</v>
      </c>
      <c r="F464" s="162">
        <v>1180.3699999999999</v>
      </c>
    </row>
    <row r="465" spans="1:6" ht="14.25" customHeight="1" x14ac:dyDescent="0.2">
      <c r="A465" s="162" t="s">
        <v>248</v>
      </c>
      <c r="B465" s="162">
        <v>8</v>
      </c>
      <c r="C465" s="162">
        <v>1288.19</v>
      </c>
      <c r="D465" s="162">
        <v>133.57</v>
      </c>
      <c r="E465" s="162">
        <v>0</v>
      </c>
      <c r="F465" s="162">
        <v>1301.8499999999999</v>
      </c>
    </row>
    <row r="466" spans="1:6" ht="14.25" customHeight="1" x14ac:dyDescent="0.2">
      <c r="A466" s="162" t="s">
        <v>248</v>
      </c>
      <c r="B466" s="162">
        <v>9</v>
      </c>
      <c r="C466" s="162">
        <v>1280.08</v>
      </c>
      <c r="D466" s="162">
        <v>54.21</v>
      </c>
      <c r="E466" s="162">
        <v>0</v>
      </c>
      <c r="F466" s="162">
        <v>1293.74</v>
      </c>
    </row>
    <row r="467" spans="1:6" ht="14.25" customHeight="1" x14ac:dyDescent="0.2">
      <c r="A467" s="162" t="s">
        <v>248</v>
      </c>
      <c r="B467" s="162">
        <v>10</v>
      </c>
      <c r="C467" s="162">
        <v>1231.04</v>
      </c>
      <c r="D467" s="162">
        <v>63.13</v>
      </c>
      <c r="E467" s="162">
        <v>0</v>
      </c>
      <c r="F467" s="162">
        <v>1244.7</v>
      </c>
    </row>
    <row r="468" spans="1:6" ht="14.25" customHeight="1" x14ac:dyDescent="0.2">
      <c r="A468" s="162" t="s">
        <v>248</v>
      </c>
      <c r="B468" s="162">
        <v>11</v>
      </c>
      <c r="C468" s="162">
        <v>1293.6400000000001</v>
      </c>
      <c r="D468" s="162">
        <v>34.33</v>
      </c>
      <c r="E468" s="162">
        <v>0</v>
      </c>
      <c r="F468" s="162">
        <v>1307.3</v>
      </c>
    </row>
    <row r="469" spans="1:6" ht="14.25" customHeight="1" x14ac:dyDescent="0.2">
      <c r="A469" s="162" t="s">
        <v>248</v>
      </c>
      <c r="B469" s="162">
        <v>12</v>
      </c>
      <c r="C469" s="162">
        <v>1231.0899999999999</v>
      </c>
      <c r="D469" s="162">
        <v>147.04</v>
      </c>
      <c r="E469" s="162">
        <v>0</v>
      </c>
      <c r="F469" s="162">
        <v>1244.75</v>
      </c>
    </row>
    <row r="470" spans="1:6" ht="14.25" customHeight="1" x14ac:dyDescent="0.2">
      <c r="A470" s="162" t="s">
        <v>248</v>
      </c>
      <c r="B470" s="162">
        <v>13</v>
      </c>
      <c r="C470" s="162">
        <v>1180.29</v>
      </c>
      <c r="D470" s="162">
        <v>117</v>
      </c>
      <c r="E470" s="162">
        <v>0</v>
      </c>
      <c r="F470" s="162">
        <v>1193.95</v>
      </c>
    </row>
    <row r="471" spans="1:6" ht="14.25" customHeight="1" x14ac:dyDescent="0.2">
      <c r="A471" s="162" t="s">
        <v>248</v>
      </c>
      <c r="B471" s="162">
        <v>14</v>
      </c>
      <c r="C471" s="162">
        <v>1167</v>
      </c>
      <c r="D471" s="162">
        <v>156.5</v>
      </c>
      <c r="E471" s="162">
        <v>0</v>
      </c>
      <c r="F471" s="162">
        <v>1180.6600000000001</v>
      </c>
    </row>
    <row r="472" spans="1:6" ht="14.25" customHeight="1" x14ac:dyDescent="0.2">
      <c r="A472" s="162" t="s">
        <v>248</v>
      </c>
      <c r="B472" s="162">
        <v>15</v>
      </c>
      <c r="C472" s="162">
        <v>1185.8399999999999</v>
      </c>
      <c r="D472" s="162">
        <v>177.58</v>
      </c>
      <c r="E472" s="162">
        <v>0</v>
      </c>
      <c r="F472" s="162">
        <v>1199.5</v>
      </c>
    </row>
    <row r="473" spans="1:6" ht="14.25" customHeight="1" x14ac:dyDescent="0.2">
      <c r="A473" s="162" t="s">
        <v>248</v>
      </c>
      <c r="B473" s="162">
        <v>16</v>
      </c>
      <c r="C473" s="162">
        <v>1184.9100000000001</v>
      </c>
      <c r="D473" s="162">
        <v>205.8</v>
      </c>
      <c r="E473" s="162">
        <v>0</v>
      </c>
      <c r="F473" s="162">
        <v>1198.57</v>
      </c>
    </row>
    <row r="474" spans="1:6" ht="14.25" customHeight="1" x14ac:dyDescent="0.2">
      <c r="A474" s="162" t="s">
        <v>248</v>
      </c>
      <c r="B474" s="162">
        <v>17</v>
      </c>
      <c r="C474" s="162">
        <v>1166.07</v>
      </c>
      <c r="D474" s="162">
        <v>157.83000000000001</v>
      </c>
      <c r="E474" s="162">
        <v>0</v>
      </c>
      <c r="F474" s="162">
        <v>1179.73</v>
      </c>
    </row>
    <row r="475" spans="1:6" ht="14.25" customHeight="1" x14ac:dyDescent="0.2">
      <c r="A475" s="162" t="s">
        <v>248</v>
      </c>
      <c r="B475" s="162">
        <v>18</v>
      </c>
      <c r="C475" s="162">
        <v>1150.72</v>
      </c>
      <c r="D475" s="162">
        <v>60.08</v>
      </c>
      <c r="E475" s="162">
        <v>0</v>
      </c>
      <c r="F475" s="162">
        <v>1164.3800000000001</v>
      </c>
    </row>
    <row r="476" spans="1:6" ht="14.25" customHeight="1" x14ac:dyDescent="0.2">
      <c r="A476" s="162" t="s">
        <v>248</v>
      </c>
      <c r="B476" s="162">
        <v>19</v>
      </c>
      <c r="C476" s="162">
        <v>1079.0899999999999</v>
      </c>
      <c r="D476" s="162">
        <v>23.18</v>
      </c>
      <c r="E476" s="162">
        <v>0</v>
      </c>
      <c r="F476" s="162">
        <v>1092.75</v>
      </c>
    </row>
    <row r="477" spans="1:6" ht="14.25" customHeight="1" x14ac:dyDescent="0.2">
      <c r="A477" s="162" t="s">
        <v>248</v>
      </c>
      <c r="B477" s="162">
        <v>20</v>
      </c>
      <c r="C477" s="162">
        <v>1144.25</v>
      </c>
      <c r="D477" s="162">
        <v>25.11</v>
      </c>
      <c r="E477" s="162">
        <v>0</v>
      </c>
      <c r="F477" s="162">
        <v>1157.9100000000001</v>
      </c>
    </row>
    <row r="478" spans="1:6" ht="14.25" customHeight="1" x14ac:dyDescent="0.2">
      <c r="A478" s="162" t="s">
        <v>248</v>
      </c>
      <c r="B478" s="162">
        <v>21</v>
      </c>
      <c r="C478" s="162">
        <v>1188.8399999999999</v>
      </c>
      <c r="D478" s="162">
        <v>0</v>
      </c>
      <c r="E478" s="162">
        <v>288.32</v>
      </c>
      <c r="F478" s="162">
        <v>1202.5</v>
      </c>
    </row>
    <row r="479" spans="1:6" ht="14.25" customHeight="1" x14ac:dyDescent="0.2">
      <c r="A479" s="162" t="s">
        <v>248</v>
      </c>
      <c r="B479" s="162">
        <v>22</v>
      </c>
      <c r="C479" s="162">
        <v>1018.17</v>
      </c>
      <c r="D479" s="162">
        <v>0</v>
      </c>
      <c r="E479" s="162">
        <v>482.46</v>
      </c>
      <c r="F479" s="162">
        <v>1031.83</v>
      </c>
    </row>
    <row r="480" spans="1:6" ht="14.25" customHeight="1" x14ac:dyDescent="0.2">
      <c r="A480" s="162" t="s">
        <v>248</v>
      </c>
      <c r="B480" s="162">
        <v>23</v>
      </c>
      <c r="C480" s="162">
        <v>879.74</v>
      </c>
      <c r="D480" s="162">
        <v>0</v>
      </c>
      <c r="E480" s="162">
        <v>633.03</v>
      </c>
      <c r="F480" s="162">
        <v>893.4</v>
      </c>
    </row>
    <row r="481" spans="1:6" ht="14.25" customHeight="1" x14ac:dyDescent="0.2">
      <c r="A481" s="162" t="s">
        <v>249</v>
      </c>
      <c r="B481" s="162">
        <v>0</v>
      </c>
      <c r="C481" s="162">
        <v>877.46</v>
      </c>
      <c r="D481" s="162">
        <v>0</v>
      </c>
      <c r="E481" s="162">
        <v>102.07</v>
      </c>
      <c r="F481" s="162">
        <v>891.12</v>
      </c>
    </row>
    <row r="482" spans="1:6" ht="14.25" customHeight="1" x14ac:dyDescent="0.2">
      <c r="A482" s="162" t="s">
        <v>249</v>
      </c>
      <c r="B482" s="162">
        <v>1</v>
      </c>
      <c r="C482" s="162">
        <v>825.75</v>
      </c>
      <c r="D482" s="162">
        <v>0</v>
      </c>
      <c r="E482" s="162">
        <v>73.97</v>
      </c>
      <c r="F482" s="162">
        <v>839.41</v>
      </c>
    </row>
    <row r="483" spans="1:6" ht="14.25" customHeight="1" x14ac:dyDescent="0.2">
      <c r="A483" s="162" t="s">
        <v>249</v>
      </c>
      <c r="B483" s="162">
        <v>2</v>
      </c>
      <c r="C483" s="162">
        <v>813.32</v>
      </c>
      <c r="D483" s="162">
        <v>0</v>
      </c>
      <c r="E483" s="162">
        <v>129.85</v>
      </c>
      <c r="F483" s="162">
        <v>826.98</v>
      </c>
    </row>
    <row r="484" spans="1:6" ht="14.25" customHeight="1" x14ac:dyDescent="0.2">
      <c r="A484" s="162" t="s">
        <v>249</v>
      </c>
      <c r="B484" s="162">
        <v>3</v>
      </c>
      <c r="C484" s="162">
        <v>802.37</v>
      </c>
      <c r="D484" s="162">
        <v>0</v>
      </c>
      <c r="E484" s="162">
        <v>147</v>
      </c>
      <c r="F484" s="162">
        <v>816.03</v>
      </c>
    </row>
    <row r="485" spans="1:6" ht="14.25" customHeight="1" x14ac:dyDescent="0.2">
      <c r="A485" s="162" t="s">
        <v>249</v>
      </c>
      <c r="B485" s="162">
        <v>4</v>
      </c>
      <c r="C485" s="162">
        <v>831.31</v>
      </c>
      <c r="D485" s="162">
        <v>0</v>
      </c>
      <c r="E485" s="162">
        <v>13.85</v>
      </c>
      <c r="F485" s="162">
        <v>844.97</v>
      </c>
    </row>
    <row r="486" spans="1:6" ht="14.25" customHeight="1" x14ac:dyDescent="0.2">
      <c r="A486" s="162" t="s">
        <v>249</v>
      </c>
      <c r="B486" s="162">
        <v>5</v>
      </c>
      <c r="C486" s="162">
        <v>875.9</v>
      </c>
      <c r="D486" s="162">
        <v>26.88</v>
      </c>
      <c r="E486" s="162">
        <v>0</v>
      </c>
      <c r="F486" s="162">
        <v>889.56</v>
      </c>
    </row>
    <row r="487" spans="1:6" ht="14.25" customHeight="1" x14ac:dyDescent="0.2">
      <c r="A487" s="162" t="s">
        <v>249</v>
      </c>
      <c r="B487" s="162">
        <v>6</v>
      </c>
      <c r="C487" s="162">
        <v>952.12</v>
      </c>
      <c r="D487" s="162">
        <v>231.04</v>
      </c>
      <c r="E487" s="162">
        <v>0</v>
      </c>
      <c r="F487" s="162">
        <v>965.78</v>
      </c>
    </row>
    <row r="488" spans="1:6" ht="14.25" customHeight="1" x14ac:dyDescent="0.2">
      <c r="A488" s="162" t="s">
        <v>249</v>
      </c>
      <c r="B488" s="162">
        <v>7</v>
      </c>
      <c r="C488" s="162">
        <v>1183.08</v>
      </c>
      <c r="D488" s="162">
        <v>0</v>
      </c>
      <c r="E488" s="162">
        <v>134.77000000000001</v>
      </c>
      <c r="F488" s="162">
        <v>1196.74</v>
      </c>
    </row>
    <row r="489" spans="1:6" ht="14.25" customHeight="1" x14ac:dyDescent="0.2">
      <c r="A489" s="162" t="s">
        <v>249</v>
      </c>
      <c r="B489" s="162">
        <v>8</v>
      </c>
      <c r="C489" s="162">
        <v>1209.8900000000001</v>
      </c>
      <c r="D489" s="162">
        <v>78.47</v>
      </c>
      <c r="E489" s="162">
        <v>0</v>
      </c>
      <c r="F489" s="162">
        <v>1223.55</v>
      </c>
    </row>
    <row r="490" spans="1:6" ht="14.25" customHeight="1" x14ac:dyDescent="0.2">
      <c r="A490" s="162" t="s">
        <v>249</v>
      </c>
      <c r="B490" s="162">
        <v>9</v>
      </c>
      <c r="C490" s="162">
        <v>1333.31</v>
      </c>
      <c r="D490" s="162">
        <v>0</v>
      </c>
      <c r="E490" s="162">
        <v>47.34</v>
      </c>
      <c r="F490" s="162">
        <v>1346.97</v>
      </c>
    </row>
    <row r="491" spans="1:6" ht="14.25" customHeight="1" x14ac:dyDescent="0.2">
      <c r="A491" s="162" t="s">
        <v>249</v>
      </c>
      <c r="B491" s="162">
        <v>10</v>
      </c>
      <c r="C491" s="162">
        <v>1308.5899999999999</v>
      </c>
      <c r="D491" s="162">
        <v>0</v>
      </c>
      <c r="E491" s="162">
        <v>38.96</v>
      </c>
      <c r="F491" s="162">
        <v>1322.25</v>
      </c>
    </row>
    <row r="492" spans="1:6" ht="14.25" customHeight="1" x14ac:dyDescent="0.2">
      <c r="A492" s="162" t="s">
        <v>249</v>
      </c>
      <c r="B492" s="162">
        <v>11</v>
      </c>
      <c r="C492" s="162">
        <v>1302.1600000000001</v>
      </c>
      <c r="D492" s="162">
        <v>0</v>
      </c>
      <c r="E492" s="162">
        <v>23.89</v>
      </c>
      <c r="F492" s="162">
        <v>1315.82</v>
      </c>
    </row>
    <row r="493" spans="1:6" ht="14.25" customHeight="1" x14ac:dyDescent="0.2">
      <c r="A493" s="162" t="s">
        <v>249</v>
      </c>
      <c r="B493" s="162">
        <v>12</v>
      </c>
      <c r="C493" s="162">
        <v>1250.32</v>
      </c>
      <c r="D493" s="162">
        <v>38.31</v>
      </c>
      <c r="E493" s="162">
        <v>0</v>
      </c>
      <c r="F493" s="162">
        <v>1263.98</v>
      </c>
    </row>
    <row r="494" spans="1:6" ht="14.25" customHeight="1" x14ac:dyDescent="0.2">
      <c r="A494" s="162" t="s">
        <v>249</v>
      </c>
      <c r="B494" s="162">
        <v>13</v>
      </c>
      <c r="C494" s="162">
        <v>1284.22</v>
      </c>
      <c r="D494" s="162">
        <v>0</v>
      </c>
      <c r="E494" s="162">
        <v>64</v>
      </c>
      <c r="F494" s="162">
        <v>1297.8800000000001</v>
      </c>
    </row>
    <row r="495" spans="1:6" ht="14.25" customHeight="1" x14ac:dyDescent="0.2">
      <c r="A495" s="162" t="s">
        <v>249</v>
      </c>
      <c r="B495" s="162">
        <v>14</v>
      </c>
      <c r="C495" s="162">
        <v>1290.97</v>
      </c>
      <c r="D495" s="162">
        <v>0</v>
      </c>
      <c r="E495" s="162">
        <v>157.06</v>
      </c>
      <c r="F495" s="162">
        <v>1304.6300000000001</v>
      </c>
    </row>
    <row r="496" spans="1:6" ht="14.25" customHeight="1" x14ac:dyDescent="0.2">
      <c r="A496" s="162" t="s">
        <v>249</v>
      </c>
      <c r="B496" s="162">
        <v>15</v>
      </c>
      <c r="C496" s="162">
        <v>1305.26</v>
      </c>
      <c r="D496" s="162">
        <v>0</v>
      </c>
      <c r="E496" s="162">
        <v>29.79</v>
      </c>
      <c r="F496" s="162">
        <v>1318.92</v>
      </c>
    </row>
    <row r="497" spans="1:6" ht="14.25" customHeight="1" x14ac:dyDescent="0.2">
      <c r="A497" s="162" t="s">
        <v>249</v>
      </c>
      <c r="B497" s="162">
        <v>16</v>
      </c>
      <c r="C497" s="162">
        <v>1283.45</v>
      </c>
      <c r="D497" s="162">
        <v>0</v>
      </c>
      <c r="E497" s="162">
        <v>152.88999999999999</v>
      </c>
      <c r="F497" s="162">
        <v>1297.1099999999999</v>
      </c>
    </row>
    <row r="498" spans="1:6" ht="14.25" customHeight="1" x14ac:dyDescent="0.2">
      <c r="A498" s="162" t="s">
        <v>249</v>
      </c>
      <c r="B498" s="162">
        <v>17</v>
      </c>
      <c r="C498" s="162">
        <v>1283.8</v>
      </c>
      <c r="D498" s="162">
        <v>0</v>
      </c>
      <c r="E498" s="162">
        <v>97.01</v>
      </c>
      <c r="F498" s="162">
        <v>1297.46</v>
      </c>
    </row>
    <row r="499" spans="1:6" ht="14.25" customHeight="1" x14ac:dyDescent="0.2">
      <c r="A499" s="162" t="s">
        <v>249</v>
      </c>
      <c r="B499" s="162">
        <v>18</v>
      </c>
      <c r="C499" s="162">
        <v>1224.1500000000001</v>
      </c>
      <c r="D499" s="162">
        <v>0</v>
      </c>
      <c r="E499" s="162">
        <v>113.95</v>
      </c>
      <c r="F499" s="162">
        <v>1237.81</v>
      </c>
    </row>
    <row r="500" spans="1:6" ht="14.25" customHeight="1" x14ac:dyDescent="0.2">
      <c r="A500" s="162" t="s">
        <v>249</v>
      </c>
      <c r="B500" s="162">
        <v>19</v>
      </c>
      <c r="C500" s="162">
        <v>1192.8900000000001</v>
      </c>
      <c r="D500" s="162">
        <v>0</v>
      </c>
      <c r="E500" s="162">
        <v>236.63</v>
      </c>
      <c r="F500" s="162">
        <v>1206.55</v>
      </c>
    </row>
    <row r="501" spans="1:6" ht="14.25" customHeight="1" x14ac:dyDescent="0.2">
      <c r="A501" s="162" t="s">
        <v>249</v>
      </c>
      <c r="B501" s="162">
        <v>20</v>
      </c>
      <c r="C501" s="162">
        <v>1211.08</v>
      </c>
      <c r="D501" s="162">
        <v>0</v>
      </c>
      <c r="E501" s="162">
        <v>48.77</v>
      </c>
      <c r="F501" s="162">
        <v>1224.74</v>
      </c>
    </row>
    <row r="502" spans="1:6" ht="14.25" customHeight="1" x14ac:dyDescent="0.2">
      <c r="A502" s="162" t="s">
        <v>249</v>
      </c>
      <c r="B502" s="162">
        <v>21</v>
      </c>
      <c r="C502" s="162">
        <v>1341.15</v>
      </c>
      <c r="D502" s="162">
        <v>0</v>
      </c>
      <c r="E502" s="162">
        <v>353.81</v>
      </c>
      <c r="F502" s="162">
        <v>1354.81</v>
      </c>
    </row>
    <row r="503" spans="1:6" ht="14.25" customHeight="1" x14ac:dyDescent="0.2">
      <c r="A503" s="162" t="s">
        <v>249</v>
      </c>
      <c r="B503" s="162">
        <v>22</v>
      </c>
      <c r="C503" s="162">
        <v>1084.6099999999999</v>
      </c>
      <c r="D503" s="162">
        <v>0</v>
      </c>
      <c r="E503" s="162">
        <v>345.72</v>
      </c>
      <c r="F503" s="162">
        <v>1098.27</v>
      </c>
    </row>
    <row r="504" spans="1:6" ht="14.25" customHeight="1" x14ac:dyDescent="0.2">
      <c r="A504" s="162" t="s">
        <v>249</v>
      </c>
      <c r="B504" s="162">
        <v>23</v>
      </c>
      <c r="C504" s="162">
        <v>918.27</v>
      </c>
      <c r="D504" s="162">
        <v>0</v>
      </c>
      <c r="E504" s="162">
        <v>870.81</v>
      </c>
      <c r="F504" s="162">
        <v>931.93</v>
      </c>
    </row>
    <row r="505" spans="1:6" ht="14.25" customHeight="1" x14ac:dyDescent="0.2">
      <c r="A505" s="162" t="s">
        <v>250</v>
      </c>
      <c r="B505" s="162">
        <v>0</v>
      </c>
      <c r="C505" s="162">
        <v>854.73</v>
      </c>
      <c r="D505" s="162">
        <v>0</v>
      </c>
      <c r="E505" s="162">
        <v>47.96</v>
      </c>
      <c r="F505" s="162">
        <v>868.39</v>
      </c>
    </row>
    <row r="506" spans="1:6" ht="14.25" customHeight="1" x14ac:dyDescent="0.2">
      <c r="A506" s="162" t="s">
        <v>250</v>
      </c>
      <c r="B506" s="162">
        <v>1</v>
      </c>
      <c r="C506" s="162">
        <v>840.73</v>
      </c>
      <c r="D506" s="162">
        <v>0</v>
      </c>
      <c r="E506" s="162">
        <v>107.76</v>
      </c>
      <c r="F506" s="162">
        <v>854.39</v>
      </c>
    </row>
    <row r="507" spans="1:6" ht="14.25" customHeight="1" x14ac:dyDescent="0.2">
      <c r="A507" s="162" t="s">
        <v>250</v>
      </c>
      <c r="B507" s="162">
        <v>2</v>
      </c>
      <c r="C507" s="162">
        <v>830.6</v>
      </c>
      <c r="D507" s="162">
        <v>0</v>
      </c>
      <c r="E507" s="162">
        <v>113.01</v>
      </c>
      <c r="F507" s="162">
        <v>844.26</v>
      </c>
    </row>
    <row r="508" spans="1:6" ht="14.25" customHeight="1" x14ac:dyDescent="0.2">
      <c r="A508" s="162" t="s">
        <v>250</v>
      </c>
      <c r="B508" s="162">
        <v>3</v>
      </c>
      <c r="C508" s="162">
        <v>824.79</v>
      </c>
      <c r="D508" s="162">
        <v>0</v>
      </c>
      <c r="E508" s="162">
        <v>75.569999999999993</v>
      </c>
      <c r="F508" s="162">
        <v>838.45</v>
      </c>
    </row>
    <row r="509" spans="1:6" ht="14.25" customHeight="1" x14ac:dyDescent="0.2">
      <c r="A509" s="162" t="s">
        <v>250</v>
      </c>
      <c r="B509" s="162">
        <v>4</v>
      </c>
      <c r="C509" s="162">
        <v>834.39</v>
      </c>
      <c r="D509" s="162">
        <v>0</v>
      </c>
      <c r="E509" s="162">
        <v>24.2</v>
      </c>
      <c r="F509" s="162">
        <v>848.05</v>
      </c>
    </row>
    <row r="510" spans="1:6" ht="14.25" customHeight="1" x14ac:dyDescent="0.2">
      <c r="A510" s="162" t="s">
        <v>250</v>
      </c>
      <c r="B510" s="162">
        <v>5</v>
      </c>
      <c r="C510" s="162">
        <v>877.27</v>
      </c>
      <c r="D510" s="162">
        <v>40.159999999999997</v>
      </c>
      <c r="E510" s="162">
        <v>0</v>
      </c>
      <c r="F510" s="162">
        <v>890.93</v>
      </c>
    </row>
    <row r="511" spans="1:6" ht="14.25" customHeight="1" x14ac:dyDescent="0.2">
      <c r="A511" s="162" t="s">
        <v>250</v>
      </c>
      <c r="B511" s="162">
        <v>6</v>
      </c>
      <c r="C511" s="162">
        <v>952.8</v>
      </c>
      <c r="D511" s="162">
        <v>187.14</v>
      </c>
      <c r="E511" s="162">
        <v>0</v>
      </c>
      <c r="F511" s="162">
        <v>966.46</v>
      </c>
    </row>
    <row r="512" spans="1:6" ht="14.25" customHeight="1" x14ac:dyDescent="0.2">
      <c r="A512" s="162" t="s">
        <v>250</v>
      </c>
      <c r="B512" s="162">
        <v>7</v>
      </c>
      <c r="C512" s="162">
        <v>1185.9000000000001</v>
      </c>
      <c r="D512" s="162">
        <v>63.42</v>
      </c>
      <c r="E512" s="162">
        <v>0</v>
      </c>
      <c r="F512" s="162">
        <v>1199.56</v>
      </c>
    </row>
    <row r="513" spans="1:6" ht="14.25" customHeight="1" x14ac:dyDescent="0.2">
      <c r="A513" s="162" t="s">
        <v>250</v>
      </c>
      <c r="B513" s="162">
        <v>8</v>
      </c>
      <c r="C513" s="162">
        <v>1295.43</v>
      </c>
      <c r="D513" s="162">
        <v>121.97</v>
      </c>
      <c r="E513" s="162">
        <v>0</v>
      </c>
      <c r="F513" s="162">
        <v>1309.0899999999999</v>
      </c>
    </row>
    <row r="514" spans="1:6" ht="14.25" customHeight="1" x14ac:dyDescent="0.2">
      <c r="A514" s="162" t="s">
        <v>250</v>
      </c>
      <c r="B514" s="162">
        <v>9</v>
      </c>
      <c r="C514" s="162">
        <v>1310.97</v>
      </c>
      <c r="D514" s="162">
        <v>103.69</v>
      </c>
      <c r="E514" s="162">
        <v>0</v>
      </c>
      <c r="F514" s="162">
        <v>1324.63</v>
      </c>
    </row>
    <row r="515" spans="1:6" ht="14.25" customHeight="1" x14ac:dyDescent="0.2">
      <c r="A515" s="162" t="s">
        <v>250</v>
      </c>
      <c r="B515" s="162">
        <v>10</v>
      </c>
      <c r="C515" s="162">
        <v>1381.75</v>
      </c>
      <c r="D515" s="162">
        <v>23.39</v>
      </c>
      <c r="E515" s="162">
        <v>0</v>
      </c>
      <c r="F515" s="162">
        <v>1395.41</v>
      </c>
    </row>
    <row r="516" spans="1:6" ht="14.25" customHeight="1" x14ac:dyDescent="0.2">
      <c r="A516" s="162" t="s">
        <v>250</v>
      </c>
      <c r="B516" s="162">
        <v>11</v>
      </c>
      <c r="C516" s="162">
        <v>1388.15</v>
      </c>
      <c r="D516" s="162">
        <v>42.67</v>
      </c>
      <c r="E516" s="162">
        <v>0</v>
      </c>
      <c r="F516" s="162">
        <v>1401.81</v>
      </c>
    </row>
    <row r="517" spans="1:6" ht="14.25" customHeight="1" x14ac:dyDescent="0.2">
      <c r="A517" s="162" t="s">
        <v>250</v>
      </c>
      <c r="B517" s="162">
        <v>12</v>
      </c>
      <c r="C517" s="162">
        <v>1313.22</v>
      </c>
      <c r="D517" s="162">
        <v>118.41</v>
      </c>
      <c r="E517" s="162">
        <v>0</v>
      </c>
      <c r="F517" s="162">
        <v>1326.88</v>
      </c>
    </row>
    <row r="518" spans="1:6" ht="14.25" customHeight="1" x14ac:dyDescent="0.2">
      <c r="A518" s="162" t="s">
        <v>250</v>
      </c>
      <c r="B518" s="162">
        <v>13</v>
      </c>
      <c r="C518" s="162">
        <v>1389.78</v>
      </c>
      <c r="D518" s="162">
        <v>13.17</v>
      </c>
      <c r="E518" s="162">
        <v>0</v>
      </c>
      <c r="F518" s="162">
        <v>1403.44</v>
      </c>
    </row>
    <row r="519" spans="1:6" ht="14.25" customHeight="1" x14ac:dyDescent="0.2">
      <c r="A519" s="162" t="s">
        <v>250</v>
      </c>
      <c r="B519" s="162">
        <v>14</v>
      </c>
      <c r="C519" s="162">
        <v>1386.12</v>
      </c>
      <c r="D519" s="162">
        <v>0</v>
      </c>
      <c r="E519" s="162">
        <v>9.7799999999999994</v>
      </c>
      <c r="F519" s="162">
        <v>1399.78</v>
      </c>
    </row>
    <row r="520" spans="1:6" ht="14.25" customHeight="1" x14ac:dyDescent="0.2">
      <c r="A520" s="162" t="s">
        <v>250</v>
      </c>
      <c r="B520" s="162">
        <v>15</v>
      </c>
      <c r="C520" s="162">
        <v>1400.2</v>
      </c>
      <c r="D520" s="162">
        <v>13.53</v>
      </c>
      <c r="E520" s="162">
        <v>0</v>
      </c>
      <c r="F520" s="162">
        <v>1413.86</v>
      </c>
    </row>
    <row r="521" spans="1:6" ht="14.25" customHeight="1" x14ac:dyDescent="0.2">
      <c r="A521" s="162" t="s">
        <v>250</v>
      </c>
      <c r="B521" s="162">
        <v>16</v>
      </c>
      <c r="C521" s="162">
        <v>1396.39</v>
      </c>
      <c r="D521" s="162">
        <v>12.69</v>
      </c>
      <c r="E521" s="162">
        <v>0</v>
      </c>
      <c r="F521" s="162">
        <v>1410.05</v>
      </c>
    </row>
    <row r="522" spans="1:6" ht="14.25" customHeight="1" x14ac:dyDescent="0.2">
      <c r="A522" s="162" t="s">
        <v>250</v>
      </c>
      <c r="B522" s="162">
        <v>17</v>
      </c>
      <c r="C522" s="162">
        <v>1367.1</v>
      </c>
      <c r="D522" s="162">
        <v>37.94</v>
      </c>
      <c r="E522" s="162">
        <v>0</v>
      </c>
      <c r="F522" s="162">
        <v>1380.76</v>
      </c>
    </row>
    <row r="523" spans="1:6" ht="14.25" customHeight="1" x14ac:dyDescent="0.2">
      <c r="A523" s="162" t="s">
        <v>250</v>
      </c>
      <c r="B523" s="162">
        <v>18</v>
      </c>
      <c r="C523" s="162">
        <v>1322.97</v>
      </c>
      <c r="D523" s="162">
        <v>29.64</v>
      </c>
      <c r="E523" s="162">
        <v>0</v>
      </c>
      <c r="F523" s="162">
        <v>1336.63</v>
      </c>
    </row>
    <row r="524" spans="1:6" ht="14.25" customHeight="1" x14ac:dyDescent="0.2">
      <c r="A524" s="162" t="s">
        <v>250</v>
      </c>
      <c r="B524" s="162">
        <v>19</v>
      </c>
      <c r="C524" s="162">
        <v>1247.17</v>
      </c>
      <c r="D524" s="162">
        <v>0</v>
      </c>
      <c r="E524" s="162">
        <v>25.11</v>
      </c>
      <c r="F524" s="162">
        <v>1260.83</v>
      </c>
    </row>
    <row r="525" spans="1:6" ht="14.25" customHeight="1" x14ac:dyDescent="0.2">
      <c r="A525" s="162" t="s">
        <v>250</v>
      </c>
      <c r="B525" s="162">
        <v>20</v>
      </c>
      <c r="C525" s="162">
        <v>1257.03</v>
      </c>
      <c r="D525" s="162">
        <v>23.53</v>
      </c>
      <c r="E525" s="162">
        <v>0</v>
      </c>
      <c r="F525" s="162">
        <v>1270.69</v>
      </c>
    </row>
    <row r="526" spans="1:6" ht="14.25" customHeight="1" x14ac:dyDescent="0.2">
      <c r="A526" s="162" t="s">
        <v>250</v>
      </c>
      <c r="B526" s="162">
        <v>21</v>
      </c>
      <c r="C526" s="162">
        <v>1216.07</v>
      </c>
      <c r="D526" s="162">
        <v>0</v>
      </c>
      <c r="E526" s="162">
        <v>180.89</v>
      </c>
      <c r="F526" s="162">
        <v>1229.73</v>
      </c>
    </row>
    <row r="527" spans="1:6" ht="14.25" customHeight="1" x14ac:dyDescent="0.2">
      <c r="A527" s="162" t="s">
        <v>250</v>
      </c>
      <c r="B527" s="162">
        <v>22</v>
      </c>
      <c r="C527" s="162">
        <v>1057.07</v>
      </c>
      <c r="D527" s="162">
        <v>0</v>
      </c>
      <c r="E527" s="162">
        <v>200.72</v>
      </c>
      <c r="F527" s="162">
        <v>1070.73</v>
      </c>
    </row>
    <row r="528" spans="1:6" ht="14.25" customHeight="1" x14ac:dyDescent="0.2">
      <c r="A528" s="162" t="s">
        <v>250</v>
      </c>
      <c r="B528" s="162">
        <v>23</v>
      </c>
      <c r="C528" s="162">
        <v>882.95</v>
      </c>
      <c r="D528" s="162">
        <v>0</v>
      </c>
      <c r="E528" s="162">
        <v>279.5</v>
      </c>
      <c r="F528" s="162">
        <v>896.61</v>
      </c>
    </row>
    <row r="529" spans="1:6" ht="14.25" customHeight="1" x14ac:dyDescent="0.2">
      <c r="A529" s="162" t="s">
        <v>251</v>
      </c>
      <c r="B529" s="162">
        <v>0</v>
      </c>
      <c r="C529" s="162">
        <v>880.27</v>
      </c>
      <c r="D529" s="162">
        <v>0</v>
      </c>
      <c r="E529" s="162">
        <v>82.84</v>
      </c>
      <c r="F529" s="162">
        <v>893.93</v>
      </c>
    </row>
    <row r="530" spans="1:6" ht="14.25" customHeight="1" x14ac:dyDescent="0.2">
      <c r="A530" s="162" t="s">
        <v>251</v>
      </c>
      <c r="B530" s="162">
        <v>1</v>
      </c>
      <c r="C530" s="162">
        <v>855.27</v>
      </c>
      <c r="D530" s="162">
        <v>0</v>
      </c>
      <c r="E530" s="162">
        <v>53.25</v>
      </c>
      <c r="F530" s="162">
        <v>868.93</v>
      </c>
    </row>
    <row r="531" spans="1:6" ht="14.25" customHeight="1" x14ac:dyDescent="0.2">
      <c r="A531" s="162" t="s">
        <v>251</v>
      </c>
      <c r="B531" s="162">
        <v>2</v>
      </c>
      <c r="C531" s="162">
        <v>834.95</v>
      </c>
      <c r="D531" s="162">
        <v>0</v>
      </c>
      <c r="E531" s="162">
        <v>53.65</v>
      </c>
      <c r="F531" s="162">
        <v>848.61</v>
      </c>
    </row>
    <row r="532" spans="1:6" ht="14.25" customHeight="1" x14ac:dyDescent="0.2">
      <c r="A532" s="162" t="s">
        <v>251</v>
      </c>
      <c r="B532" s="162">
        <v>3</v>
      </c>
      <c r="C532" s="162">
        <v>834.84</v>
      </c>
      <c r="D532" s="162">
        <v>0</v>
      </c>
      <c r="E532" s="162">
        <v>64.69</v>
      </c>
      <c r="F532" s="162">
        <v>848.5</v>
      </c>
    </row>
    <row r="533" spans="1:6" ht="14.25" customHeight="1" x14ac:dyDescent="0.2">
      <c r="A533" s="162" t="s">
        <v>251</v>
      </c>
      <c r="B533" s="162">
        <v>4</v>
      </c>
      <c r="C533" s="162">
        <v>845.13</v>
      </c>
      <c r="D533" s="162">
        <v>2.17</v>
      </c>
      <c r="E533" s="162">
        <v>0</v>
      </c>
      <c r="F533" s="162">
        <v>858.79</v>
      </c>
    </row>
    <row r="534" spans="1:6" ht="14.25" customHeight="1" x14ac:dyDescent="0.2">
      <c r="A534" s="162" t="s">
        <v>251</v>
      </c>
      <c r="B534" s="162">
        <v>5</v>
      </c>
      <c r="C534" s="162">
        <v>927.83</v>
      </c>
      <c r="D534" s="162">
        <v>0</v>
      </c>
      <c r="E534" s="162">
        <v>56.89</v>
      </c>
      <c r="F534" s="162">
        <v>941.49</v>
      </c>
    </row>
    <row r="535" spans="1:6" ht="14.25" customHeight="1" x14ac:dyDescent="0.2">
      <c r="A535" s="162" t="s">
        <v>251</v>
      </c>
      <c r="B535" s="162">
        <v>6</v>
      </c>
      <c r="C535" s="162">
        <v>1056.07</v>
      </c>
      <c r="D535" s="162">
        <v>0</v>
      </c>
      <c r="E535" s="162">
        <v>24.39</v>
      </c>
      <c r="F535" s="162">
        <v>1069.73</v>
      </c>
    </row>
    <row r="536" spans="1:6" ht="14.25" customHeight="1" x14ac:dyDescent="0.2">
      <c r="A536" s="162" t="s">
        <v>251</v>
      </c>
      <c r="B536" s="162">
        <v>7</v>
      </c>
      <c r="C536" s="162">
        <v>1208.96</v>
      </c>
      <c r="D536" s="162">
        <v>0</v>
      </c>
      <c r="E536" s="162">
        <v>18.73</v>
      </c>
      <c r="F536" s="162">
        <v>1222.6199999999999</v>
      </c>
    </row>
    <row r="537" spans="1:6" ht="14.25" customHeight="1" x14ac:dyDescent="0.2">
      <c r="A537" s="162" t="s">
        <v>251</v>
      </c>
      <c r="B537" s="162">
        <v>8</v>
      </c>
      <c r="C537" s="162">
        <v>1279.93</v>
      </c>
      <c r="D537" s="162">
        <v>125.42</v>
      </c>
      <c r="E537" s="162">
        <v>0</v>
      </c>
      <c r="F537" s="162">
        <v>1293.5899999999999</v>
      </c>
    </row>
    <row r="538" spans="1:6" ht="14.25" customHeight="1" x14ac:dyDescent="0.2">
      <c r="A538" s="162" t="s">
        <v>251</v>
      </c>
      <c r="B538" s="162">
        <v>9</v>
      </c>
      <c r="C538" s="162">
        <v>1402.82</v>
      </c>
      <c r="D538" s="162">
        <v>0</v>
      </c>
      <c r="E538" s="162">
        <v>15.78</v>
      </c>
      <c r="F538" s="162">
        <v>1416.48</v>
      </c>
    </row>
    <row r="539" spans="1:6" ht="14.25" customHeight="1" x14ac:dyDescent="0.2">
      <c r="A539" s="162" t="s">
        <v>251</v>
      </c>
      <c r="B539" s="162">
        <v>10</v>
      </c>
      <c r="C539" s="162">
        <v>1396.34</v>
      </c>
      <c r="D539" s="162">
        <v>0</v>
      </c>
      <c r="E539" s="162">
        <v>54.56</v>
      </c>
      <c r="F539" s="162">
        <v>1410</v>
      </c>
    </row>
    <row r="540" spans="1:6" ht="14.25" customHeight="1" x14ac:dyDescent="0.2">
      <c r="A540" s="162" t="s">
        <v>251</v>
      </c>
      <c r="B540" s="162">
        <v>11</v>
      </c>
      <c r="C540" s="162">
        <v>1399.62</v>
      </c>
      <c r="D540" s="162">
        <v>0</v>
      </c>
      <c r="E540" s="162">
        <v>38.130000000000003</v>
      </c>
      <c r="F540" s="162">
        <v>1413.28</v>
      </c>
    </row>
    <row r="541" spans="1:6" ht="14.25" customHeight="1" x14ac:dyDescent="0.2">
      <c r="A541" s="162" t="s">
        <v>251</v>
      </c>
      <c r="B541" s="162">
        <v>12</v>
      </c>
      <c r="C541" s="162">
        <v>1391.77</v>
      </c>
      <c r="D541" s="162">
        <v>0</v>
      </c>
      <c r="E541" s="162">
        <v>13.5</v>
      </c>
      <c r="F541" s="162">
        <v>1405.43</v>
      </c>
    </row>
    <row r="542" spans="1:6" ht="14.25" customHeight="1" x14ac:dyDescent="0.2">
      <c r="A542" s="162" t="s">
        <v>251</v>
      </c>
      <c r="B542" s="162">
        <v>13</v>
      </c>
      <c r="C542" s="162">
        <v>1397.24</v>
      </c>
      <c r="D542" s="162">
        <v>0</v>
      </c>
      <c r="E542" s="162">
        <v>51.56</v>
      </c>
      <c r="F542" s="162">
        <v>1410.9</v>
      </c>
    </row>
    <row r="543" spans="1:6" ht="14.25" customHeight="1" x14ac:dyDescent="0.2">
      <c r="A543" s="162" t="s">
        <v>251</v>
      </c>
      <c r="B543" s="162">
        <v>14</v>
      </c>
      <c r="C543" s="162">
        <v>1399.15</v>
      </c>
      <c r="D543" s="162">
        <v>0</v>
      </c>
      <c r="E543" s="162">
        <v>60.85</v>
      </c>
      <c r="F543" s="162">
        <v>1412.81</v>
      </c>
    </row>
    <row r="544" spans="1:6" ht="14.25" customHeight="1" x14ac:dyDescent="0.2">
      <c r="A544" s="162" t="s">
        <v>251</v>
      </c>
      <c r="B544" s="162">
        <v>15</v>
      </c>
      <c r="C544" s="162">
        <v>1400.77</v>
      </c>
      <c r="D544" s="162">
        <v>0</v>
      </c>
      <c r="E544" s="162">
        <v>24.09</v>
      </c>
      <c r="F544" s="162">
        <v>1414.43</v>
      </c>
    </row>
    <row r="545" spans="1:6" ht="14.25" customHeight="1" x14ac:dyDescent="0.2">
      <c r="A545" s="162" t="s">
        <v>251</v>
      </c>
      <c r="B545" s="162">
        <v>16</v>
      </c>
      <c r="C545" s="162">
        <v>1453.85</v>
      </c>
      <c r="D545" s="162">
        <v>0</v>
      </c>
      <c r="E545" s="162">
        <v>77.14</v>
      </c>
      <c r="F545" s="162">
        <v>1467.51</v>
      </c>
    </row>
    <row r="546" spans="1:6" ht="14.25" customHeight="1" x14ac:dyDescent="0.2">
      <c r="A546" s="162" t="s">
        <v>251</v>
      </c>
      <c r="B546" s="162">
        <v>17</v>
      </c>
      <c r="C546" s="162">
        <v>1384.62</v>
      </c>
      <c r="D546" s="162">
        <v>0</v>
      </c>
      <c r="E546" s="162">
        <v>90.95</v>
      </c>
      <c r="F546" s="162">
        <v>1398.28</v>
      </c>
    </row>
    <row r="547" spans="1:6" ht="14.25" customHeight="1" x14ac:dyDescent="0.2">
      <c r="A547" s="162" t="s">
        <v>251</v>
      </c>
      <c r="B547" s="162">
        <v>18</v>
      </c>
      <c r="C547" s="162">
        <v>1299.1199999999999</v>
      </c>
      <c r="D547" s="162">
        <v>0</v>
      </c>
      <c r="E547" s="162">
        <v>201.6</v>
      </c>
      <c r="F547" s="162">
        <v>1312.78</v>
      </c>
    </row>
    <row r="548" spans="1:6" ht="14.25" customHeight="1" x14ac:dyDescent="0.2">
      <c r="A548" s="162" t="s">
        <v>251</v>
      </c>
      <c r="B548" s="162">
        <v>19</v>
      </c>
      <c r="C548" s="162">
        <v>1289.07</v>
      </c>
      <c r="D548" s="162">
        <v>0</v>
      </c>
      <c r="E548" s="162">
        <v>197.46</v>
      </c>
      <c r="F548" s="162">
        <v>1302.73</v>
      </c>
    </row>
    <row r="549" spans="1:6" ht="14.25" customHeight="1" x14ac:dyDescent="0.2">
      <c r="A549" s="162" t="s">
        <v>251</v>
      </c>
      <c r="B549" s="162">
        <v>20</v>
      </c>
      <c r="C549" s="162">
        <v>1281.05</v>
      </c>
      <c r="D549" s="162">
        <v>0</v>
      </c>
      <c r="E549" s="162">
        <v>279.23</v>
      </c>
      <c r="F549" s="162">
        <v>1294.71</v>
      </c>
    </row>
    <row r="550" spans="1:6" ht="14.25" customHeight="1" x14ac:dyDescent="0.2">
      <c r="A550" s="162" t="s">
        <v>251</v>
      </c>
      <c r="B550" s="162">
        <v>21</v>
      </c>
      <c r="C550" s="162">
        <v>1297.3599999999999</v>
      </c>
      <c r="D550" s="162">
        <v>0</v>
      </c>
      <c r="E550" s="162">
        <v>330.44</v>
      </c>
      <c r="F550" s="162">
        <v>1311.02</v>
      </c>
    </row>
    <row r="551" spans="1:6" ht="14.25" customHeight="1" x14ac:dyDescent="0.2">
      <c r="A551" s="162" t="s">
        <v>251</v>
      </c>
      <c r="B551" s="162">
        <v>22</v>
      </c>
      <c r="C551" s="162">
        <v>1158.24</v>
      </c>
      <c r="D551" s="162">
        <v>0</v>
      </c>
      <c r="E551" s="162">
        <v>337.04</v>
      </c>
      <c r="F551" s="162">
        <v>1171.9000000000001</v>
      </c>
    </row>
    <row r="552" spans="1:6" ht="14.25" customHeight="1" x14ac:dyDescent="0.2">
      <c r="A552" s="162" t="s">
        <v>251</v>
      </c>
      <c r="B552" s="162">
        <v>23</v>
      </c>
      <c r="C552" s="162">
        <v>937.04</v>
      </c>
      <c r="D552" s="162">
        <v>0</v>
      </c>
      <c r="E552" s="162">
        <v>121.72</v>
      </c>
      <c r="F552" s="162">
        <v>950.7</v>
      </c>
    </row>
    <row r="553" spans="1:6" ht="14.25" customHeight="1" x14ac:dyDescent="0.2">
      <c r="A553" s="162" t="s">
        <v>252</v>
      </c>
      <c r="B553" s="162">
        <v>0</v>
      </c>
      <c r="C553" s="162">
        <v>925.08</v>
      </c>
      <c r="D553" s="162">
        <v>0</v>
      </c>
      <c r="E553" s="162">
        <v>248.74</v>
      </c>
      <c r="F553" s="162">
        <v>938.74</v>
      </c>
    </row>
    <row r="554" spans="1:6" ht="14.25" customHeight="1" x14ac:dyDescent="0.2">
      <c r="A554" s="162" t="s">
        <v>252</v>
      </c>
      <c r="B554" s="162">
        <v>1</v>
      </c>
      <c r="C554" s="162">
        <v>879.44</v>
      </c>
      <c r="D554" s="162">
        <v>0</v>
      </c>
      <c r="E554" s="162">
        <v>910.97</v>
      </c>
      <c r="F554" s="162">
        <v>893.1</v>
      </c>
    </row>
    <row r="555" spans="1:6" ht="14.25" customHeight="1" x14ac:dyDescent="0.2">
      <c r="A555" s="162" t="s">
        <v>252</v>
      </c>
      <c r="B555" s="162">
        <v>2</v>
      </c>
      <c r="C555" s="162">
        <v>819.23</v>
      </c>
      <c r="D555" s="162">
        <v>0</v>
      </c>
      <c r="E555" s="162">
        <v>848.35</v>
      </c>
      <c r="F555" s="162">
        <v>832.89</v>
      </c>
    </row>
    <row r="556" spans="1:6" ht="14.25" customHeight="1" x14ac:dyDescent="0.2">
      <c r="A556" s="162" t="s">
        <v>252</v>
      </c>
      <c r="B556" s="162">
        <v>3</v>
      </c>
      <c r="C556" s="162">
        <v>803.15</v>
      </c>
      <c r="D556" s="162">
        <v>0</v>
      </c>
      <c r="E556" s="162">
        <v>831.59</v>
      </c>
      <c r="F556" s="162">
        <v>816.81</v>
      </c>
    </row>
    <row r="557" spans="1:6" ht="14.25" customHeight="1" x14ac:dyDescent="0.2">
      <c r="A557" s="162" t="s">
        <v>252</v>
      </c>
      <c r="B557" s="162">
        <v>4</v>
      </c>
      <c r="C557" s="162">
        <v>749.06</v>
      </c>
      <c r="D557" s="162">
        <v>0</v>
      </c>
      <c r="E557" s="162">
        <v>207.75</v>
      </c>
      <c r="F557" s="162">
        <v>762.72</v>
      </c>
    </row>
    <row r="558" spans="1:6" ht="14.25" customHeight="1" x14ac:dyDescent="0.2">
      <c r="A558" s="162" t="s">
        <v>252</v>
      </c>
      <c r="B558" s="162">
        <v>5</v>
      </c>
      <c r="C558" s="162">
        <v>831.23</v>
      </c>
      <c r="D558" s="162">
        <v>0.16</v>
      </c>
      <c r="E558" s="162">
        <v>0.41</v>
      </c>
      <c r="F558" s="162">
        <v>844.89</v>
      </c>
    </row>
    <row r="559" spans="1:6" ht="14.25" customHeight="1" x14ac:dyDescent="0.2">
      <c r="A559" s="162" t="s">
        <v>252</v>
      </c>
      <c r="B559" s="162">
        <v>6</v>
      </c>
      <c r="C559" s="162">
        <v>856.79</v>
      </c>
      <c r="D559" s="162">
        <v>0</v>
      </c>
      <c r="E559" s="162">
        <v>19.440000000000001</v>
      </c>
      <c r="F559" s="162">
        <v>870.45</v>
      </c>
    </row>
    <row r="560" spans="1:6" ht="14.25" customHeight="1" x14ac:dyDescent="0.2">
      <c r="A560" s="162" t="s">
        <v>252</v>
      </c>
      <c r="B560" s="162">
        <v>7</v>
      </c>
      <c r="C560" s="162">
        <v>1044.45</v>
      </c>
      <c r="D560" s="162">
        <v>0</v>
      </c>
      <c r="E560" s="162">
        <v>116.05</v>
      </c>
      <c r="F560" s="162">
        <v>1058.1099999999999</v>
      </c>
    </row>
    <row r="561" spans="1:6" ht="14.25" customHeight="1" x14ac:dyDescent="0.2">
      <c r="A561" s="162" t="s">
        <v>252</v>
      </c>
      <c r="B561" s="162">
        <v>8</v>
      </c>
      <c r="C561" s="162">
        <v>1227.29</v>
      </c>
      <c r="D561" s="162">
        <v>0</v>
      </c>
      <c r="E561" s="162">
        <v>10.3</v>
      </c>
      <c r="F561" s="162">
        <v>1240.95</v>
      </c>
    </row>
    <row r="562" spans="1:6" ht="14.25" customHeight="1" x14ac:dyDescent="0.2">
      <c r="A562" s="162" t="s">
        <v>252</v>
      </c>
      <c r="B562" s="162">
        <v>9</v>
      </c>
      <c r="C562" s="162">
        <v>1261.52</v>
      </c>
      <c r="D562" s="162">
        <v>0</v>
      </c>
      <c r="E562" s="162">
        <v>267.77999999999997</v>
      </c>
      <c r="F562" s="162">
        <v>1275.18</v>
      </c>
    </row>
    <row r="563" spans="1:6" ht="14.25" customHeight="1" x14ac:dyDescent="0.2">
      <c r="A563" s="162" t="s">
        <v>252</v>
      </c>
      <c r="B563" s="162">
        <v>10</v>
      </c>
      <c r="C563" s="162">
        <v>1265.24</v>
      </c>
      <c r="D563" s="162">
        <v>0</v>
      </c>
      <c r="E563" s="162">
        <v>9.09</v>
      </c>
      <c r="F563" s="162">
        <v>1278.9000000000001</v>
      </c>
    </row>
    <row r="564" spans="1:6" ht="14.25" customHeight="1" x14ac:dyDescent="0.2">
      <c r="A564" s="162" t="s">
        <v>252</v>
      </c>
      <c r="B564" s="162">
        <v>11</v>
      </c>
      <c r="C564" s="162">
        <v>1266.95</v>
      </c>
      <c r="D564" s="162">
        <v>0</v>
      </c>
      <c r="E564" s="162">
        <v>126.31</v>
      </c>
      <c r="F564" s="162">
        <v>1280.6099999999999</v>
      </c>
    </row>
    <row r="565" spans="1:6" ht="14.25" customHeight="1" x14ac:dyDescent="0.2">
      <c r="A565" s="162" t="s">
        <v>252</v>
      </c>
      <c r="B565" s="162">
        <v>12</v>
      </c>
      <c r="C565" s="162">
        <v>1300.04</v>
      </c>
      <c r="D565" s="162">
        <v>0</v>
      </c>
      <c r="E565" s="162">
        <v>110.72</v>
      </c>
      <c r="F565" s="162">
        <v>1313.7</v>
      </c>
    </row>
    <row r="566" spans="1:6" ht="14.25" customHeight="1" x14ac:dyDescent="0.2">
      <c r="A566" s="162" t="s">
        <v>252</v>
      </c>
      <c r="B566" s="162">
        <v>13</v>
      </c>
      <c r="C566" s="162">
        <v>1302.33</v>
      </c>
      <c r="D566" s="162">
        <v>0</v>
      </c>
      <c r="E566" s="162">
        <v>60.82</v>
      </c>
      <c r="F566" s="162">
        <v>1315.99</v>
      </c>
    </row>
    <row r="567" spans="1:6" ht="14.25" customHeight="1" x14ac:dyDescent="0.2">
      <c r="A567" s="162" t="s">
        <v>252</v>
      </c>
      <c r="B567" s="162">
        <v>14</v>
      </c>
      <c r="C567" s="162">
        <v>1232.07</v>
      </c>
      <c r="D567" s="162">
        <v>0</v>
      </c>
      <c r="E567" s="162">
        <v>28.69</v>
      </c>
      <c r="F567" s="162">
        <v>1245.73</v>
      </c>
    </row>
    <row r="568" spans="1:6" ht="14.25" customHeight="1" x14ac:dyDescent="0.2">
      <c r="A568" s="162" t="s">
        <v>252</v>
      </c>
      <c r="B568" s="162">
        <v>15</v>
      </c>
      <c r="C568" s="162">
        <v>1229.44</v>
      </c>
      <c r="D568" s="162">
        <v>0</v>
      </c>
      <c r="E568" s="162">
        <v>391.17</v>
      </c>
      <c r="F568" s="162">
        <v>1243.0999999999999</v>
      </c>
    </row>
    <row r="569" spans="1:6" ht="14.25" customHeight="1" x14ac:dyDescent="0.2">
      <c r="A569" s="162" t="s">
        <v>252</v>
      </c>
      <c r="B569" s="162">
        <v>16</v>
      </c>
      <c r="C569" s="162">
        <v>1220.26</v>
      </c>
      <c r="D569" s="162">
        <v>0</v>
      </c>
      <c r="E569" s="162">
        <v>275.83</v>
      </c>
      <c r="F569" s="162">
        <v>1233.92</v>
      </c>
    </row>
    <row r="570" spans="1:6" ht="14.25" customHeight="1" x14ac:dyDescent="0.2">
      <c r="A570" s="162" t="s">
        <v>252</v>
      </c>
      <c r="B570" s="162">
        <v>17</v>
      </c>
      <c r="C570" s="162">
        <v>1261.24</v>
      </c>
      <c r="D570" s="162">
        <v>0</v>
      </c>
      <c r="E570" s="162">
        <v>134.75</v>
      </c>
      <c r="F570" s="162">
        <v>1274.9000000000001</v>
      </c>
    </row>
    <row r="571" spans="1:6" ht="14.25" customHeight="1" x14ac:dyDescent="0.2">
      <c r="A571" s="162" t="s">
        <v>252</v>
      </c>
      <c r="B571" s="162">
        <v>18</v>
      </c>
      <c r="C571" s="162">
        <v>1245.68</v>
      </c>
      <c r="D571" s="162">
        <v>0</v>
      </c>
      <c r="E571" s="162">
        <v>243.72</v>
      </c>
      <c r="F571" s="162">
        <v>1259.3399999999999</v>
      </c>
    </row>
    <row r="572" spans="1:6" ht="14.25" customHeight="1" x14ac:dyDescent="0.2">
      <c r="A572" s="162" t="s">
        <v>252</v>
      </c>
      <c r="B572" s="162">
        <v>19</v>
      </c>
      <c r="C572" s="162">
        <v>1261.07</v>
      </c>
      <c r="D572" s="162">
        <v>0</v>
      </c>
      <c r="E572" s="162">
        <v>277.60000000000002</v>
      </c>
      <c r="F572" s="162">
        <v>1274.73</v>
      </c>
    </row>
    <row r="573" spans="1:6" ht="14.25" customHeight="1" x14ac:dyDescent="0.2">
      <c r="A573" s="162" t="s">
        <v>252</v>
      </c>
      <c r="B573" s="162">
        <v>20</v>
      </c>
      <c r="C573" s="162">
        <v>1257.71</v>
      </c>
      <c r="D573" s="162">
        <v>0</v>
      </c>
      <c r="E573" s="162">
        <v>244.07</v>
      </c>
      <c r="F573" s="162">
        <v>1271.3699999999999</v>
      </c>
    </row>
    <row r="574" spans="1:6" ht="14.25" customHeight="1" x14ac:dyDescent="0.2">
      <c r="A574" s="162" t="s">
        <v>252</v>
      </c>
      <c r="B574" s="162">
        <v>21</v>
      </c>
      <c r="C574" s="162">
        <v>1244.02</v>
      </c>
      <c r="D574" s="162">
        <v>0</v>
      </c>
      <c r="E574" s="162">
        <v>279.24</v>
      </c>
      <c r="F574" s="162">
        <v>1257.68</v>
      </c>
    </row>
    <row r="575" spans="1:6" ht="14.25" customHeight="1" x14ac:dyDescent="0.2">
      <c r="A575" s="162" t="s">
        <v>252</v>
      </c>
      <c r="B575" s="162">
        <v>22</v>
      </c>
      <c r="C575" s="162">
        <v>1131.24</v>
      </c>
      <c r="D575" s="162">
        <v>0</v>
      </c>
      <c r="E575" s="162">
        <v>1111.29</v>
      </c>
      <c r="F575" s="162">
        <v>1144.9000000000001</v>
      </c>
    </row>
    <row r="576" spans="1:6" ht="14.25" customHeight="1" x14ac:dyDescent="0.2">
      <c r="A576" s="162" t="s">
        <v>252</v>
      </c>
      <c r="B576" s="162">
        <v>23</v>
      </c>
      <c r="C576" s="162">
        <v>861.75</v>
      </c>
      <c r="D576" s="162">
        <v>0</v>
      </c>
      <c r="E576" s="162">
        <v>886.53</v>
      </c>
      <c r="F576" s="162">
        <v>875.41</v>
      </c>
    </row>
    <row r="577" spans="1:6" ht="14.25" customHeight="1" x14ac:dyDescent="0.2">
      <c r="A577" s="162" t="s">
        <v>253</v>
      </c>
      <c r="B577" s="162">
        <v>0</v>
      </c>
      <c r="C577" s="162">
        <v>877.54</v>
      </c>
      <c r="D577" s="162">
        <v>0</v>
      </c>
      <c r="E577" s="162">
        <v>50.6</v>
      </c>
      <c r="F577" s="162">
        <v>891.2</v>
      </c>
    </row>
    <row r="578" spans="1:6" ht="14.25" customHeight="1" x14ac:dyDescent="0.2">
      <c r="A578" s="162" t="s">
        <v>253</v>
      </c>
      <c r="B578" s="162">
        <v>1</v>
      </c>
      <c r="C578" s="162">
        <v>858.98</v>
      </c>
      <c r="D578" s="162">
        <v>0</v>
      </c>
      <c r="E578" s="162">
        <v>43.45</v>
      </c>
      <c r="F578" s="162">
        <v>872.64</v>
      </c>
    </row>
    <row r="579" spans="1:6" ht="14.25" customHeight="1" x14ac:dyDescent="0.2">
      <c r="A579" s="162" t="s">
        <v>253</v>
      </c>
      <c r="B579" s="162">
        <v>2</v>
      </c>
      <c r="C579" s="162">
        <v>823.58</v>
      </c>
      <c r="D579" s="162">
        <v>0</v>
      </c>
      <c r="E579" s="162">
        <v>218.18</v>
      </c>
      <c r="F579" s="162">
        <v>837.24</v>
      </c>
    </row>
    <row r="580" spans="1:6" ht="14.25" customHeight="1" x14ac:dyDescent="0.2">
      <c r="A580" s="162" t="s">
        <v>253</v>
      </c>
      <c r="B580" s="162">
        <v>3</v>
      </c>
      <c r="C580" s="162">
        <v>754.59</v>
      </c>
      <c r="D580" s="162">
        <v>0</v>
      </c>
      <c r="E580" s="162">
        <v>190.85</v>
      </c>
      <c r="F580" s="162">
        <v>768.25</v>
      </c>
    </row>
    <row r="581" spans="1:6" ht="14.25" customHeight="1" x14ac:dyDescent="0.2">
      <c r="A581" s="162" t="s">
        <v>253</v>
      </c>
      <c r="B581" s="162">
        <v>4</v>
      </c>
      <c r="C581" s="162">
        <v>748.01</v>
      </c>
      <c r="D581" s="162">
        <v>49.24</v>
      </c>
      <c r="E581" s="162">
        <v>0</v>
      </c>
      <c r="F581" s="162">
        <v>761.67</v>
      </c>
    </row>
    <row r="582" spans="1:6" ht="14.25" customHeight="1" x14ac:dyDescent="0.2">
      <c r="A582" s="162" t="s">
        <v>253</v>
      </c>
      <c r="B582" s="162">
        <v>5</v>
      </c>
      <c r="C582" s="162">
        <v>828.79</v>
      </c>
      <c r="D582" s="162">
        <v>7.64</v>
      </c>
      <c r="E582" s="162">
        <v>0</v>
      </c>
      <c r="F582" s="162">
        <v>842.45</v>
      </c>
    </row>
    <row r="583" spans="1:6" ht="14.25" customHeight="1" x14ac:dyDescent="0.2">
      <c r="A583" s="162" t="s">
        <v>253</v>
      </c>
      <c r="B583" s="162">
        <v>6</v>
      </c>
      <c r="C583" s="162">
        <v>860.07</v>
      </c>
      <c r="D583" s="162">
        <v>17.59</v>
      </c>
      <c r="E583" s="162">
        <v>0</v>
      </c>
      <c r="F583" s="162">
        <v>873.73</v>
      </c>
    </row>
    <row r="584" spans="1:6" ht="14.25" customHeight="1" x14ac:dyDescent="0.2">
      <c r="A584" s="162" t="s">
        <v>253</v>
      </c>
      <c r="B584" s="162">
        <v>7</v>
      </c>
      <c r="C584" s="162">
        <v>927.9</v>
      </c>
      <c r="D584" s="162">
        <v>50.98</v>
      </c>
      <c r="E584" s="162">
        <v>0</v>
      </c>
      <c r="F584" s="162">
        <v>941.56</v>
      </c>
    </row>
    <row r="585" spans="1:6" ht="14.25" customHeight="1" x14ac:dyDescent="0.2">
      <c r="A585" s="162" t="s">
        <v>253</v>
      </c>
      <c r="B585" s="162">
        <v>8</v>
      </c>
      <c r="C585" s="162">
        <v>1069.5999999999999</v>
      </c>
      <c r="D585" s="162">
        <v>145.06</v>
      </c>
      <c r="E585" s="162">
        <v>0</v>
      </c>
      <c r="F585" s="162">
        <v>1083.26</v>
      </c>
    </row>
    <row r="586" spans="1:6" ht="14.25" customHeight="1" x14ac:dyDescent="0.2">
      <c r="A586" s="162" t="s">
        <v>253</v>
      </c>
      <c r="B586" s="162">
        <v>9</v>
      </c>
      <c r="C586" s="162">
        <v>1271.48</v>
      </c>
      <c r="D586" s="162">
        <v>0</v>
      </c>
      <c r="E586" s="162">
        <v>84.04</v>
      </c>
      <c r="F586" s="162">
        <v>1285.1400000000001</v>
      </c>
    </row>
    <row r="587" spans="1:6" ht="14.25" customHeight="1" x14ac:dyDescent="0.2">
      <c r="A587" s="162" t="s">
        <v>253</v>
      </c>
      <c r="B587" s="162">
        <v>10</v>
      </c>
      <c r="C587" s="162">
        <v>1285.21</v>
      </c>
      <c r="D587" s="162">
        <v>0</v>
      </c>
      <c r="E587" s="162">
        <v>104.75</v>
      </c>
      <c r="F587" s="162">
        <v>1298.8699999999999</v>
      </c>
    </row>
    <row r="588" spans="1:6" ht="14.25" customHeight="1" x14ac:dyDescent="0.2">
      <c r="A588" s="162" t="s">
        <v>253</v>
      </c>
      <c r="B588" s="162">
        <v>11</v>
      </c>
      <c r="C588" s="162">
        <v>1301.67</v>
      </c>
      <c r="D588" s="162">
        <v>28.19</v>
      </c>
      <c r="E588" s="162">
        <v>0</v>
      </c>
      <c r="F588" s="162">
        <v>1315.33</v>
      </c>
    </row>
    <row r="589" spans="1:6" ht="14.25" customHeight="1" x14ac:dyDescent="0.2">
      <c r="A589" s="162" t="s">
        <v>253</v>
      </c>
      <c r="B589" s="162">
        <v>12</v>
      </c>
      <c r="C589" s="162">
        <v>1334.65</v>
      </c>
      <c r="D589" s="162">
        <v>8.3699999999999992</v>
      </c>
      <c r="E589" s="162">
        <v>0</v>
      </c>
      <c r="F589" s="162">
        <v>1348.31</v>
      </c>
    </row>
    <row r="590" spans="1:6" ht="14.25" customHeight="1" x14ac:dyDescent="0.2">
      <c r="A590" s="162" t="s">
        <v>253</v>
      </c>
      <c r="B590" s="162">
        <v>13</v>
      </c>
      <c r="C590" s="162">
        <v>1332.15</v>
      </c>
      <c r="D590" s="162">
        <v>32.020000000000003</v>
      </c>
      <c r="E590" s="162">
        <v>0</v>
      </c>
      <c r="F590" s="162">
        <v>1345.81</v>
      </c>
    </row>
    <row r="591" spans="1:6" ht="14.25" customHeight="1" x14ac:dyDescent="0.2">
      <c r="A591" s="162" t="s">
        <v>253</v>
      </c>
      <c r="B591" s="162">
        <v>14</v>
      </c>
      <c r="C591" s="162">
        <v>1304.8399999999999</v>
      </c>
      <c r="D591" s="162">
        <v>5.51</v>
      </c>
      <c r="E591" s="162">
        <v>0</v>
      </c>
      <c r="F591" s="162">
        <v>1318.5</v>
      </c>
    </row>
    <row r="592" spans="1:6" ht="14.25" customHeight="1" x14ac:dyDescent="0.2">
      <c r="A592" s="162" t="s">
        <v>253</v>
      </c>
      <c r="B592" s="162">
        <v>15</v>
      </c>
      <c r="C592" s="162">
        <v>1299.53</v>
      </c>
      <c r="D592" s="162">
        <v>20.99</v>
      </c>
      <c r="E592" s="162">
        <v>0</v>
      </c>
      <c r="F592" s="162">
        <v>1313.19</v>
      </c>
    </row>
    <row r="593" spans="1:6" ht="14.25" customHeight="1" x14ac:dyDescent="0.2">
      <c r="A593" s="162" t="s">
        <v>253</v>
      </c>
      <c r="B593" s="162">
        <v>16</v>
      </c>
      <c r="C593" s="162">
        <v>1297.42</v>
      </c>
      <c r="D593" s="162">
        <v>12.22</v>
      </c>
      <c r="E593" s="162">
        <v>0</v>
      </c>
      <c r="F593" s="162">
        <v>1311.08</v>
      </c>
    </row>
    <row r="594" spans="1:6" ht="14.25" customHeight="1" x14ac:dyDescent="0.2">
      <c r="A594" s="162" t="s">
        <v>253</v>
      </c>
      <c r="B594" s="162">
        <v>17</v>
      </c>
      <c r="C594" s="162">
        <v>1274.55</v>
      </c>
      <c r="D594" s="162">
        <v>18.46</v>
      </c>
      <c r="E594" s="162">
        <v>0</v>
      </c>
      <c r="F594" s="162">
        <v>1288.21</v>
      </c>
    </row>
    <row r="595" spans="1:6" ht="14.25" customHeight="1" x14ac:dyDescent="0.2">
      <c r="A595" s="162" t="s">
        <v>253</v>
      </c>
      <c r="B595" s="162">
        <v>18</v>
      </c>
      <c r="C595" s="162">
        <v>1269.18</v>
      </c>
      <c r="D595" s="162">
        <v>0</v>
      </c>
      <c r="E595" s="162">
        <v>24.8</v>
      </c>
      <c r="F595" s="162">
        <v>1282.8399999999999</v>
      </c>
    </row>
    <row r="596" spans="1:6" ht="14.25" customHeight="1" x14ac:dyDescent="0.2">
      <c r="A596" s="162" t="s">
        <v>253</v>
      </c>
      <c r="B596" s="162">
        <v>19</v>
      </c>
      <c r="C596" s="162">
        <v>1292.3900000000001</v>
      </c>
      <c r="D596" s="162">
        <v>21.33</v>
      </c>
      <c r="E596" s="162">
        <v>0</v>
      </c>
      <c r="F596" s="162">
        <v>1306.05</v>
      </c>
    </row>
    <row r="597" spans="1:6" ht="14.25" customHeight="1" x14ac:dyDescent="0.2">
      <c r="A597" s="162" t="s">
        <v>253</v>
      </c>
      <c r="B597" s="162">
        <v>20</v>
      </c>
      <c r="C597" s="162">
        <v>1262.96</v>
      </c>
      <c r="D597" s="162">
        <v>76.03</v>
      </c>
      <c r="E597" s="162">
        <v>0</v>
      </c>
      <c r="F597" s="162">
        <v>1276.6199999999999</v>
      </c>
    </row>
    <row r="598" spans="1:6" ht="14.25" customHeight="1" x14ac:dyDescent="0.2">
      <c r="A598" s="162" t="s">
        <v>253</v>
      </c>
      <c r="B598" s="162">
        <v>21</v>
      </c>
      <c r="C598" s="162">
        <v>1273.92</v>
      </c>
      <c r="D598" s="162">
        <v>0</v>
      </c>
      <c r="E598" s="162">
        <v>51.31</v>
      </c>
      <c r="F598" s="162">
        <v>1287.58</v>
      </c>
    </row>
    <row r="599" spans="1:6" ht="14.25" customHeight="1" x14ac:dyDescent="0.2">
      <c r="A599" s="162" t="s">
        <v>253</v>
      </c>
      <c r="B599" s="162">
        <v>22</v>
      </c>
      <c r="C599" s="162">
        <v>1179.73</v>
      </c>
      <c r="D599" s="162">
        <v>0</v>
      </c>
      <c r="E599" s="162">
        <v>212.91</v>
      </c>
      <c r="F599" s="162">
        <v>1193.3900000000001</v>
      </c>
    </row>
    <row r="600" spans="1:6" ht="14.25" customHeight="1" x14ac:dyDescent="0.2">
      <c r="A600" s="162" t="s">
        <v>253</v>
      </c>
      <c r="B600" s="162">
        <v>23</v>
      </c>
      <c r="C600" s="162">
        <v>876.06</v>
      </c>
      <c r="D600" s="162">
        <v>0</v>
      </c>
      <c r="E600" s="162">
        <v>87.89</v>
      </c>
      <c r="F600" s="162">
        <v>889.72</v>
      </c>
    </row>
    <row r="601" spans="1:6" ht="14.25" customHeight="1" x14ac:dyDescent="0.2">
      <c r="A601" s="162" t="s">
        <v>254</v>
      </c>
      <c r="B601" s="162">
        <v>0</v>
      </c>
      <c r="C601" s="162">
        <v>863.92</v>
      </c>
      <c r="D601" s="162">
        <v>0</v>
      </c>
      <c r="E601" s="162">
        <v>73.53</v>
      </c>
      <c r="F601" s="162">
        <v>877.58</v>
      </c>
    </row>
    <row r="602" spans="1:6" ht="14.25" customHeight="1" x14ac:dyDescent="0.2">
      <c r="A602" s="162" t="s">
        <v>254</v>
      </c>
      <c r="B602" s="162">
        <v>1</v>
      </c>
      <c r="C602" s="162">
        <v>854.33</v>
      </c>
      <c r="D602" s="162">
        <v>0</v>
      </c>
      <c r="E602" s="162">
        <v>475.98</v>
      </c>
      <c r="F602" s="162">
        <v>867.99</v>
      </c>
    </row>
    <row r="603" spans="1:6" ht="14.25" customHeight="1" x14ac:dyDescent="0.2">
      <c r="A603" s="162" t="s">
        <v>254</v>
      </c>
      <c r="B603" s="162">
        <v>2</v>
      </c>
      <c r="C603" s="162">
        <v>831.89</v>
      </c>
      <c r="D603" s="162">
        <v>0</v>
      </c>
      <c r="E603" s="162">
        <v>859.83</v>
      </c>
      <c r="F603" s="162">
        <v>845.55</v>
      </c>
    </row>
    <row r="604" spans="1:6" ht="14.25" customHeight="1" x14ac:dyDescent="0.2">
      <c r="A604" s="162" t="s">
        <v>254</v>
      </c>
      <c r="B604" s="162">
        <v>3</v>
      </c>
      <c r="C604" s="162">
        <v>830.54</v>
      </c>
      <c r="D604" s="162">
        <v>0</v>
      </c>
      <c r="E604" s="162">
        <v>41.01</v>
      </c>
      <c r="F604" s="162">
        <v>844.2</v>
      </c>
    </row>
    <row r="605" spans="1:6" ht="14.25" customHeight="1" x14ac:dyDescent="0.2">
      <c r="A605" s="162" t="s">
        <v>254</v>
      </c>
      <c r="B605" s="162">
        <v>4</v>
      </c>
      <c r="C605" s="162">
        <v>835.27</v>
      </c>
      <c r="D605" s="162">
        <v>0.04</v>
      </c>
      <c r="E605" s="162">
        <v>0.05</v>
      </c>
      <c r="F605" s="162">
        <v>848.93</v>
      </c>
    </row>
    <row r="606" spans="1:6" ht="14.25" customHeight="1" x14ac:dyDescent="0.2">
      <c r="A606" s="162" t="s">
        <v>254</v>
      </c>
      <c r="B606" s="162">
        <v>5</v>
      </c>
      <c r="C606" s="162">
        <v>879.46</v>
      </c>
      <c r="D606" s="162">
        <v>78.27</v>
      </c>
      <c r="E606" s="162">
        <v>0</v>
      </c>
      <c r="F606" s="162">
        <v>893.12</v>
      </c>
    </row>
    <row r="607" spans="1:6" ht="14.25" customHeight="1" x14ac:dyDescent="0.2">
      <c r="A607" s="162" t="s">
        <v>254</v>
      </c>
      <c r="B607" s="162">
        <v>6</v>
      </c>
      <c r="C607" s="162">
        <v>1086.42</v>
      </c>
      <c r="D607" s="162">
        <v>148.53</v>
      </c>
      <c r="E607" s="162">
        <v>0</v>
      </c>
      <c r="F607" s="162">
        <v>1100.08</v>
      </c>
    </row>
    <row r="608" spans="1:6" ht="14.25" customHeight="1" x14ac:dyDescent="0.2">
      <c r="A608" s="162" t="s">
        <v>254</v>
      </c>
      <c r="B608" s="162">
        <v>7</v>
      </c>
      <c r="C608" s="162">
        <v>1235.3900000000001</v>
      </c>
      <c r="D608" s="162">
        <v>73.87</v>
      </c>
      <c r="E608" s="162">
        <v>0</v>
      </c>
      <c r="F608" s="162">
        <v>1249.05</v>
      </c>
    </row>
    <row r="609" spans="1:6" ht="14.25" customHeight="1" x14ac:dyDescent="0.2">
      <c r="A609" s="162" t="s">
        <v>254</v>
      </c>
      <c r="B609" s="162">
        <v>8</v>
      </c>
      <c r="C609" s="162">
        <v>1253.9100000000001</v>
      </c>
      <c r="D609" s="162">
        <v>141.02000000000001</v>
      </c>
      <c r="E609" s="162">
        <v>0</v>
      </c>
      <c r="F609" s="162">
        <v>1267.57</v>
      </c>
    </row>
    <row r="610" spans="1:6" ht="14.25" customHeight="1" x14ac:dyDescent="0.2">
      <c r="A610" s="162" t="s">
        <v>254</v>
      </c>
      <c r="B610" s="162">
        <v>9</v>
      </c>
      <c r="C610" s="162">
        <v>1296.47</v>
      </c>
      <c r="D610" s="162">
        <v>60.35</v>
      </c>
      <c r="E610" s="162">
        <v>0</v>
      </c>
      <c r="F610" s="162">
        <v>1310.1300000000001</v>
      </c>
    </row>
    <row r="611" spans="1:6" ht="14.25" customHeight="1" x14ac:dyDescent="0.2">
      <c r="A611" s="162" t="s">
        <v>254</v>
      </c>
      <c r="B611" s="162">
        <v>10</v>
      </c>
      <c r="C611" s="162">
        <v>1296.23</v>
      </c>
      <c r="D611" s="162">
        <v>74.900000000000006</v>
      </c>
      <c r="E611" s="162">
        <v>0</v>
      </c>
      <c r="F611" s="162">
        <v>1309.8900000000001</v>
      </c>
    </row>
    <row r="612" spans="1:6" ht="14.25" customHeight="1" x14ac:dyDescent="0.2">
      <c r="A612" s="162" t="s">
        <v>254</v>
      </c>
      <c r="B612" s="162">
        <v>11</v>
      </c>
      <c r="C612" s="162">
        <v>1298.0899999999999</v>
      </c>
      <c r="D612" s="162">
        <v>83.52</v>
      </c>
      <c r="E612" s="162">
        <v>0</v>
      </c>
      <c r="F612" s="162">
        <v>1311.75</v>
      </c>
    </row>
    <row r="613" spans="1:6" ht="14.25" customHeight="1" x14ac:dyDescent="0.2">
      <c r="A613" s="162" t="s">
        <v>254</v>
      </c>
      <c r="B613" s="162">
        <v>12</v>
      </c>
      <c r="C613" s="162">
        <v>1297.54</v>
      </c>
      <c r="D613" s="162">
        <v>134.82</v>
      </c>
      <c r="E613" s="162">
        <v>0</v>
      </c>
      <c r="F613" s="162">
        <v>1311.2</v>
      </c>
    </row>
    <row r="614" spans="1:6" ht="14.25" customHeight="1" x14ac:dyDescent="0.2">
      <c r="A614" s="162" t="s">
        <v>254</v>
      </c>
      <c r="B614" s="162">
        <v>13</v>
      </c>
      <c r="C614" s="162">
        <v>1297.8499999999999</v>
      </c>
      <c r="D614" s="162">
        <v>81.61</v>
      </c>
      <c r="E614" s="162">
        <v>0</v>
      </c>
      <c r="F614" s="162">
        <v>1311.51</v>
      </c>
    </row>
    <row r="615" spans="1:6" ht="14.25" customHeight="1" x14ac:dyDescent="0.2">
      <c r="A615" s="162" t="s">
        <v>254</v>
      </c>
      <c r="B615" s="162">
        <v>14</v>
      </c>
      <c r="C615" s="162">
        <v>1248.0899999999999</v>
      </c>
      <c r="D615" s="162">
        <v>120.3</v>
      </c>
      <c r="E615" s="162">
        <v>0</v>
      </c>
      <c r="F615" s="162">
        <v>1261.75</v>
      </c>
    </row>
    <row r="616" spans="1:6" ht="14.25" customHeight="1" x14ac:dyDescent="0.2">
      <c r="A616" s="162" t="s">
        <v>254</v>
      </c>
      <c r="B616" s="162">
        <v>15</v>
      </c>
      <c r="C616" s="162">
        <v>1266.42</v>
      </c>
      <c r="D616" s="162">
        <v>103.26</v>
      </c>
      <c r="E616" s="162">
        <v>0</v>
      </c>
      <c r="F616" s="162">
        <v>1280.08</v>
      </c>
    </row>
    <row r="617" spans="1:6" ht="14.25" customHeight="1" x14ac:dyDescent="0.2">
      <c r="A617" s="162" t="s">
        <v>254</v>
      </c>
      <c r="B617" s="162">
        <v>16</v>
      </c>
      <c r="C617" s="162">
        <v>1260.76</v>
      </c>
      <c r="D617" s="162">
        <v>93.74</v>
      </c>
      <c r="E617" s="162">
        <v>0</v>
      </c>
      <c r="F617" s="162">
        <v>1274.42</v>
      </c>
    </row>
    <row r="618" spans="1:6" ht="14.25" customHeight="1" x14ac:dyDescent="0.2">
      <c r="A618" s="162" t="s">
        <v>254</v>
      </c>
      <c r="B618" s="162">
        <v>17</v>
      </c>
      <c r="C618" s="162">
        <v>1219.92</v>
      </c>
      <c r="D618" s="162">
        <v>111.76</v>
      </c>
      <c r="E618" s="162">
        <v>0</v>
      </c>
      <c r="F618" s="162">
        <v>1233.58</v>
      </c>
    </row>
    <row r="619" spans="1:6" ht="14.25" customHeight="1" x14ac:dyDescent="0.2">
      <c r="A619" s="162" t="s">
        <v>254</v>
      </c>
      <c r="B619" s="162">
        <v>18</v>
      </c>
      <c r="C619" s="162">
        <v>1176.45</v>
      </c>
      <c r="D619" s="162">
        <v>93.61</v>
      </c>
      <c r="E619" s="162">
        <v>0</v>
      </c>
      <c r="F619" s="162">
        <v>1190.1099999999999</v>
      </c>
    </row>
    <row r="620" spans="1:6" ht="14.25" customHeight="1" x14ac:dyDescent="0.2">
      <c r="A620" s="162" t="s">
        <v>254</v>
      </c>
      <c r="B620" s="162">
        <v>19</v>
      </c>
      <c r="C620" s="162">
        <v>1134.4100000000001</v>
      </c>
      <c r="D620" s="162">
        <v>0</v>
      </c>
      <c r="E620" s="162">
        <v>200.45</v>
      </c>
      <c r="F620" s="162">
        <v>1148.07</v>
      </c>
    </row>
    <row r="621" spans="1:6" ht="14.25" customHeight="1" x14ac:dyDescent="0.2">
      <c r="A621" s="162" t="s">
        <v>254</v>
      </c>
      <c r="B621" s="162">
        <v>20</v>
      </c>
      <c r="C621" s="162">
        <v>1150.17</v>
      </c>
      <c r="D621" s="162">
        <v>11.79</v>
      </c>
      <c r="E621" s="162">
        <v>0</v>
      </c>
      <c r="F621" s="162">
        <v>1163.83</v>
      </c>
    </row>
    <row r="622" spans="1:6" ht="14.25" customHeight="1" x14ac:dyDescent="0.2">
      <c r="A622" s="162" t="s">
        <v>254</v>
      </c>
      <c r="B622" s="162">
        <v>21</v>
      </c>
      <c r="C622" s="162">
        <v>1135.56</v>
      </c>
      <c r="D622" s="162">
        <v>0</v>
      </c>
      <c r="E622" s="162">
        <v>94.71</v>
      </c>
      <c r="F622" s="162">
        <v>1149.22</v>
      </c>
    </row>
    <row r="623" spans="1:6" ht="14.25" customHeight="1" x14ac:dyDescent="0.2">
      <c r="A623" s="162" t="s">
        <v>254</v>
      </c>
      <c r="B623" s="162">
        <v>22</v>
      </c>
      <c r="C623" s="162">
        <v>955.92</v>
      </c>
      <c r="D623" s="162">
        <v>0</v>
      </c>
      <c r="E623" s="162">
        <v>32.200000000000003</v>
      </c>
      <c r="F623" s="162">
        <v>969.58</v>
      </c>
    </row>
    <row r="624" spans="1:6" ht="14.25" customHeight="1" x14ac:dyDescent="0.2">
      <c r="A624" s="162" t="s">
        <v>254</v>
      </c>
      <c r="B624" s="162">
        <v>23</v>
      </c>
      <c r="C624" s="162">
        <v>830.06</v>
      </c>
      <c r="D624" s="162">
        <v>0</v>
      </c>
      <c r="E624" s="162">
        <v>278.5</v>
      </c>
      <c r="F624" s="162">
        <v>843.72</v>
      </c>
    </row>
    <row r="625" spans="1:6" ht="14.25" customHeight="1" x14ac:dyDescent="0.2">
      <c r="A625" s="162" t="s">
        <v>255</v>
      </c>
      <c r="B625" s="162">
        <v>0</v>
      </c>
      <c r="C625" s="162">
        <v>825.59</v>
      </c>
      <c r="D625" s="162">
        <v>0</v>
      </c>
      <c r="E625" s="162">
        <v>857.12</v>
      </c>
      <c r="F625" s="162">
        <v>839.25</v>
      </c>
    </row>
    <row r="626" spans="1:6" ht="14.25" customHeight="1" x14ac:dyDescent="0.2">
      <c r="A626" s="162" t="s">
        <v>255</v>
      </c>
      <c r="B626" s="162">
        <v>1</v>
      </c>
      <c r="C626" s="162">
        <v>762.79</v>
      </c>
      <c r="D626" s="162">
        <v>0</v>
      </c>
      <c r="E626" s="162">
        <v>217.34</v>
      </c>
      <c r="F626" s="162">
        <v>776.45</v>
      </c>
    </row>
    <row r="627" spans="1:6" ht="14.25" customHeight="1" x14ac:dyDescent="0.2">
      <c r="A627" s="162" t="s">
        <v>255</v>
      </c>
      <c r="B627" s="162">
        <v>2</v>
      </c>
      <c r="C627" s="162">
        <v>688.09</v>
      </c>
      <c r="D627" s="162">
        <v>0</v>
      </c>
      <c r="E627" s="162">
        <v>713.18</v>
      </c>
      <c r="F627" s="162">
        <v>701.75</v>
      </c>
    </row>
    <row r="628" spans="1:6" ht="14.25" customHeight="1" x14ac:dyDescent="0.2">
      <c r="A628" s="162" t="s">
        <v>255</v>
      </c>
      <c r="B628" s="162">
        <v>3</v>
      </c>
      <c r="C628" s="162">
        <v>696.4</v>
      </c>
      <c r="D628" s="162">
        <v>0</v>
      </c>
      <c r="E628" s="162">
        <v>720.38</v>
      </c>
      <c r="F628" s="162">
        <v>710.06</v>
      </c>
    </row>
    <row r="629" spans="1:6" ht="14.25" customHeight="1" x14ac:dyDescent="0.2">
      <c r="A629" s="162" t="s">
        <v>255</v>
      </c>
      <c r="B629" s="162">
        <v>4</v>
      </c>
      <c r="C629" s="162">
        <v>747.2</v>
      </c>
      <c r="D629" s="162">
        <v>80.260000000000005</v>
      </c>
      <c r="E629" s="162">
        <v>0</v>
      </c>
      <c r="F629" s="162">
        <v>760.86</v>
      </c>
    </row>
    <row r="630" spans="1:6" ht="14.25" customHeight="1" x14ac:dyDescent="0.2">
      <c r="A630" s="162" t="s">
        <v>255</v>
      </c>
      <c r="B630" s="162">
        <v>5</v>
      </c>
      <c r="C630" s="162">
        <v>834.87</v>
      </c>
      <c r="D630" s="162">
        <v>98.99</v>
      </c>
      <c r="E630" s="162">
        <v>0</v>
      </c>
      <c r="F630" s="162">
        <v>848.53</v>
      </c>
    </row>
    <row r="631" spans="1:6" ht="14.25" customHeight="1" x14ac:dyDescent="0.2">
      <c r="A631" s="162" t="s">
        <v>255</v>
      </c>
      <c r="B631" s="162">
        <v>6</v>
      </c>
      <c r="C631" s="162">
        <v>1150.1199999999999</v>
      </c>
      <c r="D631" s="162">
        <v>156.78</v>
      </c>
      <c r="E631" s="162">
        <v>0</v>
      </c>
      <c r="F631" s="162">
        <v>1163.78</v>
      </c>
    </row>
    <row r="632" spans="1:6" ht="14.25" customHeight="1" x14ac:dyDescent="0.2">
      <c r="A632" s="162" t="s">
        <v>255</v>
      </c>
      <c r="B632" s="162">
        <v>7</v>
      </c>
      <c r="C632" s="162">
        <v>1271.82</v>
      </c>
      <c r="D632" s="162">
        <v>42.26</v>
      </c>
      <c r="E632" s="162">
        <v>0</v>
      </c>
      <c r="F632" s="162">
        <v>1285.48</v>
      </c>
    </row>
    <row r="633" spans="1:6" ht="14.25" customHeight="1" x14ac:dyDescent="0.2">
      <c r="A633" s="162" t="s">
        <v>255</v>
      </c>
      <c r="B633" s="162">
        <v>8</v>
      </c>
      <c r="C633" s="162">
        <v>1320.98</v>
      </c>
      <c r="D633" s="162">
        <v>143.21</v>
      </c>
      <c r="E633" s="162">
        <v>0</v>
      </c>
      <c r="F633" s="162">
        <v>1334.64</v>
      </c>
    </row>
    <row r="634" spans="1:6" ht="14.25" customHeight="1" x14ac:dyDescent="0.2">
      <c r="A634" s="162" t="s">
        <v>255</v>
      </c>
      <c r="B634" s="162">
        <v>9</v>
      </c>
      <c r="C634" s="162">
        <v>1378.1</v>
      </c>
      <c r="D634" s="162">
        <v>11.02</v>
      </c>
      <c r="E634" s="162">
        <v>0</v>
      </c>
      <c r="F634" s="162">
        <v>1391.76</v>
      </c>
    </row>
    <row r="635" spans="1:6" ht="14.25" customHeight="1" x14ac:dyDescent="0.2">
      <c r="A635" s="162" t="s">
        <v>255</v>
      </c>
      <c r="B635" s="162">
        <v>10</v>
      </c>
      <c r="C635" s="162">
        <v>1381.16</v>
      </c>
      <c r="D635" s="162">
        <v>0.37</v>
      </c>
      <c r="E635" s="162">
        <v>1.29</v>
      </c>
      <c r="F635" s="162">
        <v>1394.82</v>
      </c>
    </row>
    <row r="636" spans="1:6" ht="14.25" customHeight="1" x14ac:dyDescent="0.2">
      <c r="A636" s="162" t="s">
        <v>255</v>
      </c>
      <c r="B636" s="162">
        <v>11</v>
      </c>
      <c r="C636" s="162">
        <v>1398.48</v>
      </c>
      <c r="D636" s="162">
        <v>36.31</v>
      </c>
      <c r="E636" s="162">
        <v>0</v>
      </c>
      <c r="F636" s="162">
        <v>1412.14</v>
      </c>
    </row>
    <row r="637" spans="1:6" ht="14.25" customHeight="1" x14ac:dyDescent="0.2">
      <c r="A637" s="162" t="s">
        <v>255</v>
      </c>
      <c r="B637" s="162">
        <v>12</v>
      </c>
      <c r="C637" s="162">
        <v>1406.52</v>
      </c>
      <c r="D637" s="162">
        <v>84.04</v>
      </c>
      <c r="E637" s="162">
        <v>0</v>
      </c>
      <c r="F637" s="162">
        <v>1420.18</v>
      </c>
    </row>
    <row r="638" spans="1:6" ht="14.25" customHeight="1" x14ac:dyDescent="0.2">
      <c r="A638" s="162" t="s">
        <v>255</v>
      </c>
      <c r="B638" s="162">
        <v>13</v>
      </c>
      <c r="C638" s="162">
        <v>1385.58</v>
      </c>
      <c r="D638" s="162">
        <v>26.21</v>
      </c>
      <c r="E638" s="162">
        <v>0</v>
      </c>
      <c r="F638" s="162">
        <v>1399.24</v>
      </c>
    </row>
    <row r="639" spans="1:6" ht="14.25" customHeight="1" x14ac:dyDescent="0.2">
      <c r="A639" s="162" t="s">
        <v>255</v>
      </c>
      <c r="B639" s="162">
        <v>14</v>
      </c>
      <c r="C639" s="162">
        <v>1380.12</v>
      </c>
      <c r="D639" s="162">
        <v>0</v>
      </c>
      <c r="E639" s="162">
        <v>29.81</v>
      </c>
      <c r="F639" s="162">
        <v>1393.78</v>
      </c>
    </row>
    <row r="640" spans="1:6" ht="14.25" customHeight="1" x14ac:dyDescent="0.2">
      <c r="A640" s="162" t="s">
        <v>255</v>
      </c>
      <c r="B640" s="162">
        <v>15</v>
      </c>
      <c r="C640" s="162">
        <v>1385.31</v>
      </c>
      <c r="D640" s="162">
        <v>0</v>
      </c>
      <c r="E640" s="162">
        <v>35.76</v>
      </c>
      <c r="F640" s="162">
        <v>1398.97</v>
      </c>
    </row>
    <row r="641" spans="1:6" ht="14.25" customHeight="1" x14ac:dyDescent="0.2">
      <c r="A641" s="162" t="s">
        <v>255</v>
      </c>
      <c r="B641" s="162">
        <v>16</v>
      </c>
      <c r="C641" s="162">
        <v>1395.14</v>
      </c>
      <c r="D641" s="162">
        <v>0</v>
      </c>
      <c r="E641" s="162">
        <v>71.37</v>
      </c>
      <c r="F641" s="162">
        <v>1408.8</v>
      </c>
    </row>
    <row r="642" spans="1:6" ht="14.25" customHeight="1" x14ac:dyDescent="0.2">
      <c r="A642" s="162" t="s">
        <v>255</v>
      </c>
      <c r="B642" s="162">
        <v>17</v>
      </c>
      <c r="C642" s="162">
        <v>1370.79</v>
      </c>
      <c r="D642" s="162">
        <v>0</v>
      </c>
      <c r="E642" s="162">
        <v>79.22</v>
      </c>
      <c r="F642" s="162">
        <v>1384.45</v>
      </c>
    </row>
    <row r="643" spans="1:6" ht="14.25" customHeight="1" x14ac:dyDescent="0.2">
      <c r="A643" s="162" t="s">
        <v>255</v>
      </c>
      <c r="B643" s="162">
        <v>18</v>
      </c>
      <c r="C643" s="162">
        <v>1304.6600000000001</v>
      </c>
      <c r="D643" s="162">
        <v>0</v>
      </c>
      <c r="E643" s="162">
        <v>15.48</v>
      </c>
      <c r="F643" s="162">
        <v>1318.32</v>
      </c>
    </row>
    <row r="644" spans="1:6" ht="14.25" customHeight="1" x14ac:dyDescent="0.2">
      <c r="A644" s="162" t="s">
        <v>255</v>
      </c>
      <c r="B644" s="162">
        <v>19</v>
      </c>
      <c r="C644" s="162">
        <v>1215.96</v>
      </c>
      <c r="D644" s="162">
        <v>0</v>
      </c>
      <c r="E644" s="162">
        <v>242.04</v>
      </c>
      <c r="F644" s="162">
        <v>1229.6199999999999</v>
      </c>
    </row>
    <row r="645" spans="1:6" ht="14.25" customHeight="1" x14ac:dyDescent="0.2">
      <c r="A645" s="162" t="s">
        <v>255</v>
      </c>
      <c r="B645" s="162">
        <v>20</v>
      </c>
      <c r="C645" s="162">
        <v>1213.07</v>
      </c>
      <c r="D645" s="162">
        <v>0</v>
      </c>
      <c r="E645" s="162">
        <v>45.02</v>
      </c>
      <c r="F645" s="162">
        <v>1226.73</v>
      </c>
    </row>
    <row r="646" spans="1:6" ht="14.25" customHeight="1" x14ac:dyDescent="0.2">
      <c r="A646" s="162" t="s">
        <v>255</v>
      </c>
      <c r="B646" s="162">
        <v>21</v>
      </c>
      <c r="C646" s="162">
        <v>1207.28</v>
      </c>
      <c r="D646" s="162">
        <v>0</v>
      </c>
      <c r="E646" s="162">
        <v>174.91</v>
      </c>
      <c r="F646" s="162">
        <v>1220.94</v>
      </c>
    </row>
    <row r="647" spans="1:6" ht="14.25" customHeight="1" x14ac:dyDescent="0.2">
      <c r="A647" s="162" t="s">
        <v>255</v>
      </c>
      <c r="B647" s="162">
        <v>22</v>
      </c>
      <c r="C647" s="162">
        <v>1048.54</v>
      </c>
      <c r="D647" s="162">
        <v>0</v>
      </c>
      <c r="E647" s="162">
        <v>162.94</v>
      </c>
      <c r="F647" s="162">
        <v>1062.2</v>
      </c>
    </row>
    <row r="648" spans="1:6" ht="14.25" customHeight="1" x14ac:dyDescent="0.2">
      <c r="A648" s="162" t="s">
        <v>255</v>
      </c>
      <c r="B648" s="162">
        <v>23</v>
      </c>
      <c r="C648" s="162">
        <v>869.6</v>
      </c>
      <c r="D648" s="162">
        <v>0</v>
      </c>
      <c r="E648" s="162">
        <v>149.11000000000001</v>
      </c>
      <c r="F648" s="162">
        <v>883.26</v>
      </c>
    </row>
    <row r="649" spans="1:6" ht="14.25" customHeight="1" x14ac:dyDescent="0.2">
      <c r="A649" s="162" t="s">
        <v>256</v>
      </c>
      <c r="B649" s="162">
        <v>0</v>
      </c>
      <c r="C649" s="162">
        <v>841.12</v>
      </c>
      <c r="D649" s="162">
        <v>0</v>
      </c>
      <c r="E649" s="162">
        <v>31.75</v>
      </c>
      <c r="F649" s="162">
        <v>854.78</v>
      </c>
    </row>
    <row r="650" spans="1:6" ht="14.25" customHeight="1" x14ac:dyDescent="0.2">
      <c r="A650" s="162" t="s">
        <v>256</v>
      </c>
      <c r="B650" s="162">
        <v>1</v>
      </c>
      <c r="C650" s="162">
        <v>816.38</v>
      </c>
      <c r="D650" s="162">
        <v>0</v>
      </c>
      <c r="E650" s="162">
        <v>103.74</v>
      </c>
      <c r="F650" s="162">
        <v>830.04</v>
      </c>
    </row>
    <row r="651" spans="1:6" ht="14.25" customHeight="1" x14ac:dyDescent="0.2">
      <c r="A651" s="162" t="s">
        <v>256</v>
      </c>
      <c r="B651" s="162">
        <v>2</v>
      </c>
      <c r="C651" s="162">
        <v>810.53</v>
      </c>
      <c r="D651" s="162">
        <v>0</v>
      </c>
      <c r="E651" s="162">
        <v>757.6</v>
      </c>
      <c r="F651" s="162">
        <v>824.19</v>
      </c>
    </row>
    <row r="652" spans="1:6" ht="14.25" customHeight="1" x14ac:dyDescent="0.2">
      <c r="A652" s="162" t="s">
        <v>256</v>
      </c>
      <c r="B652" s="162">
        <v>3</v>
      </c>
      <c r="C652" s="162">
        <v>805.27</v>
      </c>
      <c r="D652" s="162">
        <v>6.99</v>
      </c>
      <c r="E652" s="162">
        <v>0</v>
      </c>
      <c r="F652" s="162">
        <v>818.93</v>
      </c>
    </row>
    <row r="653" spans="1:6" ht="14.25" customHeight="1" x14ac:dyDescent="0.2">
      <c r="A653" s="162" t="s">
        <v>256</v>
      </c>
      <c r="B653" s="162">
        <v>4</v>
      </c>
      <c r="C653" s="162">
        <v>820.57</v>
      </c>
      <c r="D653" s="162">
        <v>44.74</v>
      </c>
      <c r="E653" s="162">
        <v>0</v>
      </c>
      <c r="F653" s="162">
        <v>834.23</v>
      </c>
    </row>
    <row r="654" spans="1:6" ht="14.25" customHeight="1" x14ac:dyDescent="0.2">
      <c r="A654" s="162" t="s">
        <v>256</v>
      </c>
      <c r="B654" s="162">
        <v>5</v>
      </c>
      <c r="C654" s="162">
        <v>870.46</v>
      </c>
      <c r="D654" s="162">
        <v>121.36</v>
      </c>
      <c r="E654" s="162">
        <v>0</v>
      </c>
      <c r="F654" s="162">
        <v>884.12</v>
      </c>
    </row>
    <row r="655" spans="1:6" ht="14.25" customHeight="1" x14ac:dyDescent="0.2">
      <c r="A655" s="162" t="s">
        <v>256</v>
      </c>
      <c r="B655" s="162">
        <v>6</v>
      </c>
      <c r="C655" s="162">
        <v>1040.42</v>
      </c>
      <c r="D655" s="162">
        <v>185.28</v>
      </c>
      <c r="E655" s="162">
        <v>0</v>
      </c>
      <c r="F655" s="162">
        <v>1054.08</v>
      </c>
    </row>
    <row r="656" spans="1:6" ht="14.25" customHeight="1" x14ac:dyDescent="0.2">
      <c r="A656" s="162" t="s">
        <v>256</v>
      </c>
      <c r="B656" s="162">
        <v>7</v>
      </c>
      <c r="C656" s="162">
        <v>1224.58</v>
      </c>
      <c r="D656" s="162">
        <v>0</v>
      </c>
      <c r="E656" s="162">
        <v>108.02</v>
      </c>
      <c r="F656" s="162">
        <v>1238.24</v>
      </c>
    </row>
    <row r="657" spans="1:6" ht="14.25" customHeight="1" x14ac:dyDescent="0.2">
      <c r="A657" s="162" t="s">
        <v>256</v>
      </c>
      <c r="B657" s="162">
        <v>8</v>
      </c>
      <c r="C657" s="162">
        <v>1309.81</v>
      </c>
      <c r="D657" s="162">
        <v>38.25</v>
      </c>
      <c r="E657" s="162">
        <v>0</v>
      </c>
      <c r="F657" s="162">
        <v>1323.47</v>
      </c>
    </row>
    <row r="658" spans="1:6" ht="14.25" customHeight="1" x14ac:dyDescent="0.2">
      <c r="A658" s="162" t="s">
        <v>256</v>
      </c>
      <c r="B658" s="162">
        <v>9</v>
      </c>
      <c r="C658" s="162">
        <v>1350.49</v>
      </c>
      <c r="D658" s="162">
        <v>0</v>
      </c>
      <c r="E658" s="162">
        <v>39.57</v>
      </c>
      <c r="F658" s="162">
        <v>1364.15</v>
      </c>
    </row>
    <row r="659" spans="1:6" ht="14.25" customHeight="1" x14ac:dyDescent="0.2">
      <c r="A659" s="162" t="s">
        <v>256</v>
      </c>
      <c r="B659" s="162">
        <v>10</v>
      </c>
      <c r="C659" s="162">
        <v>1356.16</v>
      </c>
      <c r="D659" s="162">
        <v>0</v>
      </c>
      <c r="E659" s="162">
        <v>77.930000000000007</v>
      </c>
      <c r="F659" s="162">
        <v>1369.82</v>
      </c>
    </row>
    <row r="660" spans="1:6" ht="14.25" customHeight="1" x14ac:dyDescent="0.2">
      <c r="A660" s="162" t="s">
        <v>256</v>
      </c>
      <c r="B660" s="162">
        <v>11</v>
      </c>
      <c r="C660" s="162">
        <v>1357.64</v>
      </c>
      <c r="D660" s="162">
        <v>0</v>
      </c>
      <c r="E660" s="162">
        <v>13.61</v>
      </c>
      <c r="F660" s="162">
        <v>1371.3</v>
      </c>
    </row>
    <row r="661" spans="1:6" ht="14.25" customHeight="1" x14ac:dyDescent="0.2">
      <c r="A661" s="162" t="s">
        <v>256</v>
      </c>
      <c r="B661" s="162">
        <v>12</v>
      </c>
      <c r="C661" s="162">
        <v>1352.53</v>
      </c>
      <c r="D661" s="162">
        <v>31.31</v>
      </c>
      <c r="E661" s="162">
        <v>0</v>
      </c>
      <c r="F661" s="162">
        <v>1366.19</v>
      </c>
    </row>
    <row r="662" spans="1:6" ht="14.25" customHeight="1" x14ac:dyDescent="0.2">
      <c r="A662" s="162" t="s">
        <v>256</v>
      </c>
      <c r="B662" s="162">
        <v>13</v>
      </c>
      <c r="C662" s="162">
        <v>1356.4</v>
      </c>
      <c r="D662" s="162">
        <v>0</v>
      </c>
      <c r="E662" s="162">
        <v>43.1</v>
      </c>
      <c r="F662" s="162">
        <v>1370.06</v>
      </c>
    </row>
    <row r="663" spans="1:6" ht="14.25" customHeight="1" x14ac:dyDescent="0.2">
      <c r="A663" s="162" t="s">
        <v>256</v>
      </c>
      <c r="B663" s="162">
        <v>14</v>
      </c>
      <c r="C663" s="162">
        <v>1348.52</v>
      </c>
      <c r="D663" s="162">
        <v>0</v>
      </c>
      <c r="E663" s="162">
        <v>75.62</v>
      </c>
      <c r="F663" s="162">
        <v>1362.18</v>
      </c>
    </row>
    <row r="664" spans="1:6" ht="14.25" customHeight="1" x14ac:dyDescent="0.2">
      <c r="A664" s="162" t="s">
        <v>256</v>
      </c>
      <c r="B664" s="162">
        <v>15</v>
      </c>
      <c r="C664" s="162">
        <v>1357.5</v>
      </c>
      <c r="D664" s="162">
        <v>28.46</v>
      </c>
      <c r="E664" s="162">
        <v>0</v>
      </c>
      <c r="F664" s="162">
        <v>1371.16</v>
      </c>
    </row>
    <row r="665" spans="1:6" ht="14.25" customHeight="1" x14ac:dyDescent="0.2">
      <c r="A665" s="162" t="s">
        <v>256</v>
      </c>
      <c r="B665" s="162">
        <v>16</v>
      </c>
      <c r="C665" s="162">
        <v>1380.09</v>
      </c>
      <c r="D665" s="162">
        <v>0</v>
      </c>
      <c r="E665" s="162">
        <v>30.21</v>
      </c>
      <c r="F665" s="162">
        <v>1393.75</v>
      </c>
    </row>
    <row r="666" spans="1:6" ht="14.25" customHeight="1" x14ac:dyDescent="0.2">
      <c r="A666" s="162" t="s">
        <v>256</v>
      </c>
      <c r="B666" s="162">
        <v>17</v>
      </c>
      <c r="C666" s="162">
        <v>1318.23</v>
      </c>
      <c r="D666" s="162">
        <v>0</v>
      </c>
      <c r="E666" s="162">
        <v>44.66</v>
      </c>
      <c r="F666" s="162">
        <v>1331.89</v>
      </c>
    </row>
    <row r="667" spans="1:6" ht="14.25" customHeight="1" x14ac:dyDescent="0.2">
      <c r="A667" s="162" t="s">
        <v>256</v>
      </c>
      <c r="B667" s="162">
        <v>18</v>
      </c>
      <c r="C667" s="162">
        <v>1292.46</v>
      </c>
      <c r="D667" s="162">
        <v>0</v>
      </c>
      <c r="E667" s="162">
        <v>18.89</v>
      </c>
      <c r="F667" s="162">
        <v>1306.1199999999999</v>
      </c>
    </row>
    <row r="668" spans="1:6" ht="14.25" customHeight="1" x14ac:dyDescent="0.2">
      <c r="A668" s="162" t="s">
        <v>256</v>
      </c>
      <c r="B668" s="162">
        <v>19</v>
      </c>
      <c r="C668" s="162">
        <v>1207.02</v>
      </c>
      <c r="D668" s="162">
        <v>25.57</v>
      </c>
      <c r="E668" s="162">
        <v>0</v>
      </c>
      <c r="F668" s="162">
        <v>1220.68</v>
      </c>
    </row>
    <row r="669" spans="1:6" ht="14.25" customHeight="1" x14ac:dyDescent="0.2">
      <c r="A669" s="162" t="s">
        <v>256</v>
      </c>
      <c r="B669" s="162">
        <v>20</v>
      </c>
      <c r="C669" s="162">
        <v>1203.3699999999999</v>
      </c>
      <c r="D669" s="162">
        <v>0</v>
      </c>
      <c r="E669" s="162">
        <v>32.130000000000003</v>
      </c>
      <c r="F669" s="162">
        <v>1217.03</v>
      </c>
    </row>
    <row r="670" spans="1:6" ht="14.25" customHeight="1" x14ac:dyDescent="0.2">
      <c r="A670" s="162" t="s">
        <v>256</v>
      </c>
      <c r="B670" s="162">
        <v>21</v>
      </c>
      <c r="C670" s="162">
        <v>1207.78</v>
      </c>
      <c r="D670" s="162">
        <v>0</v>
      </c>
      <c r="E670" s="162">
        <v>149.96</v>
      </c>
      <c r="F670" s="162">
        <v>1221.44</v>
      </c>
    </row>
    <row r="671" spans="1:6" ht="14.25" customHeight="1" x14ac:dyDescent="0.2">
      <c r="A671" s="162" t="s">
        <v>256</v>
      </c>
      <c r="B671" s="162">
        <v>22</v>
      </c>
      <c r="C671" s="162">
        <v>1041.42</v>
      </c>
      <c r="D671" s="162">
        <v>0</v>
      </c>
      <c r="E671" s="162">
        <v>221.72</v>
      </c>
      <c r="F671" s="162">
        <v>1055.08</v>
      </c>
    </row>
    <row r="672" spans="1:6" ht="14.25" customHeight="1" x14ac:dyDescent="0.2">
      <c r="A672" s="162" t="s">
        <v>256</v>
      </c>
      <c r="B672" s="162">
        <v>23</v>
      </c>
      <c r="C672" s="162">
        <v>922.75</v>
      </c>
      <c r="D672" s="162">
        <v>0</v>
      </c>
      <c r="E672" s="162">
        <v>744.32</v>
      </c>
      <c r="F672" s="162">
        <v>936.41</v>
      </c>
    </row>
    <row r="673" spans="1:6" ht="14.25" customHeight="1" x14ac:dyDescent="0.2">
      <c r="A673" s="162" t="s">
        <v>257</v>
      </c>
      <c r="B673" s="162">
        <v>0</v>
      </c>
      <c r="C673" s="162">
        <v>828.41</v>
      </c>
      <c r="D673" s="162">
        <v>0</v>
      </c>
      <c r="E673" s="162">
        <v>39.28</v>
      </c>
      <c r="F673" s="162">
        <v>842.07</v>
      </c>
    </row>
    <row r="674" spans="1:6" ht="14.25" customHeight="1" x14ac:dyDescent="0.2">
      <c r="A674" s="162" t="s">
        <v>257</v>
      </c>
      <c r="B674" s="162">
        <v>1</v>
      </c>
      <c r="C674" s="162">
        <v>802.67</v>
      </c>
      <c r="D674" s="162">
        <v>0</v>
      </c>
      <c r="E674" s="162">
        <v>37.31</v>
      </c>
      <c r="F674" s="162">
        <v>816.33</v>
      </c>
    </row>
    <row r="675" spans="1:6" ht="14.25" customHeight="1" x14ac:dyDescent="0.2">
      <c r="A675" s="162" t="s">
        <v>257</v>
      </c>
      <c r="B675" s="162">
        <v>2</v>
      </c>
      <c r="C675" s="162">
        <v>758.64</v>
      </c>
      <c r="D675" s="162">
        <v>12.77</v>
      </c>
      <c r="E675" s="162">
        <v>0</v>
      </c>
      <c r="F675" s="162">
        <v>772.3</v>
      </c>
    </row>
    <row r="676" spans="1:6" ht="14.25" customHeight="1" x14ac:dyDescent="0.2">
      <c r="A676" s="162" t="s">
        <v>257</v>
      </c>
      <c r="B676" s="162">
        <v>3</v>
      </c>
      <c r="C676" s="162">
        <v>713.35</v>
      </c>
      <c r="D676" s="162">
        <v>94.22</v>
      </c>
      <c r="E676" s="162">
        <v>0</v>
      </c>
      <c r="F676" s="162">
        <v>727.01</v>
      </c>
    </row>
    <row r="677" spans="1:6" ht="14.25" customHeight="1" x14ac:dyDescent="0.2">
      <c r="A677" s="162" t="s">
        <v>257</v>
      </c>
      <c r="B677" s="162">
        <v>4</v>
      </c>
      <c r="C677" s="162">
        <v>803.66</v>
      </c>
      <c r="D677" s="162">
        <v>40.049999999999997</v>
      </c>
      <c r="E677" s="162">
        <v>0</v>
      </c>
      <c r="F677" s="162">
        <v>817.32</v>
      </c>
    </row>
    <row r="678" spans="1:6" ht="14.25" customHeight="1" x14ac:dyDescent="0.2">
      <c r="A678" s="162" t="s">
        <v>257</v>
      </c>
      <c r="B678" s="162">
        <v>5</v>
      </c>
      <c r="C678" s="162">
        <v>868.78</v>
      </c>
      <c r="D678" s="162">
        <v>83.53</v>
      </c>
      <c r="E678" s="162">
        <v>0</v>
      </c>
      <c r="F678" s="162">
        <v>882.44</v>
      </c>
    </row>
    <row r="679" spans="1:6" ht="14.25" customHeight="1" x14ac:dyDescent="0.2">
      <c r="A679" s="162" t="s">
        <v>257</v>
      </c>
      <c r="B679" s="162">
        <v>6</v>
      </c>
      <c r="C679" s="162">
        <v>1119.45</v>
      </c>
      <c r="D679" s="162">
        <v>115.31</v>
      </c>
      <c r="E679" s="162">
        <v>0</v>
      </c>
      <c r="F679" s="162">
        <v>1133.1099999999999</v>
      </c>
    </row>
    <row r="680" spans="1:6" ht="14.25" customHeight="1" x14ac:dyDescent="0.2">
      <c r="A680" s="162" t="s">
        <v>257</v>
      </c>
      <c r="B680" s="162">
        <v>7</v>
      </c>
      <c r="C680" s="162">
        <v>1240.47</v>
      </c>
      <c r="D680" s="162">
        <v>53.52</v>
      </c>
      <c r="E680" s="162">
        <v>0</v>
      </c>
      <c r="F680" s="162">
        <v>1254.1300000000001</v>
      </c>
    </row>
    <row r="681" spans="1:6" ht="14.25" customHeight="1" x14ac:dyDescent="0.2">
      <c r="A681" s="162" t="s">
        <v>257</v>
      </c>
      <c r="B681" s="162">
        <v>8</v>
      </c>
      <c r="C681" s="162">
        <v>1329.92</v>
      </c>
      <c r="D681" s="162">
        <v>3.09</v>
      </c>
      <c r="E681" s="162">
        <v>0.08</v>
      </c>
      <c r="F681" s="162">
        <v>1343.58</v>
      </c>
    </row>
    <row r="682" spans="1:6" ht="14.25" customHeight="1" x14ac:dyDescent="0.2">
      <c r="A682" s="162" t="s">
        <v>257</v>
      </c>
      <c r="B682" s="162">
        <v>9</v>
      </c>
      <c r="C682" s="162">
        <v>1358.76</v>
      </c>
      <c r="D682" s="162">
        <v>0</v>
      </c>
      <c r="E682" s="162">
        <v>22.45</v>
      </c>
      <c r="F682" s="162">
        <v>1372.42</v>
      </c>
    </row>
    <row r="683" spans="1:6" ht="14.25" customHeight="1" x14ac:dyDescent="0.2">
      <c r="A683" s="162" t="s">
        <v>257</v>
      </c>
      <c r="B683" s="162">
        <v>10</v>
      </c>
      <c r="C683" s="162">
        <v>1368.08</v>
      </c>
      <c r="D683" s="162">
        <v>0</v>
      </c>
      <c r="E683" s="162">
        <v>17.64</v>
      </c>
      <c r="F683" s="162">
        <v>1381.74</v>
      </c>
    </row>
    <row r="684" spans="1:6" ht="14.25" customHeight="1" x14ac:dyDescent="0.2">
      <c r="A684" s="162" t="s">
        <v>257</v>
      </c>
      <c r="B684" s="162">
        <v>11</v>
      </c>
      <c r="C684" s="162">
        <v>1362.43</v>
      </c>
      <c r="D684" s="162">
        <v>24.74</v>
      </c>
      <c r="E684" s="162">
        <v>0</v>
      </c>
      <c r="F684" s="162">
        <v>1376.09</v>
      </c>
    </row>
    <row r="685" spans="1:6" ht="14.25" customHeight="1" x14ac:dyDescent="0.2">
      <c r="A685" s="162" t="s">
        <v>257</v>
      </c>
      <c r="B685" s="162">
        <v>12</v>
      </c>
      <c r="C685" s="162">
        <v>1367.56</v>
      </c>
      <c r="D685" s="162">
        <v>84.71</v>
      </c>
      <c r="E685" s="162">
        <v>0</v>
      </c>
      <c r="F685" s="162">
        <v>1381.22</v>
      </c>
    </row>
    <row r="686" spans="1:6" ht="14.25" customHeight="1" x14ac:dyDescent="0.2">
      <c r="A686" s="162" t="s">
        <v>257</v>
      </c>
      <c r="B686" s="162">
        <v>13</v>
      </c>
      <c r="C686" s="162">
        <v>1368.33</v>
      </c>
      <c r="D686" s="162">
        <v>49.41</v>
      </c>
      <c r="E686" s="162">
        <v>0</v>
      </c>
      <c r="F686" s="162">
        <v>1381.99</v>
      </c>
    </row>
    <row r="687" spans="1:6" ht="14.25" customHeight="1" x14ac:dyDescent="0.2">
      <c r="A687" s="162" t="s">
        <v>257</v>
      </c>
      <c r="B687" s="162">
        <v>14</v>
      </c>
      <c r="C687" s="162">
        <v>1349.87</v>
      </c>
      <c r="D687" s="162">
        <v>57.29</v>
      </c>
      <c r="E687" s="162">
        <v>0</v>
      </c>
      <c r="F687" s="162">
        <v>1363.53</v>
      </c>
    </row>
    <row r="688" spans="1:6" ht="14.25" customHeight="1" x14ac:dyDescent="0.2">
      <c r="A688" s="162" t="s">
        <v>257</v>
      </c>
      <c r="B688" s="162">
        <v>15</v>
      </c>
      <c r="C688" s="162">
        <v>1338.81</v>
      </c>
      <c r="D688" s="162">
        <v>69.64</v>
      </c>
      <c r="E688" s="162">
        <v>0</v>
      </c>
      <c r="F688" s="162">
        <v>1352.47</v>
      </c>
    </row>
    <row r="689" spans="1:6" ht="14.25" customHeight="1" x14ac:dyDescent="0.2">
      <c r="A689" s="162" t="s">
        <v>257</v>
      </c>
      <c r="B689" s="162">
        <v>16</v>
      </c>
      <c r="C689" s="162">
        <v>1357.27</v>
      </c>
      <c r="D689" s="162">
        <v>0</v>
      </c>
      <c r="E689" s="162">
        <v>78.41</v>
      </c>
      <c r="F689" s="162">
        <v>1370.93</v>
      </c>
    </row>
    <row r="690" spans="1:6" ht="14.25" customHeight="1" x14ac:dyDescent="0.2">
      <c r="A690" s="162" t="s">
        <v>257</v>
      </c>
      <c r="B690" s="162">
        <v>17</v>
      </c>
      <c r="C690" s="162">
        <v>1340.06</v>
      </c>
      <c r="D690" s="162">
        <v>14.62</v>
      </c>
      <c r="E690" s="162">
        <v>0</v>
      </c>
      <c r="F690" s="162">
        <v>1353.72</v>
      </c>
    </row>
    <row r="691" spans="1:6" ht="14.25" customHeight="1" x14ac:dyDescent="0.2">
      <c r="A691" s="162" t="s">
        <v>257</v>
      </c>
      <c r="B691" s="162">
        <v>18</v>
      </c>
      <c r="C691" s="162">
        <v>1309.24</v>
      </c>
      <c r="D691" s="162">
        <v>0</v>
      </c>
      <c r="E691" s="162">
        <v>10.92</v>
      </c>
      <c r="F691" s="162">
        <v>1322.9</v>
      </c>
    </row>
    <row r="692" spans="1:6" ht="14.25" customHeight="1" x14ac:dyDescent="0.2">
      <c r="A692" s="162" t="s">
        <v>257</v>
      </c>
      <c r="B692" s="162">
        <v>19</v>
      </c>
      <c r="C692" s="162">
        <v>1253.74</v>
      </c>
      <c r="D692" s="162">
        <v>0</v>
      </c>
      <c r="E692" s="162">
        <v>17.079999999999998</v>
      </c>
      <c r="F692" s="162">
        <v>1267.4000000000001</v>
      </c>
    </row>
    <row r="693" spans="1:6" ht="14.25" customHeight="1" x14ac:dyDescent="0.2">
      <c r="A693" s="162" t="s">
        <v>257</v>
      </c>
      <c r="B693" s="162">
        <v>20</v>
      </c>
      <c r="C693" s="162">
        <v>1212.75</v>
      </c>
      <c r="D693" s="162">
        <v>0</v>
      </c>
      <c r="E693" s="162">
        <v>124.17</v>
      </c>
      <c r="F693" s="162">
        <v>1226.4100000000001</v>
      </c>
    </row>
    <row r="694" spans="1:6" ht="14.25" customHeight="1" x14ac:dyDescent="0.2">
      <c r="A694" s="162" t="s">
        <v>257</v>
      </c>
      <c r="B694" s="162">
        <v>21</v>
      </c>
      <c r="C694" s="162">
        <v>1220.55</v>
      </c>
      <c r="D694" s="162">
        <v>0</v>
      </c>
      <c r="E694" s="162">
        <v>177.19</v>
      </c>
      <c r="F694" s="162">
        <v>1234.21</v>
      </c>
    </row>
    <row r="695" spans="1:6" ht="14.25" customHeight="1" x14ac:dyDescent="0.2">
      <c r="A695" s="162" t="s">
        <v>257</v>
      </c>
      <c r="B695" s="162">
        <v>22</v>
      </c>
      <c r="C695" s="162">
        <v>1037.92</v>
      </c>
      <c r="D695" s="162">
        <v>0</v>
      </c>
      <c r="E695" s="162">
        <v>191.88</v>
      </c>
      <c r="F695" s="162">
        <v>1051.58</v>
      </c>
    </row>
    <row r="696" spans="1:6" ht="14.25" customHeight="1" x14ac:dyDescent="0.2">
      <c r="A696" s="162" t="s">
        <v>257</v>
      </c>
      <c r="B696" s="162">
        <v>23</v>
      </c>
      <c r="C696" s="162">
        <v>915.79</v>
      </c>
      <c r="D696" s="162">
        <v>0</v>
      </c>
      <c r="E696" s="162">
        <v>858.45</v>
      </c>
      <c r="F696" s="162">
        <v>929.45</v>
      </c>
    </row>
    <row r="697" spans="1:6" ht="14.25" customHeight="1" x14ac:dyDescent="0.2">
      <c r="A697" s="162" t="s">
        <v>258</v>
      </c>
      <c r="B697" s="162">
        <v>0</v>
      </c>
      <c r="C697" s="162">
        <v>902.29</v>
      </c>
      <c r="D697" s="162">
        <v>0</v>
      </c>
      <c r="E697" s="162">
        <v>266.39999999999998</v>
      </c>
      <c r="F697" s="162">
        <v>915.95</v>
      </c>
    </row>
    <row r="698" spans="1:6" ht="14.25" customHeight="1" x14ac:dyDescent="0.2">
      <c r="A698" s="162" t="s">
        <v>258</v>
      </c>
      <c r="B698" s="162">
        <v>1</v>
      </c>
      <c r="C698" s="162">
        <v>825</v>
      </c>
      <c r="D698" s="162">
        <v>0</v>
      </c>
      <c r="E698" s="162">
        <v>113.04</v>
      </c>
      <c r="F698" s="162">
        <v>838.66</v>
      </c>
    </row>
    <row r="699" spans="1:6" ht="14.25" customHeight="1" x14ac:dyDescent="0.2">
      <c r="A699" s="162" t="s">
        <v>258</v>
      </c>
      <c r="B699" s="162">
        <v>2</v>
      </c>
      <c r="C699" s="162">
        <v>809.45</v>
      </c>
      <c r="D699" s="162">
        <v>0</v>
      </c>
      <c r="E699" s="162">
        <v>598.85</v>
      </c>
      <c r="F699" s="162">
        <v>823.11</v>
      </c>
    </row>
    <row r="700" spans="1:6" ht="14.25" customHeight="1" x14ac:dyDescent="0.2">
      <c r="A700" s="162" t="s">
        <v>258</v>
      </c>
      <c r="B700" s="162">
        <v>3</v>
      </c>
      <c r="C700" s="162">
        <v>813.92</v>
      </c>
      <c r="D700" s="162">
        <v>0</v>
      </c>
      <c r="E700" s="162">
        <v>15.35</v>
      </c>
      <c r="F700" s="162">
        <v>827.58</v>
      </c>
    </row>
    <row r="701" spans="1:6" ht="14.25" customHeight="1" x14ac:dyDescent="0.2">
      <c r="A701" s="162" t="s">
        <v>258</v>
      </c>
      <c r="B701" s="162">
        <v>4</v>
      </c>
      <c r="C701" s="162">
        <v>829.89</v>
      </c>
      <c r="D701" s="162">
        <v>8.94</v>
      </c>
      <c r="E701" s="162">
        <v>0</v>
      </c>
      <c r="F701" s="162">
        <v>843.55</v>
      </c>
    </row>
    <row r="702" spans="1:6" ht="14.25" customHeight="1" x14ac:dyDescent="0.2">
      <c r="A702" s="162" t="s">
        <v>258</v>
      </c>
      <c r="B702" s="162">
        <v>5</v>
      </c>
      <c r="C702" s="162">
        <v>890.3</v>
      </c>
      <c r="D702" s="162">
        <v>85.65</v>
      </c>
      <c r="E702" s="162">
        <v>0</v>
      </c>
      <c r="F702" s="162">
        <v>903.96</v>
      </c>
    </row>
    <row r="703" spans="1:6" ht="14.25" customHeight="1" x14ac:dyDescent="0.2">
      <c r="A703" s="162" t="s">
        <v>258</v>
      </c>
      <c r="B703" s="162">
        <v>6</v>
      </c>
      <c r="C703" s="162">
        <v>1175.8900000000001</v>
      </c>
      <c r="D703" s="162">
        <v>28.71</v>
      </c>
      <c r="E703" s="162">
        <v>0</v>
      </c>
      <c r="F703" s="162">
        <v>1189.55</v>
      </c>
    </row>
    <row r="704" spans="1:6" ht="14.25" customHeight="1" x14ac:dyDescent="0.2">
      <c r="A704" s="162" t="s">
        <v>258</v>
      </c>
      <c r="B704" s="162">
        <v>7</v>
      </c>
      <c r="C704" s="162">
        <v>1216.42</v>
      </c>
      <c r="D704" s="162">
        <v>87.9</v>
      </c>
      <c r="E704" s="162">
        <v>0</v>
      </c>
      <c r="F704" s="162">
        <v>1230.08</v>
      </c>
    </row>
    <row r="705" spans="1:6" ht="14.25" customHeight="1" x14ac:dyDescent="0.2">
      <c r="A705" s="162" t="s">
        <v>258</v>
      </c>
      <c r="B705" s="162">
        <v>8</v>
      </c>
      <c r="C705" s="162">
        <v>1343.72</v>
      </c>
      <c r="D705" s="162">
        <v>187.92</v>
      </c>
      <c r="E705" s="162">
        <v>0</v>
      </c>
      <c r="F705" s="162">
        <v>1357.38</v>
      </c>
    </row>
    <row r="706" spans="1:6" ht="14.25" customHeight="1" x14ac:dyDescent="0.2">
      <c r="A706" s="162" t="s">
        <v>258</v>
      </c>
      <c r="B706" s="162">
        <v>9</v>
      </c>
      <c r="C706" s="162">
        <v>1396.05</v>
      </c>
      <c r="D706" s="162">
        <v>98.55</v>
      </c>
      <c r="E706" s="162">
        <v>0</v>
      </c>
      <c r="F706" s="162">
        <v>1409.71</v>
      </c>
    </row>
    <row r="707" spans="1:6" ht="14.25" customHeight="1" x14ac:dyDescent="0.2">
      <c r="A707" s="162" t="s">
        <v>258</v>
      </c>
      <c r="B707" s="162">
        <v>10</v>
      </c>
      <c r="C707" s="162">
        <v>1438.48</v>
      </c>
      <c r="D707" s="162">
        <v>62.97</v>
      </c>
      <c r="E707" s="162">
        <v>0</v>
      </c>
      <c r="F707" s="162">
        <v>1452.14</v>
      </c>
    </row>
    <row r="708" spans="1:6" ht="14.25" customHeight="1" x14ac:dyDescent="0.2">
      <c r="A708" s="162" t="s">
        <v>258</v>
      </c>
      <c r="B708" s="162">
        <v>11</v>
      </c>
      <c r="C708" s="162">
        <v>1445.01</v>
      </c>
      <c r="D708" s="162">
        <v>117.88</v>
      </c>
      <c r="E708" s="162">
        <v>0</v>
      </c>
      <c r="F708" s="162">
        <v>1458.67</v>
      </c>
    </row>
    <row r="709" spans="1:6" ht="14.25" customHeight="1" x14ac:dyDescent="0.2">
      <c r="A709" s="162" t="s">
        <v>258</v>
      </c>
      <c r="B709" s="162">
        <v>12</v>
      </c>
      <c r="C709" s="162">
        <v>1455.14</v>
      </c>
      <c r="D709" s="162">
        <v>165.98</v>
      </c>
      <c r="E709" s="162">
        <v>0</v>
      </c>
      <c r="F709" s="162">
        <v>1468.8</v>
      </c>
    </row>
    <row r="710" spans="1:6" ht="14.25" customHeight="1" x14ac:dyDescent="0.2">
      <c r="A710" s="162" t="s">
        <v>258</v>
      </c>
      <c r="B710" s="162">
        <v>13</v>
      </c>
      <c r="C710" s="162">
        <v>1493.26</v>
      </c>
      <c r="D710" s="162">
        <v>72.209999999999994</v>
      </c>
      <c r="E710" s="162">
        <v>0</v>
      </c>
      <c r="F710" s="162">
        <v>1506.92</v>
      </c>
    </row>
    <row r="711" spans="1:6" ht="14.25" customHeight="1" x14ac:dyDescent="0.2">
      <c r="A711" s="162" t="s">
        <v>258</v>
      </c>
      <c r="B711" s="162">
        <v>14</v>
      </c>
      <c r="C711" s="162">
        <v>1443.16</v>
      </c>
      <c r="D711" s="162">
        <v>0</v>
      </c>
      <c r="E711" s="162">
        <v>9.92</v>
      </c>
      <c r="F711" s="162">
        <v>1456.82</v>
      </c>
    </row>
    <row r="712" spans="1:6" ht="14.25" customHeight="1" x14ac:dyDescent="0.2">
      <c r="A712" s="162" t="s">
        <v>258</v>
      </c>
      <c r="B712" s="162">
        <v>15</v>
      </c>
      <c r="C712" s="162">
        <v>1435.17</v>
      </c>
      <c r="D712" s="162">
        <v>0</v>
      </c>
      <c r="E712" s="162">
        <v>30.61</v>
      </c>
      <c r="F712" s="162">
        <v>1448.83</v>
      </c>
    </row>
    <row r="713" spans="1:6" ht="14.25" customHeight="1" x14ac:dyDescent="0.2">
      <c r="A713" s="162" t="s">
        <v>258</v>
      </c>
      <c r="B713" s="162">
        <v>16</v>
      </c>
      <c r="C713" s="162">
        <v>1431.03</v>
      </c>
      <c r="D713" s="162">
        <v>0</v>
      </c>
      <c r="E713" s="162">
        <v>59.62</v>
      </c>
      <c r="F713" s="162">
        <v>1444.69</v>
      </c>
    </row>
    <row r="714" spans="1:6" ht="14.25" customHeight="1" x14ac:dyDescent="0.2">
      <c r="A714" s="162" t="s">
        <v>258</v>
      </c>
      <c r="B714" s="162">
        <v>17</v>
      </c>
      <c r="C714" s="162">
        <v>1357.44</v>
      </c>
      <c r="D714" s="162">
        <v>0</v>
      </c>
      <c r="E714" s="162">
        <v>7.64</v>
      </c>
      <c r="F714" s="162">
        <v>1371.1</v>
      </c>
    </row>
    <row r="715" spans="1:6" ht="14.25" customHeight="1" x14ac:dyDescent="0.2">
      <c r="A715" s="162" t="s">
        <v>258</v>
      </c>
      <c r="B715" s="162">
        <v>18</v>
      </c>
      <c r="C715" s="162">
        <v>1295.46</v>
      </c>
      <c r="D715" s="162">
        <v>0</v>
      </c>
      <c r="E715" s="162">
        <v>28.46</v>
      </c>
      <c r="F715" s="162">
        <v>1309.1199999999999</v>
      </c>
    </row>
    <row r="716" spans="1:6" ht="14.25" customHeight="1" x14ac:dyDescent="0.2">
      <c r="A716" s="162" t="s">
        <v>258</v>
      </c>
      <c r="B716" s="162">
        <v>19</v>
      </c>
      <c r="C716" s="162">
        <v>1266.3800000000001</v>
      </c>
      <c r="D716" s="162">
        <v>0</v>
      </c>
      <c r="E716" s="162">
        <v>27.7</v>
      </c>
      <c r="F716" s="162">
        <v>1280.04</v>
      </c>
    </row>
    <row r="717" spans="1:6" ht="14.25" customHeight="1" x14ac:dyDescent="0.2">
      <c r="A717" s="162" t="s">
        <v>258</v>
      </c>
      <c r="B717" s="162">
        <v>20</v>
      </c>
      <c r="C717" s="162">
        <v>1293.69</v>
      </c>
      <c r="D717" s="162">
        <v>0</v>
      </c>
      <c r="E717" s="162">
        <v>13.95</v>
      </c>
      <c r="F717" s="162">
        <v>1307.3499999999999</v>
      </c>
    </row>
    <row r="718" spans="1:6" ht="14.25" customHeight="1" x14ac:dyDescent="0.2">
      <c r="A718" s="162" t="s">
        <v>258</v>
      </c>
      <c r="B718" s="162">
        <v>21</v>
      </c>
      <c r="C718" s="162">
        <v>993.44</v>
      </c>
      <c r="D718" s="162">
        <v>309.83999999999997</v>
      </c>
      <c r="E718" s="162">
        <v>0</v>
      </c>
      <c r="F718" s="162">
        <v>1007.1</v>
      </c>
    </row>
    <row r="719" spans="1:6" ht="14.25" customHeight="1" x14ac:dyDescent="0.2">
      <c r="A719" s="162" t="s">
        <v>258</v>
      </c>
      <c r="B719" s="162">
        <v>22</v>
      </c>
      <c r="C719" s="162">
        <v>974.72</v>
      </c>
      <c r="D719" s="162">
        <v>0</v>
      </c>
      <c r="E719" s="162">
        <v>186.18</v>
      </c>
      <c r="F719" s="162">
        <v>988.38</v>
      </c>
    </row>
    <row r="720" spans="1:6" ht="14.25" customHeight="1" x14ac:dyDescent="0.2">
      <c r="A720" s="162" t="s">
        <v>258</v>
      </c>
      <c r="B720" s="162">
        <v>23</v>
      </c>
      <c r="C720" s="162">
        <v>929.51</v>
      </c>
      <c r="D720" s="162">
        <v>0</v>
      </c>
      <c r="E720" s="162">
        <v>918.38</v>
      </c>
      <c r="F720" s="162">
        <v>943.17</v>
      </c>
    </row>
    <row r="721" spans="1:6" ht="14.25" customHeight="1" x14ac:dyDescent="0.2">
      <c r="A721" s="162" t="s">
        <v>259</v>
      </c>
      <c r="B721" s="162">
        <v>0</v>
      </c>
      <c r="C721" s="162">
        <v>939.79</v>
      </c>
      <c r="D721" s="162">
        <v>0</v>
      </c>
      <c r="E721" s="162">
        <v>115.16</v>
      </c>
      <c r="F721" s="162">
        <v>953.45</v>
      </c>
    </row>
    <row r="722" spans="1:6" ht="14.25" customHeight="1" x14ac:dyDescent="0.2">
      <c r="A722" s="162" t="s">
        <v>259</v>
      </c>
      <c r="B722" s="162">
        <v>1</v>
      </c>
      <c r="C722" s="162">
        <v>872.74</v>
      </c>
      <c r="D722" s="162">
        <v>0</v>
      </c>
      <c r="E722" s="162">
        <v>39.799999999999997</v>
      </c>
      <c r="F722" s="162">
        <v>886.4</v>
      </c>
    </row>
    <row r="723" spans="1:6" ht="14.25" customHeight="1" x14ac:dyDescent="0.2">
      <c r="A723" s="162" t="s">
        <v>259</v>
      </c>
      <c r="B723" s="162">
        <v>2</v>
      </c>
      <c r="C723" s="162">
        <v>826.77</v>
      </c>
      <c r="D723" s="162">
        <v>17.46</v>
      </c>
      <c r="E723" s="162">
        <v>0</v>
      </c>
      <c r="F723" s="162">
        <v>840.43</v>
      </c>
    </row>
    <row r="724" spans="1:6" ht="14.25" customHeight="1" x14ac:dyDescent="0.2">
      <c r="A724" s="162" t="s">
        <v>259</v>
      </c>
      <c r="B724" s="162">
        <v>3</v>
      </c>
      <c r="C724" s="162">
        <v>811.39</v>
      </c>
      <c r="D724" s="162">
        <v>0</v>
      </c>
      <c r="E724" s="162">
        <v>782.71</v>
      </c>
      <c r="F724" s="162">
        <v>825.05</v>
      </c>
    </row>
    <row r="725" spans="1:6" ht="14.25" customHeight="1" x14ac:dyDescent="0.2">
      <c r="A725" s="162" t="s">
        <v>259</v>
      </c>
      <c r="B725" s="162">
        <v>4</v>
      </c>
      <c r="C725" s="162">
        <v>817.09</v>
      </c>
      <c r="D725" s="162">
        <v>0</v>
      </c>
      <c r="E725" s="162">
        <v>203.76</v>
      </c>
      <c r="F725" s="162">
        <v>830.75</v>
      </c>
    </row>
    <row r="726" spans="1:6" ht="14.25" customHeight="1" x14ac:dyDescent="0.2">
      <c r="A726" s="162" t="s">
        <v>259</v>
      </c>
      <c r="B726" s="162">
        <v>5</v>
      </c>
      <c r="C726" s="162">
        <v>859.59</v>
      </c>
      <c r="D726" s="162">
        <v>48.71</v>
      </c>
      <c r="E726" s="162">
        <v>0</v>
      </c>
      <c r="F726" s="162">
        <v>873.25</v>
      </c>
    </row>
    <row r="727" spans="1:6" ht="14.25" customHeight="1" x14ac:dyDescent="0.2">
      <c r="A727" s="162" t="s">
        <v>259</v>
      </c>
      <c r="B727" s="162">
        <v>6</v>
      </c>
      <c r="C727" s="162">
        <v>983.86</v>
      </c>
      <c r="D727" s="162">
        <v>0</v>
      </c>
      <c r="E727" s="162">
        <v>76.290000000000006</v>
      </c>
      <c r="F727" s="162">
        <v>997.52</v>
      </c>
    </row>
    <row r="728" spans="1:6" ht="14.25" customHeight="1" x14ac:dyDescent="0.2">
      <c r="A728" s="162" t="s">
        <v>259</v>
      </c>
      <c r="B728" s="162">
        <v>7</v>
      </c>
      <c r="C728" s="162">
        <v>1197.98</v>
      </c>
      <c r="D728" s="162">
        <v>0</v>
      </c>
      <c r="E728" s="162">
        <v>120.34</v>
      </c>
      <c r="F728" s="162">
        <v>1211.6400000000001</v>
      </c>
    </row>
    <row r="729" spans="1:6" ht="14.25" customHeight="1" x14ac:dyDescent="0.2">
      <c r="A729" s="162" t="s">
        <v>259</v>
      </c>
      <c r="B729" s="162">
        <v>8</v>
      </c>
      <c r="C729" s="162">
        <v>1314.06</v>
      </c>
      <c r="D729" s="162">
        <v>118.43</v>
      </c>
      <c r="E729" s="162">
        <v>0</v>
      </c>
      <c r="F729" s="162">
        <v>1327.72</v>
      </c>
    </row>
    <row r="730" spans="1:6" ht="14.25" customHeight="1" x14ac:dyDescent="0.2">
      <c r="A730" s="162" t="s">
        <v>259</v>
      </c>
      <c r="B730" s="162">
        <v>9</v>
      </c>
      <c r="C730" s="162">
        <v>1376.84</v>
      </c>
      <c r="D730" s="162">
        <v>77.239999999999995</v>
      </c>
      <c r="E730" s="162">
        <v>0</v>
      </c>
      <c r="F730" s="162">
        <v>1390.5</v>
      </c>
    </row>
    <row r="731" spans="1:6" ht="14.25" customHeight="1" x14ac:dyDescent="0.2">
      <c r="A731" s="162" t="s">
        <v>259</v>
      </c>
      <c r="B731" s="162">
        <v>10</v>
      </c>
      <c r="C731" s="162">
        <v>1334</v>
      </c>
      <c r="D731" s="162">
        <v>100.47</v>
      </c>
      <c r="E731" s="162">
        <v>0</v>
      </c>
      <c r="F731" s="162">
        <v>1347.66</v>
      </c>
    </row>
    <row r="732" spans="1:6" ht="14.25" customHeight="1" x14ac:dyDescent="0.2">
      <c r="A732" s="162" t="s">
        <v>259</v>
      </c>
      <c r="B732" s="162">
        <v>11</v>
      </c>
      <c r="C732" s="162">
        <v>1294.02</v>
      </c>
      <c r="D732" s="162">
        <v>78.48</v>
      </c>
      <c r="E732" s="162">
        <v>0</v>
      </c>
      <c r="F732" s="162">
        <v>1307.68</v>
      </c>
    </row>
    <row r="733" spans="1:6" ht="14.25" customHeight="1" x14ac:dyDescent="0.2">
      <c r="A733" s="162" t="s">
        <v>259</v>
      </c>
      <c r="B733" s="162">
        <v>12</v>
      </c>
      <c r="C733" s="162">
        <v>1331.04</v>
      </c>
      <c r="D733" s="162">
        <v>232.16</v>
      </c>
      <c r="E733" s="162">
        <v>0</v>
      </c>
      <c r="F733" s="162">
        <v>1344.7</v>
      </c>
    </row>
    <row r="734" spans="1:6" ht="14.25" customHeight="1" x14ac:dyDescent="0.2">
      <c r="A734" s="162" t="s">
        <v>259</v>
      </c>
      <c r="B734" s="162">
        <v>13</v>
      </c>
      <c r="C734" s="162">
        <v>1318.63</v>
      </c>
      <c r="D734" s="162">
        <v>244.24</v>
      </c>
      <c r="E734" s="162">
        <v>0</v>
      </c>
      <c r="F734" s="162">
        <v>1332.29</v>
      </c>
    </row>
    <row r="735" spans="1:6" ht="14.25" customHeight="1" x14ac:dyDescent="0.2">
      <c r="A735" s="162" t="s">
        <v>259</v>
      </c>
      <c r="B735" s="162">
        <v>14</v>
      </c>
      <c r="C735" s="162">
        <v>1342.77</v>
      </c>
      <c r="D735" s="162">
        <v>227.23</v>
      </c>
      <c r="E735" s="162">
        <v>0</v>
      </c>
      <c r="F735" s="162">
        <v>1356.43</v>
      </c>
    </row>
    <row r="736" spans="1:6" ht="14.25" customHeight="1" x14ac:dyDescent="0.2">
      <c r="A736" s="162" t="s">
        <v>259</v>
      </c>
      <c r="B736" s="162">
        <v>15</v>
      </c>
      <c r="C736" s="162">
        <v>1364.37</v>
      </c>
      <c r="D736" s="162">
        <v>215.22</v>
      </c>
      <c r="E736" s="162">
        <v>0</v>
      </c>
      <c r="F736" s="162">
        <v>1378.03</v>
      </c>
    </row>
    <row r="737" spans="1:6" ht="14.25" customHeight="1" x14ac:dyDescent="0.2">
      <c r="A737" s="162" t="s">
        <v>259</v>
      </c>
      <c r="B737" s="162">
        <v>16</v>
      </c>
      <c r="C737" s="162">
        <v>1441.45</v>
      </c>
      <c r="D737" s="162">
        <v>77.09</v>
      </c>
      <c r="E737" s="162">
        <v>0</v>
      </c>
      <c r="F737" s="162">
        <v>1455.11</v>
      </c>
    </row>
    <row r="738" spans="1:6" ht="14.25" customHeight="1" x14ac:dyDescent="0.2">
      <c r="A738" s="162" t="s">
        <v>259</v>
      </c>
      <c r="B738" s="162">
        <v>17</v>
      </c>
      <c r="C738" s="162">
        <v>1419.83</v>
      </c>
      <c r="D738" s="162">
        <v>119.4</v>
      </c>
      <c r="E738" s="162">
        <v>0</v>
      </c>
      <c r="F738" s="162">
        <v>1433.49</v>
      </c>
    </row>
    <row r="739" spans="1:6" ht="14.25" customHeight="1" x14ac:dyDescent="0.2">
      <c r="A739" s="162" t="s">
        <v>259</v>
      </c>
      <c r="B739" s="162">
        <v>18</v>
      </c>
      <c r="C739" s="162">
        <v>1344.58</v>
      </c>
      <c r="D739" s="162">
        <v>87.41</v>
      </c>
      <c r="E739" s="162">
        <v>0</v>
      </c>
      <c r="F739" s="162">
        <v>1358.24</v>
      </c>
    </row>
    <row r="740" spans="1:6" ht="14.25" customHeight="1" x14ac:dyDescent="0.2">
      <c r="A740" s="162" t="s">
        <v>259</v>
      </c>
      <c r="B740" s="162">
        <v>19</v>
      </c>
      <c r="C740" s="162">
        <v>1370.72</v>
      </c>
      <c r="D740" s="162">
        <v>49.98</v>
      </c>
      <c r="E740" s="162">
        <v>0</v>
      </c>
      <c r="F740" s="162">
        <v>1384.38</v>
      </c>
    </row>
    <row r="741" spans="1:6" ht="14.25" customHeight="1" x14ac:dyDescent="0.2">
      <c r="A741" s="162" t="s">
        <v>259</v>
      </c>
      <c r="B741" s="162">
        <v>20</v>
      </c>
      <c r="C741" s="162">
        <v>1326.74</v>
      </c>
      <c r="D741" s="162">
        <v>0</v>
      </c>
      <c r="E741" s="162">
        <v>41.63</v>
      </c>
      <c r="F741" s="162">
        <v>1340.4</v>
      </c>
    </row>
    <row r="742" spans="1:6" ht="14.25" customHeight="1" x14ac:dyDescent="0.2">
      <c r="A742" s="162" t="s">
        <v>259</v>
      </c>
      <c r="B742" s="162">
        <v>21</v>
      </c>
      <c r="C742" s="162">
        <v>1266.0999999999999</v>
      </c>
      <c r="D742" s="162">
        <v>0</v>
      </c>
      <c r="E742" s="162">
        <v>141.43</v>
      </c>
      <c r="F742" s="162">
        <v>1279.76</v>
      </c>
    </row>
    <row r="743" spans="1:6" ht="14.25" customHeight="1" x14ac:dyDescent="0.2">
      <c r="A743" s="162" t="s">
        <v>259</v>
      </c>
      <c r="B743" s="162">
        <v>22</v>
      </c>
      <c r="C743" s="162">
        <v>1208.21</v>
      </c>
      <c r="D743" s="162">
        <v>0</v>
      </c>
      <c r="E743" s="162">
        <v>267.74</v>
      </c>
      <c r="F743" s="162">
        <v>1221.8699999999999</v>
      </c>
    </row>
    <row r="744" spans="1:6" ht="14.25" customHeight="1" x14ac:dyDescent="0.2">
      <c r="A744" s="162" t="s">
        <v>259</v>
      </c>
      <c r="B744" s="162">
        <v>23</v>
      </c>
      <c r="C744" s="162">
        <v>996.85</v>
      </c>
      <c r="D744" s="162">
        <v>0</v>
      </c>
      <c r="E744" s="162">
        <v>1042.72</v>
      </c>
      <c r="F744" s="162">
        <v>1010.51</v>
      </c>
    </row>
    <row r="745" spans="1:6" ht="14.25" customHeight="1" x14ac:dyDescent="0.2">
      <c r="A745" s="162" t="s">
        <v>260</v>
      </c>
      <c r="B745" s="162">
        <v>0</v>
      </c>
      <c r="C745" s="162">
        <v>932.08</v>
      </c>
      <c r="D745" s="162">
        <v>0</v>
      </c>
      <c r="E745" s="162">
        <v>125.29</v>
      </c>
      <c r="F745" s="162">
        <v>945.74</v>
      </c>
    </row>
    <row r="746" spans="1:6" ht="14.25" customHeight="1" x14ac:dyDescent="0.2">
      <c r="A746" s="162" t="s">
        <v>260</v>
      </c>
      <c r="B746" s="162">
        <v>1</v>
      </c>
      <c r="C746" s="162">
        <v>870.86</v>
      </c>
      <c r="D746" s="162">
        <v>0</v>
      </c>
      <c r="E746" s="162">
        <v>66.239999999999995</v>
      </c>
      <c r="F746" s="162">
        <v>884.52</v>
      </c>
    </row>
    <row r="747" spans="1:6" ht="14.25" customHeight="1" x14ac:dyDescent="0.2">
      <c r="A747" s="162" t="s">
        <v>260</v>
      </c>
      <c r="B747" s="162">
        <v>2</v>
      </c>
      <c r="C747" s="162">
        <v>824.06</v>
      </c>
      <c r="D747" s="162">
        <v>0</v>
      </c>
      <c r="E747" s="162">
        <v>17.27</v>
      </c>
      <c r="F747" s="162">
        <v>837.72</v>
      </c>
    </row>
    <row r="748" spans="1:6" ht="14.25" customHeight="1" x14ac:dyDescent="0.2">
      <c r="A748" s="162" t="s">
        <v>260</v>
      </c>
      <c r="B748" s="162">
        <v>3</v>
      </c>
      <c r="C748" s="162">
        <v>820.06</v>
      </c>
      <c r="D748" s="162">
        <v>0</v>
      </c>
      <c r="E748" s="162">
        <v>817.23</v>
      </c>
      <c r="F748" s="162">
        <v>833.72</v>
      </c>
    </row>
    <row r="749" spans="1:6" ht="14.25" customHeight="1" x14ac:dyDescent="0.2">
      <c r="A749" s="162" t="s">
        <v>260</v>
      </c>
      <c r="B749" s="162">
        <v>4</v>
      </c>
      <c r="C749" s="162">
        <v>825.18</v>
      </c>
      <c r="D749" s="162">
        <v>0</v>
      </c>
      <c r="E749" s="162">
        <v>46.17</v>
      </c>
      <c r="F749" s="162">
        <v>838.84</v>
      </c>
    </row>
    <row r="750" spans="1:6" ht="14.25" customHeight="1" x14ac:dyDescent="0.2">
      <c r="A750" s="162" t="s">
        <v>260</v>
      </c>
      <c r="B750" s="162">
        <v>5</v>
      </c>
      <c r="C750" s="162">
        <v>837.55</v>
      </c>
      <c r="D750" s="162">
        <v>1.59</v>
      </c>
      <c r="E750" s="162">
        <v>0</v>
      </c>
      <c r="F750" s="162">
        <v>851.21</v>
      </c>
    </row>
    <row r="751" spans="1:6" ht="14.25" customHeight="1" x14ac:dyDescent="0.2">
      <c r="A751" s="162" t="s">
        <v>260</v>
      </c>
      <c r="B751" s="162">
        <v>6</v>
      </c>
      <c r="C751" s="162">
        <v>905.82</v>
      </c>
      <c r="D751" s="162">
        <v>19.95</v>
      </c>
      <c r="E751" s="162">
        <v>0</v>
      </c>
      <c r="F751" s="162">
        <v>919.48</v>
      </c>
    </row>
    <row r="752" spans="1:6" ht="14.25" customHeight="1" x14ac:dyDescent="0.2">
      <c r="A752" s="162" t="s">
        <v>260</v>
      </c>
      <c r="B752" s="162">
        <v>7</v>
      </c>
      <c r="C752" s="162">
        <v>950.51</v>
      </c>
      <c r="D752" s="162">
        <v>11.61</v>
      </c>
      <c r="E752" s="162">
        <v>0</v>
      </c>
      <c r="F752" s="162">
        <v>964.17</v>
      </c>
    </row>
    <row r="753" spans="1:6" ht="14.25" customHeight="1" x14ac:dyDescent="0.2">
      <c r="A753" s="162" t="s">
        <v>260</v>
      </c>
      <c r="B753" s="162">
        <v>8</v>
      </c>
      <c r="C753" s="162">
        <v>1187.46</v>
      </c>
      <c r="D753" s="162">
        <v>0</v>
      </c>
      <c r="E753" s="162">
        <v>10.3</v>
      </c>
      <c r="F753" s="162">
        <v>1201.1199999999999</v>
      </c>
    </row>
    <row r="754" spans="1:6" ht="14.25" customHeight="1" x14ac:dyDescent="0.2">
      <c r="A754" s="162" t="s">
        <v>260</v>
      </c>
      <c r="B754" s="162">
        <v>9</v>
      </c>
      <c r="C754" s="162">
        <v>1288.21</v>
      </c>
      <c r="D754" s="162">
        <v>0</v>
      </c>
      <c r="E754" s="162">
        <v>61.9</v>
      </c>
      <c r="F754" s="162">
        <v>1301.8699999999999</v>
      </c>
    </row>
    <row r="755" spans="1:6" ht="14.25" customHeight="1" x14ac:dyDescent="0.2">
      <c r="A755" s="162" t="s">
        <v>260</v>
      </c>
      <c r="B755" s="162">
        <v>10</v>
      </c>
      <c r="C755" s="162">
        <v>1327.62</v>
      </c>
      <c r="D755" s="162">
        <v>0</v>
      </c>
      <c r="E755" s="162">
        <v>218.5</v>
      </c>
      <c r="F755" s="162">
        <v>1341.28</v>
      </c>
    </row>
    <row r="756" spans="1:6" ht="14.25" customHeight="1" x14ac:dyDescent="0.2">
      <c r="A756" s="162" t="s">
        <v>260</v>
      </c>
      <c r="B756" s="162">
        <v>11</v>
      </c>
      <c r="C756" s="162">
        <v>1343.61</v>
      </c>
      <c r="D756" s="162">
        <v>0</v>
      </c>
      <c r="E756" s="162">
        <v>72.69</v>
      </c>
      <c r="F756" s="162">
        <v>1357.27</v>
      </c>
    </row>
    <row r="757" spans="1:6" ht="14.25" customHeight="1" x14ac:dyDescent="0.2">
      <c r="A757" s="162" t="s">
        <v>260</v>
      </c>
      <c r="B757" s="162">
        <v>12</v>
      </c>
      <c r="C757" s="162">
        <v>1344.3</v>
      </c>
      <c r="D757" s="162">
        <v>0</v>
      </c>
      <c r="E757" s="162">
        <v>70.16</v>
      </c>
      <c r="F757" s="162">
        <v>1357.96</v>
      </c>
    </row>
    <row r="758" spans="1:6" ht="14.25" customHeight="1" x14ac:dyDescent="0.2">
      <c r="A758" s="162" t="s">
        <v>260</v>
      </c>
      <c r="B758" s="162">
        <v>13</v>
      </c>
      <c r="C758" s="162">
        <v>1342.84</v>
      </c>
      <c r="D758" s="162">
        <v>0</v>
      </c>
      <c r="E758" s="162">
        <v>71.099999999999994</v>
      </c>
      <c r="F758" s="162">
        <v>1356.5</v>
      </c>
    </row>
    <row r="759" spans="1:6" ht="14.25" customHeight="1" x14ac:dyDescent="0.2">
      <c r="A759" s="162" t="s">
        <v>260</v>
      </c>
      <c r="B759" s="162">
        <v>14</v>
      </c>
      <c r="C759" s="162">
        <v>1335.9</v>
      </c>
      <c r="D759" s="162">
        <v>0</v>
      </c>
      <c r="E759" s="162">
        <v>76.319999999999993</v>
      </c>
      <c r="F759" s="162">
        <v>1349.56</v>
      </c>
    </row>
    <row r="760" spans="1:6" ht="14.25" customHeight="1" x14ac:dyDescent="0.2">
      <c r="A760" s="162" t="s">
        <v>260</v>
      </c>
      <c r="B760" s="162">
        <v>15</v>
      </c>
      <c r="C760" s="162">
        <v>1323.24</v>
      </c>
      <c r="D760" s="162">
        <v>0</v>
      </c>
      <c r="E760" s="162">
        <v>160.09</v>
      </c>
      <c r="F760" s="162">
        <v>1336.9</v>
      </c>
    </row>
    <row r="761" spans="1:6" ht="14.25" customHeight="1" x14ac:dyDescent="0.2">
      <c r="A761" s="162" t="s">
        <v>260</v>
      </c>
      <c r="B761" s="162">
        <v>16</v>
      </c>
      <c r="C761" s="162">
        <v>1306.3900000000001</v>
      </c>
      <c r="D761" s="162">
        <v>0</v>
      </c>
      <c r="E761" s="162">
        <v>132.06</v>
      </c>
      <c r="F761" s="162">
        <v>1320.05</v>
      </c>
    </row>
    <row r="762" spans="1:6" ht="14.25" customHeight="1" x14ac:dyDescent="0.2">
      <c r="A762" s="162" t="s">
        <v>260</v>
      </c>
      <c r="B762" s="162">
        <v>17</v>
      </c>
      <c r="C762" s="162">
        <v>1294.06</v>
      </c>
      <c r="D762" s="162">
        <v>0</v>
      </c>
      <c r="E762" s="162">
        <v>218.95</v>
      </c>
      <c r="F762" s="162">
        <v>1307.72</v>
      </c>
    </row>
    <row r="763" spans="1:6" ht="14.25" customHeight="1" x14ac:dyDescent="0.2">
      <c r="A763" s="162" t="s">
        <v>260</v>
      </c>
      <c r="B763" s="162">
        <v>18</v>
      </c>
      <c r="C763" s="162">
        <v>1298.92</v>
      </c>
      <c r="D763" s="162">
        <v>0</v>
      </c>
      <c r="E763" s="162">
        <v>307.70999999999998</v>
      </c>
      <c r="F763" s="162">
        <v>1312.58</v>
      </c>
    </row>
    <row r="764" spans="1:6" ht="14.25" customHeight="1" x14ac:dyDescent="0.2">
      <c r="A764" s="162" t="s">
        <v>260</v>
      </c>
      <c r="B764" s="162">
        <v>19</v>
      </c>
      <c r="C764" s="162">
        <v>1307.5999999999999</v>
      </c>
      <c r="D764" s="162">
        <v>0</v>
      </c>
      <c r="E764" s="162">
        <v>328.48</v>
      </c>
      <c r="F764" s="162">
        <v>1321.26</v>
      </c>
    </row>
    <row r="765" spans="1:6" ht="14.25" customHeight="1" x14ac:dyDescent="0.2">
      <c r="A765" s="162" t="s">
        <v>260</v>
      </c>
      <c r="B765" s="162">
        <v>20</v>
      </c>
      <c r="C765" s="162">
        <v>1310.3699999999999</v>
      </c>
      <c r="D765" s="162">
        <v>0</v>
      </c>
      <c r="E765" s="162">
        <v>166.13</v>
      </c>
      <c r="F765" s="162">
        <v>1324.03</v>
      </c>
    </row>
    <row r="766" spans="1:6" ht="14.25" customHeight="1" x14ac:dyDescent="0.2">
      <c r="A766" s="162" t="s">
        <v>260</v>
      </c>
      <c r="B766" s="162">
        <v>21</v>
      </c>
      <c r="C766" s="162">
        <v>1322.63</v>
      </c>
      <c r="D766" s="162">
        <v>0</v>
      </c>
      <c r="E766" s="162">
        <v>382.83</v>
      </c>
      <c r="F766" s="162">
        <v>1336.29</v>
      </c>
    </row>
    <row r="767" spans="1:6" ht="14.25" customHeight="1" x14ac:dyDescent="0.2">
      <c r="A767" s="162" t="s">
        <v>260</v>
      </c>
      <c r="B767" s="162">
        <v>22</v>
      </c>
      <c r="C767" s="162">
        <v>1172.96</v>
      </c>
      <c r="D767" s="162">
        <v>0</v>
      </c>
      <c r="E767" s="162">
        <v>323.27</v>
      </c>
      <c r="F767" s="162">
        <v>1186.6199999999999</v>
      </c>
    </row>
    <row r="768" spans="1:6" ht="14.25" customHeight="1" x14ac:dyDescent="0.2">
      <c r="A768" s="162" t="s">
        <v>260</v>
      </c>
      <c r="B768" s="162">
        <v>23</v>
      </c>
      <c r="C768" s="162">
        <v>941.41</v>
      </c>
      <c r="D768" s="162">
        <v>0</v>
      </c>
      <c r="E768" s="162">
        <v>926.6</v>
      </c>
      <c r="F768" s="162">
        <v>955.07</v>
      </c>
    </row>
    <row r="769" spans="1:6" ht="14.25" customHeight="1" x14ac:dyDescent="0.2">
      <c r="A769" s="162" t="s">
        <v>261</v>
      </c>
      <c r="B769" s="162">
        <v>0</v>
      </c>
      <c r="C769" s="162">
        <v>853.41</v>
      </c>
      <c r="D769" s="162">
        <v>0</v>
      </c>
      <c r="E769" s="162">
        <v>122.94</v>
      </c>
      <c r="F769" s="162">
        <v>867.07</v>
      </c>
    </row>
    <row r="770" spans="1:6" ht="14.25" customHeight="1" x14ac:dyDescent="0.2">
      <c r="A770" s="162" t="s">
        <v>261</v>
      </c>
      <c r="B770" s="162">
        <v>1</v>
      </c>
      <c r="C770" s="162">
        <v>808.1</v>
      </c>
      <c r="D770" s="162">
        <v>0</v>
      </c>
      <c r="E770" s="162">
        <v>275.44</v>
      </c>
      <c r="F770" s="162">
        <v>821.76</v>
      </c>
    </row>
    <row r="771" spans="1:6" ht="14.25" customHeight="1" x14ac:dyDescent="0.2">
      <c r="A771" s="162" t="s">
        <v>261</v>
      </c>
      <c r="B771" s="162">
        <v>2</v>
      </c>
      <c r="C771" s="162">
        <v>781.44</v>
      </c>
      <c r="D771" s="162">
        <v>0</v>
      </c>
      <c r="E771" s="162">
        <v>801.1</v>
      </c>
      <c r="F771" s="162">
        <v>795.1</v>
      </c>
    </row>
    <row r="772" spans="1:6" ht="14.25" customHeight="1" x14ac:dyDescent="0.2">
      <c r="A772" s="162" t="s">
        <v>261</v>
      </c>
      <c r="B772" s="162">
        <v>3</v>
      </c>
      <c r="C772" s="162">
        <v>691.49</v>
      </c>
      <c r="D772" s="162">
        <v>0</v>
      </c>
      <c r="E772" s="162">
        <v>714.97</v>
      </c>
      <c r="F772" s="162">
        <v>705.15</v>
      </c>
    </row>
    <row r="773" spans="1:6" ht="14.25" customHeight="1" x14ac:dyDescent="0.2">
      <c r="A773" s="162" t="s">
        <v>261</v>
      </c>
      <c r="B773" s="162">
        <v>4</v>
      </c>
      <c r="C773" s="162">
        <v>787.74</v>
      </c>
      <c r="D773" s="162">
        <v>22.01</v>
      </c>
      <c r="E773" s="162">
        <v>0</v>
      </c>
      <c r="F773" s="162">
        <v>801.4</v>
      </c>
    </row>
    <row r="774" spans="1:6" ht="14.25" customHeight="1" x14ac:dyDescent="0.2">
      <c r="A774" s="162" t="s">
        <v>261</v>
      </c>
      <c r="B774" s="162">
        <v>5</v>
      </c>
      <c r="C774" s="162">
        <v>827.81</v>
      </c>
      <c r="D774" s="162">
        <v>36.75</v>
      </c>
      <c r="E774" s="162">
        <v>0</v>
      </c>
      <c r="F774" s="162">
        <v>841.47</v>
      </c>
    </row>
    <row r="775" spans="1:6" ht="14.25" customHeight="1" x14ac:dyDescent="0.2">
      <c r="A775" s="162" t="s">
        <v>261</v>
      </c>
      <c r="B775" s="162">
        <v>6</v>
      </c>
      <c r="C775" s="162">
        <v>1037.1500000000001</v>
      </c>
      <c r="D775" s="162">
        <v>79.78</v>
      </c>
      <c r="E775" s="162">
        <v>0</v>
      </c>
      <c r="F775" s="162">
        <v>1050.81</v>
      </c>
    </row>
    <row r="776" spans="1:6" ht="14.25" customHeight="1" x14ac:dyDescent="0.2">
      <c r="A776" s="162" t="s">
        <v>261</v>
      </c>
      <c r="B776" s="162">
        <v>7</v>
      </c>
      <c r="C776" s="162">
        <v>1168.8599999999999</v>
      </c>
      <c r="D776" s="162">
        <v>0</v>
      </c>
      <c r="E776" s="162">
        <v>58.34</v>
      </c>
      <c r="F776" s="162">
        <v>1182.52</v>
      </c>
    </row>
    <row r="777" spans="1:6" ht="14.25" customHeight="1" x14ac:dyDescent="0.2">
      <c r="A777" s="162" t="s">
        <v>261</v>
      </c>
      <c r="B777" s="162">
        <v>8</v>
      </c>
      <c r="C777" s="162">
        <v>1270.48</v>
      </c>
      <c r="D777" s="162">
        <v>0</v>
      </c>
      <c r="E777" s="162">
        <v>30.72</v>
      </c>
      <c r="F777" s="162">
        <v>1284.1400000000001</v>
      </c>
    </row>
    <row r="778" spans="1:6" ht="14.25" customHeight="1" x14ac:dyDescent="0.2">
      <c r="A778" s="162" t="s">
        <v>261</v>
      </c>
      <c r="B778" s="162">
        <v>9</v>
      </c>
      <c r="C778" s="162">
        <v>1281.69</v>
      </c>
      <c r="D778" s="162">
        <v>0</v>
      </c>
      <c r="E778" s="162">
        <v>88.29</v>
      </c>
      <c r="F778" s="162">
        <v>1295.3499999999999</v>
      </c>
    </row>
    <row r="779" spans="1:6" ht="14.25" customHeight="1" x14ac:dyDescent="0.2">
      <c r="A779" s="162" t="s">
        <v>261</v>
      </c>
      <c r="B779" s="162">
        <v>10</v>
      </c>
      <c r="C779" s="162">
        <v>1267.53</v>
      </c>
      <c r="D779" s="162">
        <v>0</v>
      </c>
      <c r="E779" s="162">
        <v>217.38</v>
      </c>
      <c r="F779" s="162">
        <v>1281.19</v>
      </c>
    </row>
    <row r="780" spans="1:6" ht="14.25" customHeight="1" x14ac:dyDescent="0.2">
      <c r="A780" s="162" t="s">
        <v>261</v>
      </c>
      <c r="B780" s="162">
        <v>11</v>
      </c>
      <c r="C780" s="162">
        <v>1267.73</v>
      </c>
      <c r="D780" s="162">
        <v>0</v>
      </c>
      <c r="E780" s="162">
        <v>198.82</v>
      </c>
      <c r="F780" s="162">
        <v>1281.3900000000001</v>
      </c>
    </row>
    <row r="781" spans="1:6" ht="14.25" customHeight="1" x14ac:dyDescent="0.2">
      <c r="A781" s="162" t="s">
        <v>261</v>
      </c>
      <c r="B781" s="162">
        <v>12</v>
      </c>
      <c r="C781" s="162">
        <v>1262.72</v>
      </c>
      <c r="D781" s="162">
        <v>0</v>
      </c>
      <c r="E781" s="162">
        <v>288.33</v>
      </c>
      <c r="F781" s="162">
        <v>1276.3800000000001</v>
      </c>
    </row>
    <row r="782" spans="1:6" ht="14.25" customHeight="1" x14ac:dyDescent="0.2">
      <c r="A782" s="162" t="s">
        <v>261</v>
      </c>
      <c r="B782" s="162">
        <v>13</v>
      </c>
      <c r="C782" s="162">
        <v>1227.0899999999999</v>
      </c>
      <c r="D782" s="162">
        <v>0</v>
      </c>
      <c r="E782" s="162">
        <v>158.53</v>
      </c>
      <c r="F782" s="162">
        <v>1240.75</v>
      </c>
    </row>
    <row r="783" spans="1:6" ht="14.25" customHeight="1" x14ac:dyDescent="0.2">
      <c r="A783" s="162" t="s">
        <v>261</v>
      </c>
      <c r="B783" s="162">
        <v>14</v>
      </c>
      <c r="C783" s="162">
        <v>1185.8499999999999</v>
      </c>
      <c r="D783" s="162">
        <v>0</v>
      </c>
      <c r="E783" s="162">
        <v>212.7</v>
      </c>
      <c r="F783" s="162">
        <v>1199.51</v>
      </c>
    </row>
    <row r="784" spans="1:6" ht="14.25" customHeight="1" x14ac:dyDescent="0.2">
      <c r="A784" s="162" t="s">
        <v>261</v>
      </c>
      <c r="B784" s="162">
        <v>15</v>
      </c>
      <c r="C784" s="162">
        <v>1216.27</v>
      </c>
      <c r="D784" s="162">
        <v>0</v>
      </c>
      <c r="E784" s="162">
        <v>91.81</v>
      </c>
      <c r="F784" s="162">
        <v>1229.93</v>
      </c>
    </row>
    <row r="785" spans="1:6" ht="14.25" customHeight="1" x14ac:dyDescent="0.2">
      <c r="A785" s="162" t="s">
        <v>261</v>
      </c>
      <c r="B785" s="162">
        <v>16</v>
      </c>
      <c r="C785" s="162">
        <v>1223.52</v>
      </c>
      <c r="D785" s="162">
        <v>0</v>
      </c>
      <c r="E785" s="162">
        <v>181.32</v>
      </c>
      <c r="F785" s="162">
        <v>1237.18</v>
      </c>
    </row>
    <row r="786" spans="1:6" ht="14.25" customHeight="1" x14ac:dyDescent="0.2">
      <c r="A786" s="162" t="s">
        <v>261</v>
      </c>
      <c r="B786" s="162">
        <v>17</v>
      </c>
      <c r="C786" s="162">
        <v>1222.81</v>
      </c>
      <c r="D786" s="162">
        <v>0</v>
      </c>
      <c r="E786" s="162">
        <v>327.89</v>
      </c>
      <c r="F786" s="162">
        <v>1236.47</v>
      </c>
    </row>
    <row r="787" spans="1:6" ht="14.25" customHeight="1" x14ac:dyDescent="0.2">
      <c r="A787" s="162" t="s">
        <v>261</v>
      </c>
      <c r="B787" s="162">
        <v>18</v>
      </c>
      <c r="C787" s="162">
        <v>1201.47</v>
      </c>
      <c r="D787" s="162">
        <v>0</v>
      </c>
      <c r="E787" s="162">
        <v>314.39999999999998</v>
      </c>
      <c r="F787" s="162">
        <v>1215.1300000000001</v>
      </c>
    </row>
    <row r="788" spans="1:6" ht="14.25" customHeight="1" x14ac:dyDescent="0.2">
      <c r="A788" s="162" t="s">
        <v>261</v>
      </c>
      <c r="B788" s="162">
        <v>19</v>
      </c>
      <c r="C788" s="162">
        <v>1167.24</v>
      </c>
      <c r="D788" s="162">
        <v>0</v>
      </c>
      <c r="E788" s="162">
        <v>241.09</v>
      </c>
      <c r="F788" s="162">
        <v>1180.9000000000001</v>
      </c>
    </row>
    <row r="789" spans="1:6" ht="14.25" customHeight="1" x14ac:dyDescent="0.2">
      <c r="A789" s="162" t="s">
        <v>261</v>
      </c>
      <c r="B789" s="162">
        <v>20</v>
      </c>
      <c r="C789" s="162">
        <v>1166.31</v>
      </c>
      <c r="D789" s="162">
        <v>0</v>
      </c>
      <c r="E789" s="162">
        <v>237.65</v>
      </c>
      <c r="F789" s="162">
        <v>1179.97</v>
      </c>
    </row>
    <row r="790" spans="1:6" ht="14.25" customHeight="1" x14ac:dyDescent="0.2">
      <c r="A790" s="162" t="s">
        <v>261</v>
      </c>
      <c r="B790" s="162">
        <v>21</v>
      </c>
      <c r="C790" s="162">
        <v>1077.98</v>
      </c>
      <c r="D790" s="162">
        <v>0</v>
      </c>
      <c r="E790" s="162">
        <v>445.09</v>
      </c>
      <c r="F790" s="162">
        <v>1091.6400000000001</v>
      </c>
    </row>
    <row r="791" spans="1:6" ht="14.25" customHeight="1" x14ac:dyDescent="0.2">
      <c r="A791" s="162" t="s">
        <v>261</v>
      </c>
      <c r="B791" s="162">
        <v>22</v>
      </c>
      <c r="C791" s="162">
        <v>975.29</v>
      </c>
      <c r="D791" s="162">
        <v>0</v>
      </c>
      <c r="E791" s="162">
        <v>295.60000000000002</v>
      </c>
      <c r="F791" s="162">
        <v>988.95</v>
      </c>
    </row>
    <row r="792" spans="1:6" ht="14.25" customHeight="1" x14ac:dyDescent="0.2">
      <c r="A792" s="162" t="s">
        <v>261</v>
      </c>
      <c r="B792" s="162">
        <v>23</v>
      </c>
      <c r="C792" s="162">
        <v>856</v>
      </c>
      <c r="D792" s="162">
        <v>0</v>
      </c>
      <c r="E792" s="162">
        <v>733.34</v>
      </c>
      <c r="F792" s="162">
        <v>869.66</v>
      </c>
    </row>
    <row r="796" spans="1:6" ht="156.75" customHeight="1" x14ac:dyDescent="0.2">
      <c r="A796" s="163" t="s">
        <v>203</v>
      </c>
    </row>
    <row r="798" spans="1:6" ht="71.25" customHeight="1" x14ac:dyDescent="0.2">
      <c r="A798" s="163" t="s">
        <v>204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9.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май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3" t="s">
        <v>200</v>
      </c>
      <c r="C2" s="273"/>
      <c r="D2" s="273"/>
      <c r="E2" s="273"/>
      <c r="F2" s="273"/>
      <c r="G2" s="273"/>
      <c r="H2" s="273"/>
      <c r="I2" s="273"/>
      <c r="J2" s="273"/>
      <c r="K2" s="273"/>
      <c r="L2" s="273"/>
      <c r="M2" s="273"/>
      <c r="N2" s="273"/>
      <c r="O2" s="273"/>
      <c r="P2" s="273"/>
      <c r="Q2" s="273"/>
      <c r="R2" s="273"/>
      <c r="S2" s="273"/>
      <c r="T2" s="273"/>
      <c r="U2" s="273"/>
      <c r="V2" s="273"/>
      <c r="W2" s="273"/>
      <c r="X2" s="273"/>
      <c r="Y2" s="273"/>
      <c r="Z2" s="273"/>
      <c r="AA2" s="65"/>
    </row>
    <row r="3" spans="1:27" s="55" customFormat="1" ht="18" x14ac:dyDescent="0.25">
      <c r="A3" s="74"/>
      <c r="B3" s="280" t="s">
        <v>229</v>
      </c>
      <c r="C3" s="280"/>
      <c r="D3" s="280"/>
      <c r="E3" s="280"/>
      <c r="F3" s="280"/>
      <c r="G3" s="280"/>
      <c r="H3" s="280"/>
      <c r="I3" s="280"/>
      <c r="J3" s="280"/>
      <c r="K3" s="280"/>
      <c r="L3" s="280"/>
      <c r="M3" s="280"/>
      <c r="N3" s="280"/>
      <c r="O3" s="280"/>
      <c r="P3" s="280"/>
      <c r="Q3" s="280"/>
      <c r="R3" s="280"/>
      <c r="S3" s="280"/>
      <c r="T3" s="280"/>
      <c r="U3" s="280"/>
      <c r="V3" s="280"/>
      <c r="W3" s="280"/>
      <c r="X3" s="280"/>
      <c r="Y3" s="280"/>
      <c r="Z3" s="280"/>
      <c r="AA3" s="75"/>
    </row>
    <row r="4" spans="1:27" ht="18.75" x14ac:dyDescent="0.25">
      <c r="A4" s="64"/>
      <c r="B4" s="281" t="s">
        <v>206</v>
      </c>
      <c r="C4" s="281"/>
      <c r="D4" s="281"/>
      <c r="E4" s="281"/>
      <c r="F4" s="281"/>
      <c r="G4" s="281"/>
      <c r="H4" s="281"/>
      <c r="I4" s="281"/>
      <c r="J4" s="281"/>
      <c r="K4" s="281"/>
      <c r="L4" s="281"/>
      <c r="M4" s="281"/>
      <c r="N4" s="281"/>
      <c r="O4" s="281"/>
      <c r="P4" s="281"/>
      <c r="Q4" s="281"/>
      <c r="R4" s="281"/>
      <c r="S4" s="281"/>
      <c r="T4" s="281"/>
      <c r="U4" s="281"/>
      <c r="V4" s="281"/>
      <c r="W4" s="281"/>
      <c r="X4" s="281"/>
      <c r="Y4" s="281"/>
      <c r="Z4" s="28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4" t="s">
        <v>129</v>
      </c>
      <c r="C6" s="274"/>
      <c r="D6" s="274"/>
      <c r="E6" s="274"/>
      <c r="F6" s="274"/>
      <c r="G6" s="274"/>
      <c r="H6" s="274"/>
      <c r="I6" s="274"/>
      <c r="J6" s="274"/>
      <c r="K6" s="274"/>
      <c r="L6" s="274"/>
      <c r="M6" s="274"/>
      <c r="N6" s="274"/>
      <c r="O6" s="274"/>
      <c r="P6" s="274"/>
      <c r="Q6" s="274"/>
      <c r="R6" s="274"/>
      <c r="S6" s="274"/>
      <c r="T6" s="274"/>
      <c r="U6" s="274"/>
      <c r="V6" s="274"/>
      <c r="W6" s="274"/>
      <c r="X6" s="274"/>
      <c r="Y6" s="274"/>
      <c r="Z6" s="274"/>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2" t="s">
        <v>130</v>
      </c>
      <c r="C8" s="282"/>
      <c r="D8" s="282"/>
      <c r="E8" s="282"/>
      <c r="F8" s="282"/>
      <c r="G8" s="282"/>
      <c r="H8" s="282"/>
      <c r="I8" s="282"/>
      <c r="J8" s="282"/>
      <c r="K8" s="282"/>
      <c r="L8" s="282"/>
      <c r="M8" s="282"/>
      <c r="N8" s="282"/>
      <c r="O8" s="282"/>
      <c r="P8" s="282"/>
      <c r="Q8" s="282"/>
      <c r="R8" s="282"/>
      <c r="S8" s="282"/>
      <c r="T8" s="282"/>
      <c r="U8" s="282"/>
      <c r="V8" s="282"/>
      <c r="W8" s="282"/>
      <c r="X8" s="282"/>
      <c r="Y8" s="282"/>
      <c r="Z8" s="28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0" t="s">
        <v>131</v>
      </c>
      <c r="C10" s="302" t="s">
        <v>156</v>
      </c>
      <c r="D10" s="302"/>
      <c r="E10" s="302"/>
      <c r="F10" s="302"/>
      <c r="G10" s="302"/>
      <c r="H10" s="302"/>
      <c r="I10" s="302"/>
      <c r="J10" s="302"/>
      <c r="K10" s="302"/>
      <c r="L10" s="302"/>
      <c r="M10" s="302"/>
      <c r="N10" s="302"/>
      <c r="O10" s="302"/>
      <c r="P10" s="302"/>
      <c r="Q10" s="302"/>
      <c r="R10" s="302"/>
      <c r="S10" s="302"/>
      <c r="T10" s="302"/>
      <c r="U10" s="302"/>
      <c r="V10" s="302"/>
      <c r="W10" s="302"/>
      <c r="X10" s="302"/>
      <c r="Y10" s="302"/>
      <c r="Z10" s="303"/>
      <c r="AA10" s="65"/>
    </row>
    <row r="11" spans="1:27" ht="32.25" thickBot="1" x14ac:dyDescent="0.3">
      <c r="A11" s="64"/>
      <c r="B11" s="301"/>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2331.6999999999998</v>
      </c>
      <c r="D12" s="90">
        <v>2274.33</v>
      </c>
      <c r="E12" s="90">
        <v>2262.29</v>
      </c>
      <c r="F12" s="90">
        <v>2255.5100000000002</v>
      </c>
      <c r="G12" s="90">
        <v>2257.9900000000002</v>
      </c>
      <c r="H12" s="90">
        <v>2266.3900000000003</v>
      </c>
      <c r="I12" s="90">
        <v>2309.81</v>
      </c>
      <c r="J12" s="90">
        <v>2341.83</v>
      </c>
      <c r="K12" s="90">
        <v>2535.8000000000002</v>
      </c>
      <c r="L12" s="90">
        <v>2541.21</v>
      </c>
      <c r="M12" s="90">
        <v>2582.6000000000004</v>
      </c>
      <c r="N12" s="90">
        <v>2583.83</v>
      </c>
      <c r="O12" s="90">
        <v>2554.7399999999998</v>
      </c>
      <c r="P12" s="90">
        <v>2536.9499999999998</v>
      </c>
      <c r="Q12" s="90">
        <v>2536.5500000000002</v>
      </c>
      <c r="R12" s="90">
        <v>2528.5700000000002</v>
      </c>
      <c r="S12" s="90">
        <v>2532.77</v>
      </c>
      <c r="T12" s="90">
        <v>2534.4300000000003</v>
      </c>
      <c r="U12" s="90">
        <v>2534.73</v>
      </c>
      <c r="V12" s="90">
        <v>2534.42</v>
      </c>
      <c r="W12" s="90">
        <v>2583.5100000000002</v>
      </c>
      <c r="X12" s="90">
        <v>2533.46</v>
      </c>
      <c r="Y12" s="90">
        <v>2501.3000000000002</v>
      </c>
      <c r="Z12" s="91">
        <v>2311.87</v>
      </c>
      <c r="AA12" s="65"/>
    </row>
    <row r="13" spans="1:27" ht="16.5" x14ac:dyDescent="0.25">
      <c r="A13" s="64"/>
      <c r="B13" s="88">
        <v>2</v>
      </c>
      <c r="C13" s="95">
        <v>2306.63</v>
      </c>
      <c r="D13" s="56">
        <v>2274.2600000000002</v>
      </c>
      <c r="E13" s="56">
        <v>2249.1800000000003</v>
      </c>
      <c r="F13" s="56">
        <v>2244.9</v>
      </c>
      <c r="G13" s="56">
        <v>2244.66</v>
      </c>
      <c r="H13" s="56">
        <v>2237.91</v>
      </c>
      <c r="I13" s="56">
        <v>2250.4900000000002</v>
      </c>
      <c r="J13" s="56">
        <v>2281.8500000000004</v>
      </c>
      <c r="K13" s="56">
        <v>2337.0500000000002</v>
      </c>
      <c r="L13" s="56">
        <v>2507.87</v>
      </c>
      <c r="M13" s="56">
        <v>2508.62</v>
      </c>
      <c r="N13" s="56">
        <v>2505.12</v>
      </c>
      <c r="O13" s="56">
        <v>2499.9</v>
      </c>
      <c r="P13" s="56">
        <v>2493.3000000000002</v>
      </c>
      <c r="Q13" s="56">
        <v>2467.3500000000004</v>
      </c>
      <c r="R13" s="56">
        <v>2472.19</v>
      </c>
      <c r="S13" s="56">
        <v>2436.44</v>
      </c>
      <c r="T13" s="56">
        <v>2465.62</v>
      </c>
      <c r="U13" s="56">
        <v>2490.37</v>
      </c>
      <c r="V13" s="56">
        <v>2540.29</v>
      </c>
      <c r="W13" s="56">
        <v>2582.6400000000003</v>
      </c>
      <c r="X13" s="56">
        <v>2540.86</v>
      </c>
      <c r="Y13" s="56">
        <v>2409.77</v>
      </c>
      <c r="Z13" s="76">
        <v>2320.7600000000002</v>
      </c>
      <c r="AA13" s="65"/>
    </row>
    <row r="14" spans="1:27" ht="16.5" x14ac:dyDescent="0.25">
      <c r="A14" s="64"/>
      <c r="B14" s="88">
        <v>3</v>
      </c>
      <c r="C14" s="95">
        <v>2311.61</v>
      </c>
      <c r="D14" s="56">
        <v>2248.7200000000003</v>
      </c>
      <c r="E14" s="56">
        <v>2238.8500000000004</v>
      </c>
      <c r="F14" s="56">
        <v>2214.9499999999998</v>
      </c>
      <c r="G14" s="56">
        <v>2210.12</v>
      </c>
      <c r="H14" s="56">
        <v>2206.62</v>
      </c>
      <c r="I14" s="56">
        <v>2227.7600000000002</v>
      </c>
      <c r="J14" s="56">
        <v>2252.81</v>
      </c>
      <c r="K14" s="56">
        <v>2420.87</v>
      </c>
      <c r="L14" s="56">
        <v>2526.0299999999997</v>
      </c>
      <c r="M14" s="56">
        <v>2518.6999999999998</v>
      </c>
      <c r="N14" s="56">
        <v>2500.8000000000002</v>
      </c>
      <c r="O14" s="56">
        <v>2469.94</v>
      </c>
      <c r="P14" s="56">
        <v>2473.04</v>
      </c>
      <c r="Q14" s="56">
        <v>2450.36</v>
      </c>
      <c r="R14" s="56">
        <v>2450.2399999999998</v>
      </c>
      <c r="S14" s="56">
        <v>2454.63</v>
      </c>
      <c r="T14" s="56">
        <v>2443.84</v>
      </c>
      <c r="U14" s="56">
        <v>2497.54</v>
      </c>
      <c r="V14" s="56">
        <v>2520.3900000000003</v>
      </c>
      <c r="W14" s="56">
        <v>2524.61</v>
      </c>
      <c r="X14" s="56">
        <v>2509.1400000000003</v>
      </c>
      <c r="Y14" s="56">
        <v>2392.1999999999998</v>
      </c>
      <c r="Z14" s="76">
        <v>2238.1400000000003</v>
      </c>
      <c r="AA14" s="65"/>
    </row>
    <row r="15" spans="1:27" ht="16.5" x14ac:dyDescent="0.25">
      <c r="A15" s="64"/>
      <c r="B15" s="88">
        <v>4</v>
      </c>
      <c r="C15" s="95">
        <v>2230.9900000000002</v>
      </c>
      <c r="D15" s="56">
        <v>2200.6000000000004</v>
      </c>
      <c r="E15" s="56">
        <v>2189.1999999999998</v>
      </c>
      <c r="F15" s="56">
        <v>2189.19</v>
      </c>
      <c r="G15" s="56">
        <v>2191.98</v>
      </c>
      <c r="H15" s="56">
        <v>2199.52</v>
      </c>
      <c r="I15" s="56">
        <v>2219.8900000000003</v>
      </c>
      <c r="J15" s="56">
        <v>2227.91</v>
      </c>
      <c r="K15" s="56">
        <v>2321.48</v>
      </c>
      <c r="L15" s="56">
        <v>2470.27</v>
      </c>
      <c r="M15" s="56">
        <v>2462.38</v>
      </c>
      <c r="N15" s="56">
        <v>2467.46</v>
      </c>
      <c r="O15" s="56">
        <v>2464.6400000000003</v>
      </c>
      <c r="P15" s="56">
        <v>2463.6400000000003</v>
      </c>
      <c r="Q15" s="56">
        <v>2463.7600000000002</v>
      </c>
      <c r="R15" s="56">
        <v>2489.16</v>
      </c>
      <c r="S15" s="56">
        <v>2472.0600000000004</v>
      </c>
      <c r="T15" s="56">
        <v>2475.11</v>
      </c>
      <c r="U15" s="56">
        <v>2473.5500000000002</v>
      </c>
      <c r="V15" s="56">
        <v>2479.83</v>
      </c>
      <c r="W15" s="56">
        <v>2400.88</v>
      </c>
      <c r="X15" s="56">
        <v>2339.23</v>
      </c>
      <c r="Y15" s="56">
        <v>2322.23</v>
      </c>
      <c r="Z15" s="76">
        <v>2236.02</v>
      </c>
      <c r="AA15" s="65"/>
    </row>
    <row r="16" spans="1:27" ht="16.5" x14ac:dyDescent="0.25">
      <c r="A16" s="64"/>
      <c r="B16" s="88">
        <v>5</v>
      </c>
      <c r="C16" s="95">
        <v>2238.08</v>
      </c>
      <c r="D16" s="56">
        <v>2205.87</v>
      </c>
      <c r="E16" s="56">
        <v>2208.46</v>
      </c>
      <c r="F16" s="56">
        <v>2188.41</v>
      </c>
      <c r="G16" s="56">
        <v>2194.3000000000002</v>
      </c>
      <c r="H16" s="56">
        <v>2201.9900000000002</v>
      </c>
      <c r="I16" s="56">
        <v>2238.69</v>
      </c>
      <c r="J16" s="56">
        <v>2252.7200000000003</v>
      </c>
      <c r="K16" s="56">
        <v>2472.9499999999998</v>
      </c>
      <c r="L16" s="56">
        <v>2518.54</v>
      </c>
      <c r="M16" s="56">
        <v>2515.9300000000003</v>
      </c>
      <c r="N16" s="56">
        <v>2517.29</v>
      </c>
      <c r="O16" s="56">
        <v>2514.37</v>
      </c>
      <c r="P16" s="56">
        <v>2485.2200000000003</v>
      </c>
      <c r="Q16" s="56">
        <v>2492.33</v>
      </c>
      <c r="R16" s="56">
        <v>2480.84</v>
      </c>
      <c r="S16" s="56">
        <v>2481.7799999999997</v>
      </c>
      <c r="T16" s="56">
        <v>2513.38</v>
      </c>
      <c r="U16" s="56">
        <v>2518.66</v>
      </c>
      <c r="V16" s="56">
        <v>2519.16</v>
      </c>
      <c r="W16" s="56">
        <v>2516.4</v>
      </c>
      <c r="X16" s="56">
        <v>2434.88</v>
      </c>
      <c r="Y16" s="56">
        <v>2350.6800000000003</v>
      </c>
      <c r="Z16" s="76">
        <v>2240.19</v>
      </c>
      <c r="AA16" s="65"/>
    </row>
    <row r="17" spans="1:27" ht="16.5" x14ac:dyDescent="0.25">
      <c r="A17" s="64"/>
      <c r="B17" s="88">
        <v>6</v>
      </c>
      <c r="C17" s="95">
        <v>2350.88</v>
      </c>
      <c r="D17" s="56">
        <v>2298.2400000000002</v>
      </c>
      <c r="E17" s="56">
        <v>2280.2200000000003</v>
      </c>
      <c r="F17" s="56">
        <v>2253.02</v>
      </c>
      <c r="G17" s="56">
        <v>2259.0700000000002</v>
      </c>
      <c r="H17" s="56">
        <v>2291.12</v>
      </c>
      <c r="I17" s="56">
        <v>2319.3500000000004</v>
      </c>
      <c r="J17" s="56">
        <v>2362.67</v>
      </c>
      <c r="K17" s="56">
        <v>2610.9899999999998</v>
      </c>
      <c r="L17" s="56">
        <v>2650.88</v>
      </c>
      <c r="M17" s="56">
        <v>2659.63</v>
      </c>
      <c r="N17" s="56">
        <v>2662.76</v>
      </c>
      <c r="O17" s="56">
        <v>2631.7200000000003</v>
      </c>
      <c r="P17" s="56">
        <v>2635.77</v>
      </c>
      <c r="Q17" s="56">
        <v>2637.02</v>
      </c>
      <c r="R17" s="56">
        <v>2670.9700000000003</v>
      </c>
      <c r="S17" s="56">
        <v>2674.3100000000004</v>
      </c>
      <c r="T17" s="56">
        <v>2660.45</v>
      </c>
      <c r="U17" s="56">
        <v>2657.88</v>
      </c>
      <c r="V17" s="56">
        <v>2621.65</v>
      </c>
      <c r="W17" s="56">
        <v>2618.3000000000002</v>
      </c>
      <c r="X17" s="56">
        <v>2669.24</v>
      </c>
      <c r="Y17" s="56">
        <v>2527.54</v>
      </c>
      <c r="Z17" s="76">
        <v>2318.65</v>
      </c>
      <c r="AA17" s="65"/>
    </row>
    <row r="18" spans="1:27" ht="16.5" x14ac:dyDescent="0.25">
      <c r="A18" s="64"/>
      <c r="B18" s="88">
        <v>7</v>
      </c>
      <c r="C18" s="95">
        <v>2284.15</v>
      </c>
      <c r="D18" s="56">
        <v>2259.66</v>
      </c>
      <c r="E18" s="56">
        <v>2249.96</v>
      </c>
      <c r="F18" s="56">
        <v>2241.52</v>
      </c>
      <c r="G18" s="56">
        <v>2242.65</v>
      </c>
      <c r="H18" s="56">
        <v>2253.75</v>
      </c>
      <c r="I18" s="56">
        <v>2303.77</v>
      </c>
      <c r="J18" s="56">
        <v>2342.65</v>
      </c>
      <c r="K18" s="56">
        <v>2562.33</v>
      </c>
      <c r="L18" s="56">
        <v>2581.21</v>
      </c>
      <c r="M18" s="56">
        <v>2594.37</v>
      </c>
      <c r="N18" s="56">
        <v>2620.3900000000003</v>
      </c>
      <c r="O18" s="56">
        <v>2587.7799999999997</v>
      </c>
      <c r="P18" s="56">
        <v>2616.0500000000002</v>
      </c>
      <c r="Q18" s="56">
        <v>2617.2399999999998</v>
      </c>
      <c r="R18" s="56">
        <v>2666.8100000000004</v>
      </c>
      <c r="S18" s="56">
        <v>2657.94</v>
      </c>
      <c r="T18" s="56">
        <v>2673.42</v>
      </c>
      <c r="U18" s="56">
        <v>2673.29</v>
      </c>
      <c r="V18" s="56">
        <v>2655.83</v>
      </c>
      <c r="W18" s="56">
        <v>2665.1800000000003</v>
      </c>
      <c r="X18" s="56">
        <v>2708.74</v>
      </c>
      <c r="Y18" s="56">
        <v>2621.94</v>
      </c>
      <c r="Z18" s="76">
        <v>2487.5100000000002</v>
      </c>
      <c r="AA18" s="65"/>
    </row>
    <row r="19" spans="1:27" ht="16.5" x14ac:dyDescent="0.25">
      <c r="A19" s="64"/>
      <c r="B19" s="88">
        <v>8</v>
      </c>
      <c r="C19" s="95">
        <v>2392.1000000000004</v>
      </c>
      <c r="D19" s="56">
        <v>2294.3200000000002</v>
      </c>
      <c r="E19" s="56">
        <v>2268.5500000000002</v>
      </c>
      <c r="F19" s="56">
        <v>2256.36</v>
      </c>
      <c r="G19" s="56">
        <v>2240.66</v>
      </c>
      <c r="H19" s="56">
        <v>2243.63</v>
      </c>
      <c r="I19" s="56">
        <v>2253.83</v>
      </c>
      <c r="J19" s="56">
        <v>2331.54</v>
      </c>
      <c r="K19" s="56">
        <v>2500.41</v>
      </c>
      <c r="L19" s="56">
        <v>2599.09</v>
      </c>
      <c r="M19" s="56">
        <v>2649.54</v>
      </c>
      <c r="N19" s="56">
        <v>2658.29</v>
      </c>
      <c r="O19" s="56">
        <v>2600.9899999999998</v>
      </c>
      <c r="P19" s="56">
        <v>2554.0299999999997</v>
      </c>
      <c r="Q19" s="56">
        <v>2536.58</v>
      </c>
      <c r="R19" s="56">
        <v>2530.5600000000004</v>
      </c>
      <c r="S19" s="56">
        <v>2513.83</v>
      </c>
      <c r="T19" s="56">
        <v>2515.8000000000002</v>
      </c>
      <c r="U19" s="56">
        <v>2523.9899999999998</v>
      </c>
      <c r="V19" s="56">
        <v>2578.4</v>
      </c>
      <c r="W19" s="56">
        <v>2625.58</v>
      </c>
      <c r="X19" s="56">
        <v>2509.69</v>
      </c>
      <c r="Y19" s="56">
        <v>2419.0700000000002</v>
      </c>
      <c r="Z19" s="76">
        <v>2275.0100000000002</v>
      </c>
      <c r="AA19" s="65"/>
    </row>
    <row r="20" spans="1:27" ht="16.5" x14ac:dyDescent="0.25">
      <c r="A20" s="64"/>
      <c r="B20" s="88">
        <v>9</v>
      </c>
      <c r="C20" s="95">
        <v>2231.0500000000002</v>
      </c>
      <c r="D20" s="56">
        <v>2193.4900000000002</v>
      </c>
      <c r="E20" s="56">
        <v>2187.2800000000002</v>
      </c>
      <c r="F20" s="56">
        <v>2179.41</v>
      </c>
      <c r="G20" s="56">
        <v>2162.92</v>
      </c>
      <c r="H20" s="56">
        <v>2164.09</v>
      </c>
      <c r="I20" s="56">
        <v>2165.86</v>
      </c>
      <c r="J20" s="56">
        <v>2192.46</v>
      </c>
      <c r="K20" s="56">
        <v>2217.71</v>
      </c>
      <c r="L20" s="56">
        <v>2290.3200000000002</v>
      </c>
      <c r="M20" s="56">
        <v>2302.29</v>
      </c>
      <c r="N20" s="56">
        <v>2309.06</v>
      </c>
      <c r="O20" s="56">
        <v>2231.23</v>
      </c>
      <c r="P20" s="56">
        <v>2217.21</v>
      </c>
      <c r="Q20" s="56">
        <v>2211.7800000000002</v>
      </c>
      <c r="R20" s="56">
        <v>2211.16</v>
      </c>
      <c r="S20" s="56">
        <v>2218.16</v>
      </c>
      <c r="T20" s="56">
        <v>2225.09</v>
      </c>
      <c r="U20" s="56">
        <v>2233.6000000000004</v>
      </c>
      <c r="V20" s="56">
        <v>2320.3200000000002</v>
      </c>
      <c r="W20" s="56">
        <v>2483.27</v>
      </c>
      <c r="X20" s="56">
        <v>2347.25</v>
      </c>
      <c r="Y20" s="56">
        <v>2314.7400000000002</v>
      </c>
      <c r="Z20" s="76">
        <v>2232.7800000000002</v>
      </c>
      <c r="AA20" s="65"/>
    </row>
    <row r="21" spans="1:27" ht="16.5" x14ac:dyDescent="0.25">
      <c r="A21" s="64"/>
      <c r="B21" s="88">
        <v>10</v>
      </c>
      <c r="C21" s="95">
        <v>2247.06</v>
      </c>
      <c r="D21" s="56">
        <v>2197.7200000000003</v>
      </c>
      <c r="E21" s="56">
        <v>2188.5700000000002</v>
      </c>
      <c r="F21" s="56">
        <v>2187.69</v>
      </c>
      <c r="G21" s="56">
        <v>2182.86</v>
      </c>
      <c r="H21" s="56">
        <v>2185.46</v>
      </c>
      <c r="I21" s="56">
        <v>2191.92</v>
      </c>
      <c r="J21" s="56">
        <v>2227.44</v>
      </c>
      <c r="K21" s="56">
        <v>2278.2400000000002</v>
      </c>
      <c r="L21" s="56">
        <v>2340.96</v>
      </c>
      <c r="M21" s="56">
        <v>2461.15</v>
      </c>
      <c r="N21" s="56">
        <v>2473.11</v>
      </c>
      <c r="O21" s="56">
        <v>2434.83</v>
      </c>
      <c r="P21" s="56">
        <v>2416.62</v>
      </c>
      <c r="Q21" s="56">
        <v>2378.8200000000002</v>
      </c>
      <c r="R21" s="56">
        <v>2343.31</v>
      </c>
      <c r="S21" s="56">
        <v>2312.21</v>
      </c>
      <c r="T21" s="56">
        <v>2320.41</v>
      </c>
      <c r="U21" s="56">
        <v>2327.56</v>
      </c>
      <c r="V21" s="56">
        <v>2471.5700000000002</v>
      </c>
      <c r="W21" s="56">
        <v>2523.9899999999998</v>
      </c>
      <c r="X21" s="56">
        <v>2492.67</v>
      </c>
      <c r="Y21" s="56">
        <v>2320.66</v>
      </c>
      <c r="Z21" s="76">
        <v>2243.83</v>
      </c>
      <c r="AA21" s="65"/>
    </row>
    <row r="22" spans="1:27" ht="16.5" x14ac:dyDescent="0.25">
      <c r="A22" s="64"/>
      <c r="B22" s="88">
        <v>11</v>
      </c>
      <c r="C22" s="95">
        <v>2220.5500000000002</v>
      </c>
      <c r="D22" s="56">
        <v>2188.3900000000003</v>
      </c>
      <c r="E22" s="56">
        <v>2175.7600000000002</v>
      </c>
      <c r="F22" s="56">
        <v>2172.31</v>
      </c>
      <c r="G22" s="56">
        <v>2185.34</v>
      </c>
      <c r="H22" s="56">
        <v>2191.6999999999998</v>
      </c>
      <c r="I22" s="56">
        <v>2231.15</v>
      </c>
      <c r="J22" s="56">
        <v>2247.4300000000003</v>
      </c>
      <c r="K22" s="56">
        <v>2322.5300000000002</v>
      </c>
      <c r="L22" s="56">
        <v>2333.8200000000002</v>
      </c>
      <c r="M22" s="56">
        <v>2325.63</v>
      </c>
      <c r="N22" s="56">
        <v>2329.7600000000002</v>
      </c>
      <c r="O22" s="56">
        <v>2329.86</v>
      </c>
      <c r="P22" s="56">
        <v>2334.75</v>
      </c>
      <c r="Q22" s="56">
        <v>2327.6000000000004</v>
      </c>
      <c r="R22" s="56">
        <v>2375.79</v>
      </c>
      <c r="S22" s="56">
        <v>2408.6999999999998</v>
      </c>
      <c r="T22" s="56">
        <v>2422.4899999999998</v>
      </c>
      <c r="U22" s="56">
        <v>2322</v>
      </c>
      <c r="V22" s="56">
        <v>2266.81</v>
      </c>
      <c r="W22" s="56">
        <v>2351.2800000000002</v>
      </c>
      <c r="X22" s="56">
        <v>2397.1000000000004</v>
      </c>
      <c r="Y22" s="56">
        <v>2358.6000000000004</v>
      </c>
      <c r="Z22" s="76">
        <v>2240.5700000000002</v>
      </c>
      <c r="AA22" s="65"/>
    </row>
    <row r="23" spans="1:27" ht="16.5" x14ac:dyDescent="0.25">
      <c r="A23" s="64"/>
      <c r="B23" s="88">
        <v>12</v>
      </c>
      <c r="C23" s="95">
        <v>2242.17</v>
      </c>
      <c r="D23" s="56">
        <v>2197.65</v>
      </c>
      <c r="E23" s="56">
        <v>2173.96</v>
      </c>
      <c r="F23" s="56">
        <v>2174.4499999999998</v>
      </c>
      <c r="G23" s="56">
        <v>2183.5700000000002</v>
      </c>
      <c r="H23" s="56">
        <v>2234.7200000000003</v>
      </c>
      <c r="I23" s="56">
        <v>2315.6400000000003</v>
      </c>
      <c r="J23" s="56">
        <v>2319.3200000000002</v>
      </c>
      <c r="K23" s="56">
        <v>2398.36</v>
      </c>
      <c r="L23" s="56">
        <v>2417.77</v>
      </c>
      <c r="M23" s="56">
        <v>2440.67</v>
      </c>
      <c r="N23" s="56">
        <v>2411.09</v>
      </c>
      <c r="O23" s="56">
        <v>2394.37</v>
      </c>
      <c r="P23" s="56">
        <v>2533.87</v>
      </c>
      <c r="Q23" s="56">
        <v>2398.23</v>
      </c>
      <c r="R23" s="56">
        <v>2434.46</v>
      </c>
      <c r="S23" s="56">
        <v>2434.86</v>
      </c>
      <c r="T23" s="56">
        <v>2425.34</v>
      </c>
      <c r="U23" s="56">
        <v>2474.3900000000003</v>
      </c>
      <c r="V23" s="56">
        <v>2357.5100000000002</v>
      </c>
      <c r="W23" s="56">
        <v>2523.86</v>
      </c>
      <c r="X23" s="56">
        <v>2494.3100000000004</v>
      </c>
      <c r="Y23" s="56">
        <v>2364.5299999999997</v>
      </c>
      <c r="Z23" s="76">
        <v>2253.15</v>
      </c>
      <c r="AA23" s="65"/>
    </row>
    <row r="24" spans="1:27" ht="16.5" x14ac:dyDescent="0.25">
      <c r="A24" s="64"/>
      <c r="B24" s="88">
        <v>13</v>
      </c>
      <c r="C24" s="95">
        <v>2257.2400000000002</v>
      </c>
      <c r="D24" s="56">
        <v>2231.48</v>
      </c>
      <c r="E24" s="56">
        <v>2206.86</v>
      </c>
      <c r="F24" s="56">
        <v>2208.9</v>
      </c>
      <c r="G24" s="56">
        <v>2221.48</v>
      </c>
      <c r="H24" s="56">
        <v>2274.34</v>
      </c>
      <c r="I24" s="56">
        <v>2309.33</v>
      </c>
      <c r="J24" s="56">
        <v>2373.5500000000002</v>
      </c>
      <c r="K24" s="56">
        <v>2491.96</v>
      </c>
      <c r="L24" s="56">
        <v>2491.0299999999997</v>
      </c>
      <c r="M24" s="56">
        <v>2496.3000000000002</v>
      </c>
      <c r="N24" s="56">
        <v>2499.37</v>
      </c>
      <c r="O24" s="56">
        <v>2497.5100000000002</v>
      </c>
      <c r="P24" s="56">
        <v>2504.67</v>
      </c>
      <c r="Q24" s="56">
        <v>2494.79</v>
      </c>
      <c r="R24" s="56">
        <v>2504.88</v>
      </c>
      <c r="S24" s="56">
        <v>2506.8500000000004</v>
      </c>
      <c r="T24" s="56">
        <v>2504.38</v>
      </c>
      <c r="U24" s="56">
        <v>2513.48</v>
      </c>
      <c r="V24" s="56">
        <v>2406.36</v>
      </c>
      <c r="W24" s="56">
        <v>2550.02</v>
      </c>
      <c r="X24" s="56">
        <v>2441.3000000000002</v>
      </c>
      <c r="Y24" s="56">
        <v>2346.33</v>
      </c>
      <c r="Z24" s="76">
        <v>2279.7400000000002</v>
      </c>
      <c r="AA24" s="65"/>
    </row>
    <row r="25" spans="1:27" ht="16.5" x14ac:dyDescent="0.25">
      <c r="A25" s="64"/>
      <c r="B25" s="88">
        <v>14</v>
      </c>
      <c r="C25" s="95">
        <v>2291.6999999999998</v>
      </c>
      <c r="D25" s="56">
        <v>2249.12</v>
      </c>
      <c r="E25" s="56">
        <v>2226.4499999999998</v>
      </c>
      <c r="F25" s="56">
        <v>2231.0700000000002</v>
      </c>
      <c r="G25" s="56">
        <v>2250.81</v>
      </c>
      <c r="H25" s="56">
        <v>2291.77</v>
      </c>
      <c r="I25" s="56">
        <v>2399.7799999999997</v>
      </c>
      <c r="J25" s="56">
        <v>2502.7799999999997</v>
      </c>
      <c r="K25" s="56">
        <v>2589.2799999999997</v>
      </c>
      <c r="L25" s="56">
        <v>2595.27</v>
      </c>
      <c r="M25" s="56">
        <v>2515.5</v>
      </c>
      <c r="N25" s="56">
        <v>2542.48</v>
      </c>
      <c r="O25" s="56">
        <v>2574.27</v>
      </c>
      <c r="P25" s="56">
        <v>2551.8000000000002</v>
      </c>
      <c r="Q25" s="56">
        <v>2522.0600000000004</v>
      </c>
      <c r="R25" s="56">
        <v>2528.54</v>
      </c>
      <c r="S25" s="56">
        <v>2555.61</v>
      </c>
      <c r="T25" s="56">
        <v>2542.8100000000004</v>
      </c>
      <c r="U25" s="56">
        <v>2517.12</v>
      </c>
      <c r="V25" s="56">
        <v>2518.2399999999998</v>
      </c>
      <c r="W25" s="56">
        <v>2455.08</v>
      </c>
      <c r="X25" s="56">
        <v>2513.66</v>
      </c>
      <c r="Y25" s="56">
        <v>2352.6800000000003</v>
      </c>
      <c r="Z25" s="76">
        <v>2297.0700000000002</v>
      </c>
      <c r="AA25" s="65"/>
    </row>
    <row r="26" spans="1:27" ht="16.5" x14ac:dyDescent="0.25">
      <c r="A26" s="64"/>
      <c r="B26" s="88">
        <v>15</v>
      </c>
      <c r="C26" s="95">
        <v>2284.7800000000002</v>
      </c>
      <c r="D26" s="56">
        <v>2278.79</v>
      </c>
      <c r="E26" s="56">
        <v>2279.16</v>
      </c>
      <c r="F26" s="56">
        <v>2262.7800000000002</v>
      </c>
      <c r="G26" s="56">
        <v>2242.44</v>
      </c>
      <c r="H26" s="56">
        <v>2268.29</v>
      </c>
      <c r="I26" s="56">
        <v>2311.2600000000002</v>
      </c>
      <c r="J26" s="56">
        <v>2358.1999999999998</v>
      </c>
      <c r="K26" s="56">
        <v>2623.62</v>
      </c>
      <c r="L26" s="56">
        <v>2651.26</v>
      </c>
      <c r="M26" s="56">
        <v>2651.44</v>
      </c>
      <c r="N26" s="56">
        <v>2659.27</v>
      </c>
      <c r="O26" s="56">
        <v>2659.4300000000003</v>
      </c>
      <c r="P26" s="56">
        <v>2670.88</v>
      </c>
      <c r="Q26" s="56">
        <v>2660.95</v>
      </c>
      <c r="R26" s="56">
        <v>2648.48</v>
      </c>
      <c r="S26" s="56">
        <v>2646.73</v>
      </c>
      <c r="T26" s="56">
        <v>2647.07</v>
      </c>
      <c r="U26" s="56">
        <v>2653.98</v>
      </c>
      <c r="V26" s="56">
        <v>2712.6800000000003</v>
      </c>
      <c r="W26" s="56">
        <v>2750.65</v>
      </c>
      <c r="X26" s="56">
        <v>2733.13</v>
      </c>
      <c r="Y26" s="56">
        <v>2547.2200000000003</v>
      </c>
      <c r="Z26" s="76">
        <v>2303.63</v>
      </c>
      <c r="AA26" s="65"/>
    </row>
    <row r="27" spans="1:27" ht="16.5" x14ac:dyDescent="0.25">
      <c r="A27" s="64"/>
      <c r="B27" s="88">
        <v>16</v>
      </c>
      <c r="C27" s="95">
        <v>2339.5500000000002</v>
      </c>
      <c r="D27" s="56">
        <v>2309.42</v>
      </c>
      <c r="E27" s="56">
        <v>2280.56</v>
      </c>
      <c r="F27" s="56">
        <v>2223.7800000000002</v>
      </c>
      <c r="G27" s="56">
        <v>2206.5</v>
      </c>
      <c r="H27" s="56">
        <v>2207.31</v>
      </c>
      <c r="I27" s="56">
        <v>2264.86</v>
      </c>
      <c r="J27" s="56">
        <v>2308.4499999999998</v>
      </c>
      <c r="K27" s="56">
        <v>2536.02</v>
      </c>
      <c r="L27" s="56">
        <v>2652.6000000000004</v>
      </c>
      <c r="M27" s="56">
        <v>2692.5299999999997</v>
      </c>
      <c r="N27" s="56">
        <v>2696.54</v>
      </c>
      <c r="O27" s="56">
        <v>2692.1400000000003</v>
      </c>
      <c r="P27" s="56">
        <v>2699.44</v>
      </c>
      <c r="Q27" s="56">
        <v>2699</v>
      </c>
      <c r="R27" s="56">
        <v>2671.1800000000003</v>
      </c>
      <c r="S27" s="56">
        <v>2653.0299999999997</v>
      </c>
      <c r="T27" s="56">
        <v>2666.6800000000003</v>
      </c>
      <c r="U27" s="56">
        <v>2663.33</v>
      </c>
      <c r="V27" s="56">
        <v>2692.45</v>
      </c>
      <c r="W27" s="56">
        <v>2771.77</v>
      </c>
      <c r="X27" s="56">
        <v>2722.92</v>
      </c>
      <c r="Y27" s="56">
        <v>2566.94</v>
      </c>
      <c r="Z27" s="76">
        <v>2320.42</v>
      </c>
      <c r="AA27" s="65"/>
    </row>
    <row r="28" spans="1:27" ht="16.5" x14ac:dyDescent="0.25">
      <c r="A28" s="64"/>
      <c r="B28" s="88">
        <v>17</v>
      </c>
      <c r="C28" s="95">
        <v>2410.42</v>
      </c>
      <c r="D28" s="56">
        <v>2341.31</v>
      </c>
      <c r="E28" s="56">
        <v>2312.52</v>
      </c>
      <c r="F28" s="56">
        <v>2304.54</v>
      </c>
      <c r="G28" s="56">
        <v>2314.27</v>
      </c>
      <c r="H28" s="56">
        <v>2357.42</v>
      </c>
      <c r="I28" s="56">
        <v>2600.75</v>
      </c>
      <c r="J28" s="56">
        <v>2686.54</v>
      </c>
      <c r="K28" s="56">
        <v>2691.33</v>
      </c>
      <c r="L28" s="56">
        <v>2675.8500000000004</v>
      </c>
      <c r="M28" s="56">
        <v>2643.7799999999997</v>
      </c>
      <c r="N28" s="56">
        <v>2603.63</v>
      </c>
      <c r="O28" s="56">
        <v>2593.4</v>
      </c>
      <c r="P28" s="56">
        <v>2612.13</v>
      </c>
      <c r="Q28" s="56">
        <v>2589.09</v>
      </c>
      <c r="R28" s="56">
        <v>2641.26</v>
      </c>
      <c r="S28" s="56">
        <v>2631.8</v>
      </c>
      <c r="T28" s="56">
        <v>2628.44</v>
      </c>
      <c r="U28" s="56">
        <v>2555.38</v>
      </c>
      <c r="V28" s="56">
        <v>2549.2200000000003</v>
      </c>
      <c r="W28" s="56">
        <v>2555.0299999999997</v>
      </c>
      <c r="X28" s="56">
        <v>2449.77</v>
      </c>
      <c r="Y28" s="56">
        <v>2359.8200000000002</v>
      </c>
      <c r="Z28" s="76">
        <v>2241.5500000000002</v>
      </c>
      <c r="AA28" s="65"/>
    </row>
    <row r="29" spans="1:27" ht="16.5" x14ac:dyDescent="0.25">
      <c r="A29" s="64"/>
      <c r="B29" s="88">
        <v>18</v>
      </c>
      <c r="C29" s="95">
        <v>2218.1400000000003</v>
      </c>
      <c r="D29" s="56">
        <v>2211.59</v>
      </c>
      <c r="E29" s="56">
        <v>2185.16</v>
      </c>
      <c r="F29" s="56">
        <v>2174.52</v>
      </c>
      <c r="G29" s="56">
        <v>2208.54</v>
      </c>
      <c r="H29" s="56">
        <v>2250.41</v>
      </c>
      <c r="I29" s="56">
        <v>2328.2800000000002</v>
      </c>
      <c r="J29" s="56">
        <v>2520.7799999999997</v>
      </c>
      <c r="K29" s="56">
        <v>2642.26</v>
      </c>
      <c r="L29" s="56">
        <v>2634.15</v>
      </c>
      <c r="M29" s="56">
        <v>2585.11</v>
      </c>
      <c r="N29" s="56">
        <v>2647.71</v>
      </c>
      <c r="O29" s="56">
        <v>2585.16</v>
      </c>
      <c r="P29" s="56">
        <v>2534.36</v>
      </c>
      <c r="Q29" s="56">
        <v>2521.0700000000002</v>
      </c>
      <c r="R29" s="56">
        <v>2539.91</v>
      </c>
      <c r="S29" s="56">
        <v>2538.98</v>
      </c>
      <c r="T29" s="56">
        <v>2520.1400000000003</v>
      </c>
      <c r="U29" s="56">
        <v>2504.79</v>
      </c>
      <c r="V29" s="56">
        <v>2433.16</v>
      </c>
      <c r="W29" s="56">
        <v>2498.3200000000002</v>
      </c>
      <c r="X29" s="56">
        <v>2542.91</v>
      </c>
      <c r="Y29" s="56">
        <v>2372.2399999999998</v>
      </c>
      <c r="Z29" s="76">
        <v>2233.81</v>
      </c>
      <c r="AA29" s="65"/>
    </row>
    <row r="30" spans="1:27" ht="16.5" x14ac:dyDescent="0.25">
      <c r="A30" s="64"/>
      <c r="B30" s="88">
        <v>19</v>
      </c>
      <c r="C30" s="95">
        <v>2231.5300000000002</v>
      </c>
      <c r="D30" s="56">
        <v>2179.8200000000002</v>
      </c>
      <c r="E30" s="56">
        <v>2167.3900000000003</v>
      </c>
      <c r="F30" s="56">
        <v>2156.44</v>
      </c>
      <c r="G30" s="56">
        <v>2185.38</v>
      </c>
      <c r="H30" s="56">
        <v>2229.9700000000003</v>
      </c>
      <c r="I30" s="56">
        <v>2306.19</v>
      </c>
      <c r="J30" s="56">
        <v>2537.15</v>
      </c>
      <c r="K30" s="56">
        <v>2563.96</v>
      </c>
      <c r="L30" s="56">
        <v>2687.38</v>
      </c>
      <c r="M30" s="56">
        <v>2662.66</v>
      </c>
      <c r="N30" s="56">
        <v>2656.23</v>
      </c>
      <c r="O30" s="56">
        <v>2604.3900000000003</v>
      </c>
      <c r="P30" s="56">
        <v>2638.29</v>
      </c>
      <c r="Q30" s="56">
        <v>2645.04</v>
      </c>
      <c r="R30" s="56">
        <v>2659.33</v>
      </c>
      <c r="S30" s="56">
        <v>2637.52</v>
      </c>
      <c r="T30" s="56">
        <v>2637.87</v>
      </c>
      <c r="U30" s="56">
        <v>2578.2200000000003</v>
      </c>
      <c r="V30" s="56">
        <v>2546.96</v>
      </c>
      <c r="W30" s="56">
        <v>2565.15</v>
      </c>
      <c r="X30" s="56">
        <v>2695.2200000000003</v>
      </c>
      <c r="Y30" s="56">
        <v>2438.6800000000003</v>
      </c>
      <c r="Z30" s="76">
        <v>2272.34</v>
      </c>
      <c r="AA30" s="65"/>
    </row>
    <row r="31" spans="1:27" ht="16.5" x14ac:dyDescent="0.25">
      <c r="A31" s="64"/>
      <c r="B31" s="88">
        <v>20</v>
      </c>
      <c r="C31" s="95">
        <v>2208.8000000000002</v>
      </c>
      <c r="D31" s="56">
        <v>2194.8000000000002</v>
      </c>
      <c r="E31" s="56">
        <v>2184.67</v>
      </c>
      <c r="F31" s="56">
        <v>2178.86</v>
      </c>
      <c r="G31" s="56">
        <v>2188.46</v>
      </c>
      <c r="H31" s="56">
        <v>2231.34</v>
      </c>
      <c r="I31" s="56">
        <v>2306.87</v>
      </c>
      <c r="J31" s="56">
        <v>2539.9700000000003</v>
      </c>
      <c r="K31" s="56">
        <v>2649.5</v>
      </c>
      <c r="L31" s="56">
        <v>2665.04</v>
      </c>
      <c r="M31" s="56">
        <v>2735.82</v>
      </c>
      <c r="N31" s="56">
        <v>2742.2200000000003</v>
      </c>
      <c r="O31" s="56">
        <v>2667.29</v>
      </c>
      <c r="P31" s="56">
        <v>2743.8500000000004</v>
      </c>
      <c r="Q31" s="56">
        <v>2740.19</v>
      </c>
      <c r="R31" s="56">
        <v>2754.27</v>
      </c>
      <c r="S31" s="56">
        <v>2750.46</v>
      </c>
      <c r="T31" s="56">
        <v>2721.17</v>
      </c>
      <c r="U31" s="56">
        <v>2677.04</v>
      </c>
      <c r="V31" s="56">
        <v>2601.2399999999998</v>
      </c>
      <c r="W31" s="56">
        <v>2611.1000000000004</v>
      </c>
      <c r="X31" s="56">
        <v>2570.1400000000003</v>
      </c>
      <c r="Y31" s="56">
        <v>2411.1400000000003</v>
      </c>
      <c r="Z31" s="76">
        <v>2237.02</v>
      </c>
      <c r="AA31" s="65"/>
    </row>
    <row r="32" spans="1:27" ht="16.5" x14ac:dyDescent="0.25">
      <c r="A32" s="64"/>
      <c r="B32" s="88">
        <v>21</v>
      </c>
      <c r="C32" s="95">
        <v>2234.34</v>
      </c>
      <c r="D32" s="56">
        <v>2209.34</v>
      </c>
      <c r="E32" s="56">
        <v>2189.02</v>
      </c>
      <c r="F32" s="56">
        <v>2188.91</v>
      </c>
      <c r="G32" s="56">
        <v>2199.1999999999998</v>
      </c>
      <c r="H32" s="56">
        <v>2281.9</v>
      </c>
      <c r="I32" s="56">
        <v>2410.1400000000003</v>
      </c>
      <c r="J32" s="56">
        <v>2563.0299999999997</v>
      </c>
      <c r="K32" s="56">
        <v>2634</v>
      </c>
      <c r="L32" s="56">
        <v>2756.8900000000003</v>
      </c>
      <c r="M32" s="56">
        <v>2750.41</v>
      </c>
      <c r="N32" s="56">
        <v>2753.69</v>
      </c>
      <c r="O32" s="56">
        <v>2745.84</v>
      </c>
      <c r="P32" s="56">
        <v>2751.3100000000004</v>
      </c>
      <c r="Q32" s="56">
        <v>2753.2200000000003</v>
      </c>
      <c r="R32" s="56">
        <v>2754.84</v>
      </c>
      <c r="S32" s="56">
        <v>2807.92</v>
      </c>
      <c r="T32" s="56">
        <v>2738.69</v>
      </c>
      <c r="U32" s="56">
        <v>2653.19</v>
      </c>
      <c r="V32" s="56">
        <v>2643.1400000000003</v>
      </c>
      <c r="W32" s="56">
        <v>2635.12</v>
      </c>
      <c r="X32" s="56">
        <v>2651.4300000000003</v>
      </c>
      <c r="Y32" s="56">
        <v>2512.3100000000004</v>
      </c>
      <c r="Z32" s="76">
        <v>2291.11</v>
      </c>
      <c r="AA32" s="65"/>
    </row>
    <row r="33" spans="1:27" ht="16.5" x14ac:dyDescent="0.25">
      <c r="A33" s="64"/>
      <c r="B33" s="88">
        <v>22</v>
      </c>
      <c r="C33" s="95">
        <v>2279.15</v>
      </c>
      <c r="D33" s="56">
        <v>2233.5100000000002</v>
      </c>
      <c r="E33" s="56">
        <v>2173.3000000000002</v>
      </c>
      <c r="F33" s="56">
        <v>2157.2200000000003</v>
      </c>
      <c r="G33" s="56">
        <v>2103.13</v>
      </c>
      <c r="H33" s="56">
        <v>2185.3000000000002</v>
      </c>
      <c r="I33" s="56">
        <v>2210.86</v>
      </c>
      <c r="J33" s="56">
        <v>2398.52</v>
      </c>
      <c r="K33" s="56">
        <v>2581.36</v>
      </c>
      <c r="L33" s="56">
        <v>2615.59</v>
      </c>
      <c r="M33" s="56">
        <v>2619.3100000000004</v>
      </c>
      <c r="N33" s="56">
        <v>2621.02</v>
      </c>
      <c r="O33" s="56">
        <v>2654.11</v>
      </c>
      <c r="P33" s="56">
        <v>2656.4</v>
      </c>
      <c r="Q33" s="56">
        <v>2586.1400000000003</v>
      </c>
      <c r="R33" s="56">
        <v>2583.5100000000002</v>
      </c>
      <c r="S33" s="56">
        <v>2574.33</v>
      </c>
      <c r="T33" s="56">
        <v>2615.3100000000004</v>
      </c>
      <c r="U33" s="56">
        <v>2599.75</v>
      </c>
      <c r="V33" s="56">
        <v>2615.1400000000003</v>
      </c>
      <c r="W33" s="56">
        <v>2611.7799999999997</v>
      </c>
      <c r="X33" s="56">
        <v>2598.09</v>
      </c>
      <c r="Y33" s="56">
        <v>2485.3100000000004</v>
      </c>
      <c r="Z33" s="76">
        <v>2215.8200000000002</v>
      </c>
      <c r="AA33" s="65"/>
    </row>
    <row r="34" spans="1:27" ht="16.5" x14ac:dyDescent="0.25">
      <c r="A34" s="64"/>
      <c r="B34" s="88">
        <v>23</v>
      </c>
      <c r="C34" s="95">
        <v>2231.61</v>
      </c>
      <c r="D34" s="56">
        <v>2213.0500000000002</v>
      </c>
      <c r="E34" s="56">
        <v>2177.65</v>
      </c>
      <c r="F34" s="56">
        <v>2108.66</v>
      </c>
      <c r="G34" s="56">
        <v>2102.08</v>
      </c>
      <c r="H34" s="56">
        <v>2182.86</v>
      </c>
      <c r="I34" s="56">
        <v>2214.1400000000003</v>
      </c>
      <c r="J34" s="56">
        <v>2281.9700000000003</v>
      </c>
      <c r="K34" s="56">
        <v>2423.67</v>
      </c>
      <c r="L34" s="56">
        <v>2625.55</v>
      </c>
      <c r="M34" s="56">
        <v>2639.2799999999997</v>
      </c>
      <c r="N34" s="56">
        <v>2655.74</v>
      </c>
      <c r="O34" s="56">
        <v>2688.7200000000003</v>
      </c>
      <c r="P34" s="56">
        <v>2686.2200000000003</v>
      </c>
      <c r="Q34" s="56">
        <v>2658.91</v>
      </c>
      <c r="R34" s="56">
        <v>2653.6000000000004</v>
      </c>
      <c r="S34" s="56">
        <v>2651.49</v>
      </c>
      <c r="T34" s="56">
        <v>2628.62</v>
      </c>
      <c r="U34" s="56">
        <v>2623.25</v>
      </c>
      <c r="V34" s="56">
        <v>2646.46</v>
      </c>
      <c r="W34" s="56">
        <v>2617.0299999999997</v>
      </c>
      <c r="X34" s="56">
        <v>2627.99</v>
      </c>
      <c r="Y34" s="56">
        <v>2533.8000000000002</v>
      </c>
      <c r="Z34" s="76">
        <v>2230.13</v>
      </c>
      <c r="AA34" s="65"/>
    </row>
    <row r="35" spans="1:27" ht="16.5" x14ac:dyDescent="0.25">
      <c r="A35" s="64"/>
      <c r="B35" s="88">
        <v>24</v>
      </c>
      <c r="C35" s="95">
        <v>2217.9900000000002</v>
      </c>
      <c r="D35" s="56">
        <v>2208.4</v>
      </c>
      <c r="E35" s="56">
        <v>2185.96</v>
      </c>
      <c r="F35" s="56">
        <v>2184.61</v>
      </c>
      <c r="G35" s="56">
        <v>2189.34</v>
      </c>
      <c r="H35" s="56">
        <v>2233.5300000000002</v>
      </c>
      <c r="I35" s="56">
        <v>2440.4899999999998</v>
      </c>
      <c r="J35" s="56">
        <v>2589.46</v>
      </c>
      <c r="K35" s="56">
        <v>2607.98</v>
      </c>
      <c r="L35" s="56">
        <v>2650.54</v>
      </c>
      <c r="M35" s="56">
        <v>2650.3</v>
      </c>
      <c r="N35" s="56">
        <v>2652.16</v>
      </c>
      <c r="O35" s="56">
        <v>2651.61</v>
      </c>
      <c r="P35" s="56">
        <v>2651.92</v>
      </c>
      <c r="Q35" s="56">
        <v>2602.16</v>
      </c>
      <c r="R35" s="56">
        <v>2620.4899999999998</v>
      </c>
      <c r="S35" s="56">
        <v>2614.83</v>
      </c>
      <c r="T35" s="56">
        <v>2573.9899999999998</v>
      </c>
      <c r="U35" s="56">
        <v>2530.52</v>
      </c>
      <c r="V35" s="56">
        <v>2488.48</v>
      </c>
      <c r="W35" s="56">
        <v>2504.2399999999998</v>
      </c>
      <c r="X35" s="56">
        <v>2489.63</v>
      </c>
      <c r="Y35" s="56">
        <v>2309.9900000000002</v>
      </c>
      <c r="Z35" s="76">
        <v>2184.13</v>
      </c>
      <c r="AA35" s="65"/>
    </row>
    <row r="36" spans="1:27" ht="16.5" x14ac:dyDescent="0.25">
      <c r="A36" s="64"/>
      <c r="B36" s="88">
        <v>25</v>
      </c>
      <c r="C36" s="95">
        <v>2179.66</v>
      </c>
      <c r="D36" s="56">
        <v>2116.86</v>
      </c>
      <c r="E36" s="56">
        <v>2042.16</v>
      </c>
      <c r="F36" s="56">
        <v>2050.4700000000003</v>
      </c>
      <c r="G36" s="56">
        <v>2101.27</v>
      </c>
      <c r="H36" s="56">
        <v>2188.94</v>
      </c>
      <c r="I36" s="56">
        <v>2504.19</v>
      </c>
      <c r="J36" s="56">
        <v>2625.8900000000003</v>
      </c>
      <c r="K36" s="56">
        <v>2675.05</v>
      </c>
      <c r="L36" s="56">
        <v>2732.17</v>
      </c>
      <c r="M36" s="56">
        <v>2735.23</v>
      </c>
      <c r="N36" s="56">
        <v>2752.55</v>
      </c>
      <c r="O36" s="56">
        <v>2760.59</v>
      </c>
      <c r="P36" s="56">
        <v>2739.65</v>
      </c>
      <c r="Q36" s="56">
        <v>2734.19</v>
      </c>
      <c r="R36" s="56">
        <v>2739.38</v>
      </c>
      <c r="S36" s="56">
        <v>2749.21</v>
      </c>
      <c r="T36" s="56">
        <v>2724.86</v>
      </c>
      <c r="U36" s="56">
        <v>2658.73</v>
      </c>
      <c r="V36" s="56">
        <v>2570.0299999999997</v>
      </c>
      <c r="W36" s="56">
        <v>2567.1400000000003</v>
      </c>
      <c r="X36" s="56">
        <v>2561.3500000000004</v>
      </c>
      <c r="Y36" s="56">
        <v>2402.61</v>
      </c>
      <c r="Z36" s="76">
        <v>2223.67</v>
      </c>
      <c r="AA36" s="65"/>
    </row>
    <row r="37" spans="1:27" ht="16.5" x14ac:dyDescent="0.25">
      <c r="A37" s="64"/>
      <c r="B37" s="88">
        <v>26</v>
      </c>
      <c r="C37" s="95">
        <v>2195.19</v>
      </c>
      <c r="D37" s="56">
        <v>2170.4499999999998</v>
      </c>
      <c r="E37" s="56">
        <v>2164.6000000000004</v>
      </c>
      <c r="F37" s="56">
        <v>2159.34</v>
      </c>
      <c r="G37" s="56">
        <v>2174.6400000000003</v>
      </c>
      <c r="H37" s="56">
        <v>2224.5300000000002</v>
      </c>
      <c r="I37" s="56">
        <v>2394.4899999999998</v>
      </c>
      <c r="J37" s="56">
        <v>2578.65</v>
      </c>
      <c r="K37" s="56">
        <v>2663.88</v>
      </c>
      <c r="L37" s="56">
        <v>2704.5600000000004</v>
      </c>
      <c r="M37" s="56">
        <v>2710.23</v>
      </c>
      <c r="N37" s="56">
        <v>2711.71</v>
      </c>
      <c r="O37" s="56">
        <v>2706.6000000000004</v>
      </c>
      <c r="P37" s="56">
        <v>2710.4700000000003</v>
      </c>
      <c r="Q37" s="56">
        <v>2702.59</v>
      </c>
      <c r="R37" s="56">
        <v>2711.57</v>
      </c>
      <c r="S37" s="56">
        <v>2734.16</v>
      </c>
      <c r="T37" s="56">
        <v>2672.3</v>
      </c>
      <c r="U37" s="56">
        <v>2646.5299999999997</v>
      </c>
      <c r="V37" s="56">
        <v>2561.09</v>
      </c>
      <c r="W37" s="56">
        <v>2557.44</v>
      </c>
      <c r="X37" s="56">
        <v>2561.8500000000004</v>
      </c>
      <c r="Y37" s="56">
        <v>2395.4899999999998</v>
      </c>
      <c r="Z37" s="76">
        <v>2276.8200000000002</v>
      </c>
      <c r="AA37" s="65"/>
    </row>
    <row r="38" spans="1:27" ht="16.5" x14ac:dyDescent="0.25">
      <c r="A38" s="64"/>
      <c r="B38" s="88">
        <v>27</v>
      </c>
      <c r="C38" s="95">
        <v>2182.48</v>
      </c>
      <c r="D38" s="56">
        <v>2156.7400000000002</v>
      </c>
      <c r="E38" s="56">
        <v>2112.71</v>
      </c>
      <c r="F38" s="56">
        <v>2067.42</v>
      </c>
      <c r="G38" s="56">
        <v>2157.73</v>
      </c>
      <c r="H38" s="56">
        <v>2222.8500000000004</v>
      </c>
      <c r="I38" s="56">
        <v>2473.52</v>
      </c>
      <c r="J38" s="56">
        <v>2594.54</v>
      </c>
      <c r="K38" s="56">
        <v>2683.99</v>
      </c>
      <c r="L38" s="56">
        <v>2712.83</v>
      </c>
      <c r="M38" s="56">
        <v>2722.15</v>
      </c>
      <c r="N38" s="56">
        <v>2716.5</v>
      </c>
      <c r="O38" s="56">
        <v>2721.63</v>
      </c>
      <c r="P38" s="56">
        <v>2722.4</v>
      </c>
      <c r="Q38" s="56">
        <v>2703.94</v>
      </c>
      <c r="R38" s="56">
        <v>2692.88</v>
      </c>
      <c r="S38" s="56">
        <v>2711.34</v>
      </c>
      <c r="T38" s="56">
        <v>2694.13</v>
      </c>
      <c r="U38" s="56">
        <v>2663.3100000000004</v>
      </c>
      <c r="V38" s="56">
        <v>2607.8100000000004</v>
      </c>
      <c r="W38" s="56">
        <v>2566.8200000000002</v>
      </c>
      <c r="X38" s="56">
        <v>2574.62</v>
      </c>
      <c r="Y38" s="56">
        <v>2391.9899999999998</v>
      </c>
      <c r="Z38" s="76">
        <v>2269.86</v>
      </c>
      <c r="AA38" s="65"/>
    </row>
    <row r="39" spans="1:27" ht="16.5" x14ac:dyDescent="0.25">
      <c r="A39" s="64"/>
      <c r="B39" s="88">
        <v>28</v>
      </c>
      <c r="C39" s="95">
        <v>2256.36</v>
      </c>
      <c r="D39" s="56">
        <v>2179.0700000000002</v>
      </c>
      <c r="E39" s="56">
        <v>2163.52</v>
      </c>
      <c r="F39" s="56">
        <v>2167.9900000000002</v>
      </c>
      <c r="G39" s="56">
        <v>2183.96</v>
      </c>
      <c r="H39" s="56">
        <v>2244.37</v>
      </c>
      <c r="I39" s="56">
        <v>2529.96</v>
      </c>
      <c r="J39" s="56">
        <v>2570.4899999999998</v>
      </c>
      <c r="K39" s="56">
        <v>2697.79</v>
      </c>
      <c r="L39" s="56">
        <v>2750.12</v>
      </c>
      <c r="M39" s="56">
        <v>2792.55</v>
      </c>
      <c r="N39" s="56">
        <v>2799.08</v>
      </c>
      <c r="O39" s="56">
        <v>2809.21</v>
      </c>
      <c r="P39" s="56">
        <v>2847.33</v>
      </c>
      <c r="Q39" s="56">
        <v>2797.23</v>
      </c>
      <c r="R39" s="56">
        <v>2789.24</v>
      </c>
      <c r="S39" s="56">
        <v>2785.1000000000004</v>
      </c>
      <c r="T39" s="56">
        <v>2711.51</v>
      </c>
      <c r="U39" s="56">
        <v>2649.5299999999997</v>
      </c>
      <c r="V39" s="56">
        <v>2620.4499999999998</v>
      </c>
      <c r="W39" s="56">
        <v>2647.76</v>
      </c>
      <c r="X39" s="56">
        <v>2347.5100000000002</v>
      </c>
      <c r="Y39" s="56">
        <v>2328.79</v>
      </c>
      <c r="Z39" s="76">
        <v>2283.58</v>
      </c>
      <c r="AA39" s="65"/>
    </row>
    <row r="40" spans="1:27" ht="16.5" x14ac:dyDescent="0.25">
      <c r="A40" s="64"/>
      <c r="B40" s="88">
        <v>29</v>
      </c>
      <c r="C40" s="95">
        <v>2293.86</v>
      </c>
      <c r="D40" s="56">
        <v>2226.81</v>
      </c>
      <c r="E40" s="56">
        <v>2180.84</v>
      </c>
      <c r="F40" s="56">
        <v>2165.46</v>
      </c>
      <c r="G40" s="56">
        <v>2171.16</v>
      </c>
      <c r="H40" s="56">
        <v>2213.66</v>
      </c>
      <c r="I40" s="56">
        <v>2337.9300000000003</v>
      </c>
      <c r="J40" s="56">
        <v>2552.0500000000002</v>
      </c>
      <c r="K40" s="56">
        <v>2668.13</v>
      </c>
      <c r="L40" s="56">
        <v>2730.91</v>
      </c>
      <c r="M40" s="56">
        <v>2688.07</v>
      </c>
      <c r="N40" s="56">
        <v>2648.09</v>
      </c>
      <c r="O40" s="56">
        <v>2685.11</v>
      </c>
      <c r="P40" s="56">
        <v>2672.7</v>
      </c>
      <c r="Q40" s="56">
        <v>2696.84</v>
      </c>
      <c r="R40" s="56">
        <v>2718.44</v>
      </c>
      <c r="S40" s="56">
        <v>2795.52</v>
      </c>
      <c r="T40" s="56">
        <v>2773.9</v>
      </c>
      <c r="U40" s="56">
        <v>2698.65</v>
      </c>
      <c r="V40" s="56">
        <v>2724.79</v>
      </c>
      <c r="W40" s="56">
        <v>2680.8100000000004</v>
      </c>
      <c r="X40" s="56">
        <v>2620.17</v>
      </c>
      <c r="Y40" s="56">
        <v>2562.2799999999997</v>
      </c>
      <c r="Z40" s="76">
        <v>2350.92</v>
      </c>
      <c r="AA40" s="65"/>
    </row>
    <row r="41" spans="1:27" ht="16.5" x14ac:dyDescent="0.25">
      <c r="A41" s="64"/>
      <c r="B41" s="88">
        <v>30</v>
      </c>
      <c r="C41" s="95">
        <v>2286.15</v>
      </c>
      <c r="D41" s="56">
        <v>2224.9300000000003</v>
      </c>
      <c r="E41" s="56">
        <v>2178.13</v>
      </c>
      <c r="F41" s="56">
        <v>2174.13</v>
      </c>
      <c r="G41" s="56">
        <v>2179.25</v>
      </c>
      <c r="H41" s="56">
        <v>2191.62</v>
      </c>
      <c r="I41" s="56">
        <v>2259.8900000000003</v>
      </c>
      <c r="J41" s="56">
        <v>2304.58</v>
      </c>
      <c r="K41" s="56">
        <v>2541.5299999999997</v>
      </c>
      <c r="L41" s="56">
        <v>2642.2799999999997</v>
      </c>
      <c r="M41" s="56">
        <v>2681.69</v>
      </c>
      <c r="N41" s="56">
        <v>2697.6800000000003</v>
      </c>
      <c r="O41" s="56">
        <v>2698.37</v>
      </c>
      <c r="P41" s="56">
        <v>2696.91</v>
      </c>
      <c r="Q41" s="56">
        <v>2689.9700000000003</v>
      </c>
      <c r="R41" s="56">
        <v>2677.3100000000004</v>
      </c>
      <c r="S41" s="56">
        <v>2660.46</v>
      </c>
      <c r="T41" s="56">
        <v>2648.13</v>
      </c>
      <c r="U41" s="56">
        <v>2652.99</v>
      </c>
      <c r="V41" s="56">
        <v>2661.67</v>
      </c>
      <c r="W41" s="56">
        <v>2664.44</v>
      </c>
      <c r="X41" s="56">
        <v>2676.7</v>
      </c>
      <c r="Y41" s="56">
        <v>2527.0299999999997</v>
      </c>
      <c r="Z41" s="76">
        <v>2295.48</v>
      </c>
      <c r="AA41" s="65"/>
    </row>
    <row r="42" spans="1:27" ht="17.25" thickBot="1" x14ac:dyDescent="0.3">
      <c r="A42" s="64"/>
      <c r="B42" s="89">
        <v>31</v>
      </c>
      <c r="C42" s="96">
        <v>2207.48</v>
      </c>
      <c r="D42" s="77">
        <v>2162.17</v>
      </c>
      <c r="E42" s="77">
        <v>2135.5100000000002</v>
      </c>
      <c r="F42" s="77">
        <v>2045.56</v>
      </c>
      <c r="G42" s="77">
        <v>2141.81</v>
      </c>
      <c r="H42" s="77">
        <v>2181.88</v>
      </c>
      <c r="I42" s="77">
        <v>2391.2200000000003</v>
      </c>
      <c r="J42" s="77">
        <v>2522.9300000000003</v>
      </c>
      <c r="K42" s="77">
        <v>2624.55</v>
      </c>
      <c r="L42" s="77">
        <v>2635.76</v>
      </c>
      <c r="M42" s="77">
        <v>2621.6000000000004</v>
      </c>
      <c r="N42" s="77">
        <v>2621.8</v>
      </c>
      <c r="O42" s="77">
        <v>2616.79</v>
      </c>
      <c r="P42" s="77">
        <v>2581.16</v>
      </c>
      <c r="Q42" s="77">
        <v>2539.92</v>
      </c>
      <c r="R42" s="77">
        <v>2570.34</v>
      </c>
      <c r="S42" s="77">
        <v>2577.59</v>
      </c>
      <c r="T42" s="77">
        <v>2576.88</v>
      </c>
      <c r="U42" s="77">
        <v>2555.54</v>
      </c>
      <c r="V42" s="77">
        <v>2521.3100000000004</v>
      </c>
      <c r="W42" s="77">
        <v>2520.38</v>
      </c>
      <c r="X42" s="77">
        <v>2432.0500000000002</v>
      </c>
      <c r="Y42" s="77">
        <v>2329.36</v>
      </c>
      <c r="Z42" s="78">
        <v>2210.0700000000002</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0" t="s">
        <v>131</v>
      </c>
      <c r="C44" s="302" t="s">
        <v>159</v>
      </c>
      <c r="D44" s="302"/>
      <c r="E44" s="302"/>
      <c r="F44" s="302"/>
      <c r="G44" s="302"/>
      <c r="H44" s="302"/>
      <c r="I44" s="302"/>
      <c r="J44" s="302"/>
      <c r="K44" s="302"/>
      <c r="L44" s="302"/>
      <c r="M44" s="302"/>
      <c r="N44" s="302"/>
      <c r="O44" s="302"/>
      <c r="P44" s="302"/>
      <c r="Q44" s="302"/>
      <c r="R44" s="302"/>
      <c r="S44" s="302"/>
      <c r="T44" s="302"/>
      <c r="U44" s="302"/>
      <c r="V44" s="302"/>
      <c r="W44" s="302"/>
      <c r="X44" s="302"/>
      <c r="Y44" s="302"/>
      <c r="Z44" s="303"/>
      <c r="AA44" s="65"/>
    </row>
    <row r="45" spans="1:27" ht="32.25" thickBot="1" x14ac:dyDescent="0.3">
      <c r="A45" s="64"/>
      <c r="B45" s="301"/>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3122.3900000000003</v>
      </c>
      <c r="D46" s="90">
        <v>3065.0200000000004</v>
      </c>
      <c r="E46" s="90">
        <v>3052.9800000000005</v>
      </c>
      <c r="F46" s="90">
        <v>3046.2000000000003</v>
      </c>
      <c r="G46" s="90">
        <v>3048.6800000000003</v>
      </c>
      <c r="H46" s="90">
        <v>3057.0800000000004</v>
      </c>
      <c r="I46" s="90">
        <v>3100.5000000000005</v>
      </c>
      <c r="J46" s="90">
        <v>3132.5200000000004</v>
      </c>
      <c r="K46" s="90">
        <v>3326.4900000000007</v>
      </c>
      <c r="L46" s="90">
        <v>3331.9000000000005</v>
      </c>
      <c r="M46" s="90">
        <v>3373.2900000000004</v>
      </c>
      <c r="N46" s="90">
        <v>3374.5200000000004</v>
      </c>
      <c r="O46" s="90">
        <v>3345.4300000000003</v>
      </c>
      <c r="P46" s="90">
        <v>3327.6400000000003</v>
      </c>
      <c r="Q46" s="90">
        <v>3327.2400000000007</v>
      </c>
      <c r="R46" s="90">
        <v>3319.26</v>
      </c>
      <c r="S46" s="90">
        <v>3323.46</v>
      </c>
      <c r="T46" s="90">
        <v>3325.1200000000003</v>
      </c>
      <c r="U46" s="90">
        <v>3325.42</v>
      </c>
      <c r="V46" s="90">
        <v>3325.1100000000006</v>
      </c>
      <c r="W46" s="90">
        <v>3374.2000000000003</v>
      </c>
      <c r="X46" s="90">
        <v>3324.1500000000005</v>
      </c>
      <c r="Y46" s="90">
        <v>3291.9900000000007</v>
      </c>
      <c r="Z46" s="91">
        <v>3102.5600000000004</v>
      </c>
      <c r="AA46" s="65"/>
    </row>
    <row r="47" spans="1:27" ht="16.5" x14ac:dyDescent="0.25">
      <c r="A47" s="64"/>
      <c r="B47" s="88">
        <v>2</v>
      </c>
      <c r="C47" s="95">
        <v>3097.3200000000006</v>
      </c>
      <c r="D47" s="56">
        <v>3064.9500000000003</v>
      </c>
      <c r="E47" s="56">
        <v>3039.8700000000003</v>
      </c>
      <c r="F47" s="56">
        <v>3035.59</v>
      </c>
      <c r="G47" s="56">
        <v>3035.3500000000004</v>
      </c>
      <c r="H47" s="56">
        <v>3028.6000000000004</v>
      </c>
      <c r="I47" s="56">
        <v>3041.1800000000003</v>
      </c>
      <c r="J47" s="56">
        <v>3072.5400000000004</v>
      </c>
      <c r="K47" s="56">
        <v>3127.7400000000002</v>
      </c>
      <c r="L47" s="56">
        <v>3298.5600000000004</v>
      </c>
      <c r="M47" s="56">
        <v>3299.3100000000004</v>
      </c>
      <c r="N47" s="56">
        <v>3295.8100000000004</v>
      </c>
      <c r="O47" s="56">
        <v>3290.59</v>
      </c>
      <c r="P47" s="56">
        <v>3283.9900000000007</v>
      </c>
      <c r="Q47" s="56">
        <v>3258.0400000000004</v>
      </c>
      <c r="R47" s="56">
        <v>3262.88</v>
      </c>
      <c r="S47" s="56">
        <v>3227.13</v>
      </c>
      <c r="T47" s="56">
        <v>3256.3100000000004</v>
      </c>
      <c r="U47" s="56">
        <v>3281.0600000000004</v>
      </c>
      <c r="V47" s="56">
        <v>3330.9800000000005</v>
      </c>
      <c r="W47" s="56">
        <v>3373.3300000000004</v>
      </c>
      <c r="X47" s="56">
        <v>3331.55</v>
      </c>
      <c r="Y47" s="56">
        <v>3200.46</v>
      </c>
      <c r="Z47" s="76">
        <v>3111.4500000000003</v>
      </c>
      <c r="AA47" s="65"/>
    </row>
    <row r="48" spans="1:27" ht="16.5" x14ac:dyDescent="0.25">
      <c r="A48" s="64"/>
      <c r="B48" s="88">
        <v>3</v>
      </c>
      <c r="C48" s="95">
        <v>3102.3</v>
      </c>
      <c r="D48" s="56">
        <v>3039.4100000000003</v>
      </c>
      <c r="E48" s="56">
        <v>3029.5400000000004</v>
      </c>
      <c r="F48" s="56">
        <v>3005.6400000000003</v>
      </c>
      <c r="G48" s="56">
        <v>3000.8100000000004</v>
      </c>
      <c r="H48" s="56">
        <v>2997.3100000000004</v>
      </c>
      <c r="I48" s="56">
        <v>3018.4500000000003</v>
      </c>
      <c r="J48" s="56">
        <v>3043.5000000000005</v>
      </c>
      <c r="K48" s="56">
        <v>3211.5600000000004</v>
      </c>
      <c r="L48" s="56">
        <v>3316.7200000000003</v>
      </c>
      <c r="M48" s="56">
        <v>3309.3900000000003</v>
      </c>
      <c r="N48" s="56">
        <v>3291.4900000000007</v>
      </c>
      <c r="O48" s="56">
        <v>3260.63</v>
      </c>
      <c r="P48" s="56">
        <v>3263.7300000000005</v>
      </c>
      <c r="Q48" s="56">
        <v>3241.05</v>
      </c>
      <c r="R48" s="56">
        <v>3240.9300000000003</v>
      </c>
      <c r="S48" s="56">
        <v>3245.3200000000006</v>
      </c>
      <c r="T48" s="56">
        <v>3234.5300000000007</v>
      </c>
      <c r="U48" s="56">
        <v>3288.2300000000005</v>
      </c>
      <c r="V48" s="56">
        <v>3311.0800000000004</v>
      </c>
      <c r="W48" s="56">
        <v>3315.3</v>
      </c>
      <c r="X48" s="56">
        <v>3299.8300000000004</v>
      </c>
      <c r="Y48" s="56">
        <v>3182.8900000000003</v>
      </c>
      <c r="Z48" s="76">
        <v>3028.8300000000004</v>
      </c>
      <c r="AA48" s="65"/>
    </row>
    <row r="49" spans="1:27" ht="16.5" x14ac:dyDescent="0.25">
      <c r="A49" s="64"/>
      <c r="B49" s="88">
        <v>4</v>
      </c>
      <c r="C49" s="95">
        <v>3021.6800000000003</v>
      </c>
      <c r="D49" s="56">
        <v>2991.2900000000004</v>
      </c>
      <c r="E49" s="56">
        <v>2979.8900000000003</v>
      </c>
      <c r="F49" s="56">
        <v>2979.88</v>
      </c>
      <c r="G49" s="56">
        <v>2982.6700000000005</v>
      </c>
      <c r="H49" s="56">
        <v>2990.2100000000005</v>
      </c>
      <c r="I49" s="56">
        <v>3010.5800000000004</v>
      </c>
      <c r="J49" s="56">
        <v>3018.6000000000004</v>
      </c>
      <c r="K49" s="56">
        <v>3112.1700000000005</v>
      </c>
      <c r="L49" s="56">
        <v>3260.96</v>
      </c>
      <c r="M49" s="56">
        <v>3253.0700000000006</v>
      </c>
      <c r="N49" s="56">
        <v>3258.1500000000005</v>
      </c>
      <c r="O49" s="56">
        <v>3255.3300000000004</v>
      </c>
      <c r="P49" s="56">
        <v>3254.3300000000004</v>
      </c>
      <c r="Q49" s="56">
        <v>3254.4500000000003</v>
      </c>
      <c r="R49" s="56">
        <v>3279.8500000000004</v>
      </c>
      <c r="S49" s="56">
        <v>3262.7500000000005</v>
      </c>
      <c r="T49" s="56">
        <v>3265.8</v>
      </c>
      <c r="U49" s="56">
        <v>3264.2400000000007</v>
      </c>
      <c r="V49" s="56">
        <v>3270.5200000000004</v>
      </c>
      <c r="W49" s="56">
        <v>3191.5700000000006</v>
      </c>
      <c r="X49" s="56">
        <v>3129.9200000000005</v>
      </c>
      <c r="Y49" s="56">
        <v>3112.9200000000005</v>
      </c>
      <c r="Z49" s="76">
        <v>3026.7100000000005</v>
      </c>
      <c r="AA49" s="65"/>
    </row>
    <row r="50" spans="1:27" ht="16.5" x14ac:dyDescent="0.25">
      <c r="A50" s="64"/>
      <c r="B50" s="88">
        <v>5</v>
      </c>
      <c r="C50" s="95">
        <v>3028.7700000000004</v>
      </c>
      <c r="D50" s="56">
        <v>2996.5600000000004</v>
      </c>
      <c r="E50" s="56">
        <v>2999.1500000000005</v>
      </c>
      <c r="F50" s="56">
        <v>2979.1000000000004</v>
      </c>
      <c r="G50" s="56">
        <v>2984.9900000000002</v>
      </c>
      <c r="H50" s="56">
        <v>2992.6800000000003</v>
      </c>
      <c r="I50" s="56">
        <v>3029.38</v>
      </c>
      <c r="J50" s="56">
        <v>3043.4100000000003</v>
      </c>
      <c r="K50" s="56">
        <v>3263.6400000000003</v>
      </c>
      <c r="L50" s="56">
        <v>3309.2300000000005</v>
      </c>
      <c r="M50" s="56">
        <v>3306.6200000000003</v>
      </c>
      <c r="N50" s="56">
        <v>3307.9800000000005</v>
      </c>
      <c r="O50" s="56">
        <v>3305.0600000000004</v>
      </c>
      <c r="P50" s="56">
        <v>3275.9100000000003</v>
      </c>
      <c r="Q50" s="56">
        <v>3283.0200000000004</v>
      </c>
      <c r="R50" s="56">
        <v>3271.5300000000007</v>
      </c>
      <c r="S50" s="56">
        <v>3272.4700000000003</v>
      </c>
      <c r="T50" s="56">
        <v>3304.0700000000006</v>
      </c>
      <c r="U50" s="56">
        <v>3309.3500000000004</v>
      </c>
      <c r="V50" s="56">
        <v>3309.8500000000004</v>
      </c>
      <c r="W50" s="56">
        <v>3307.09</v>
      </c>
      <c r="X50" s="56">
        <v>3225.5700000000006</v>
      </c>
      <c r="Y50" s="56">
        <v>3141.3700000000003</v>
      </c>
      <c r="Z50" s="76">
        <v>3030.88</v>
      </c>
      <c r="AA50" s="65"/>
    </row>
    <row r="51" spans="1:27" ht="16.5" x14ac:dyDescent="0.25">
      <c r="A51" s="64"/>
      <c r="B51" s="88">
        <v>6</v>
      </c>
      <c r="C51" s="95">
        <v>3141.5700000000006</v>
      </c>
      <c r="D51" s="56">
        <v>3088.9300000000003</v>
      </c>
      <c r="E51" s="56">
        <v>3070.9100000000003</v>
      </c>
      <c r="F51" s="56">
        <v>3043.7100000000005</v>
      </c>
      <c r="G51" s="56">
        <v>3049.76</v>
      </c>
      <c r="H51" s="56">
        <v>3081.8100000000004</v>
      </c>
      <c r="I51" s="56">
        <v>3110.0400000000004</v>
      </c>
      <c r="J51" s="56">
        <v>3153.3600000000006</v>
      </c>
      <c r="K51" s="56">
        <v>3401.6800000000003</v>
      </c>
      <c r="L51" s="56">
        <v>3441.5700000000006</v>
      </c>
      <c r="M51" s="56">
        <v>3450.3200000000006</v>
      </c>
      <c r="N51" s="56">
        <v>3453.4500000000003</v>
      </c>
      <c r="O51" s="56">
        <v>3422.4100000000003</v>
      </c>
      <c r="P51" s="56">
        <v>3426.46</v>
      </c>
      <c r="Q51" s="56">
        <v>3427.71</v>
      </c>
      <c r="R51" s="56">
        <v>3461.6600000000003</v>
      </c>
      <c r="S51" s="56">
        <v>3465.0000000000005</v>
      </c>
      <c r="T51" s="56">
        <v>3451.1400000000003</v>
      </c>
      <c r="U51" s="56">
        <v>3448.5700000000006</v>
      </c>
      <c r="V51" s="56">
        <v>3412.34</v>
      </c>
      <c r="W51" s="56">
        <v>3408.9900000000007</v>
      </c>
      <c r="X51" s="56">
        <v>3459.9300000000003</v>
      </c>
      <c r="Y51" s="56">
        <v>3318.2300000000005</v>
      </c>
      <c r="Z51" s="76">
        <v>3109.34</v>
      </c>
      <c r="AA51" s="65"/>
    </row>
    <row r="52" spans="1:27" ht="16.5" x14ac:dyDescent="0.25">
      <c r="A52" s="64"/>
      <c r="B52" s="88">
        <v>7</v>
      </c>
      <c r="C52" s="95">
        <v>3074.84</v>
      </c>
      <c r="D52" s="56">
        <v>3050.3500000000004</v>
      </c>
      <c r="E52" s="56">
        <v>3040.6500000000005</v>
      </c>
      <c r="F52" s="56">
        <v>3032.2100000000005</v>
      </c>
      <c r="G52" s="56">
        <v>3033.34</v>
      </c>
      <c r="H52" s="56">
        <v>3044.4400000000005</v>
      </c>
      <c r="I52" s="56">
        <v>3094.4600000000005</v>
      </c>
      <c r="J52" s="56">
        <v>3133.34</v>
      </c>
      <c r="K52" s="56">
        <v>3353.0200000000004</v>
      </c>
      <c r="L52" s="56">
        <v>3371.9000000000005</v>
      </c>
      <c r="M52" s="56">
        <v>3385.0600000000004</v>
      </c>
      <c r="N52" s="56">
        <v>3411.0800000000004</v>
      </c>
      <c r="O52" s="56">
        <v>3378.4700000000003</v>
      </c>
      <c r="P52" s="56">
        <v>3406.7400000000007</v>
      </c>
      <c r="Q52" s="56">
        <v>3407.9300000000003</v>
      </c>
      <c r="R52" s="56">
        <v>3457.5000000000005</v>
      </c>
      <c r="S52" s="56">
        <v>3448.63</v>
      </c>
      <c r="T52" s="56">
        <v>3464.1100000000006</v>
      </c>
      <c r="U52" s="56">
        <v>3463.9800000000005</v>
      </c>
      <c r="V52" s="56">
        <v>3446.5200000000004</v>
      </c>
      <c r="W52" s="56">
        <v>3455.8700000000003</v>
      </c>
      <c r="X52" s="56">
        <v>3499.4300000000003</v>
      </c>
      <c r="Y52" s="56">
        <v>3412.63</v>
      </c>
      <c r="Z52" s="76">
        <v>3278.2000000000003</v>
      </c>
      <c r="AA52" s="65"/>
    </row>
    <row r="53" spans="1:27" ht="16.5" x14ac:dyDescent="0.25">
      <c r="A53" s="64"/>
      <c r="B53" s="88">
        <v>8</v>
      </c>
      <c r="C53" s="95">
        <v>3182.7900000000004</v>
      </c>
      <c r="D53" s="56">
        <v>3085.01</v>
      </c>
      <c r="E53" s="56">
        <v>3059.2400000000002</v>
      </c>
      <c r="F53" s="56">
        <v>3047.05</v>
      </c>
      <c r="G53" s="56">
        <v>3031.3500000000004</v>
      </c>
      <c r="H53" s="56">
        <v>3034.3200000000006</v>
      </c>
      <c r="I53" s="56">
        <v>3044.5200000000004</v>
      </c>
      <c r="J53" s="56">
        <v>3122.2300000000005</v>
      </c>
      <c r="K53" s="56">
        <v>3291.1000000000004</v>
      </c>
      <c r="L53" s="56">
        <v>3389.7800000000007</v>
      </c>
      <c r="M53" s="56">
        <v>3440.2300000000005</v>
      </c>
      <c r="N53" s="56">
        <v>3448.9800000000005</v>
      </c>
      <c r="O53" s="56">
        <v>3391.6800000000003</v>
      </c>
      <c r="P53" s="56">
        <v>3344.7200000000003</v>
      </c>
      <c r="Q53" s="56">
        <v>3327.2700000000004</v>
      </c>
      <c r="R53" s="56">
        <v>3321.2500000000005</v>
      </c>
      <c r="S53" s="56">
        <v>3304.5200000000004</v>
      </c>
      <c r="T53" s="56">
        <v>3306.4900000000007</v>
      </c>
      <c r="U53" s="56">
        <v>3314.6800000000003</v>
      </c>
      <c r="V53" s="56">
        <v>3369.09</v>
      </c>
      <c r="W53" s="56">
        <v>3416.2700000000004</v>
      </c>
      <c r="X53" s="56">
        <v>3300.38</v>
      </c>
      <c r="Y53" s="56">
        <v>3209.76</v>
      </c>
      <c r="Z53" s="76">
        <v>3065.7000000000003</v>
      </c>
      <c r="AA53" s="65"/>
    </row>
    <row r="54" spans="1:27" ht="16.5" x14ac:dyDescent="0.25">
      <c r="A54" s="64"/>
      <c r="B54" s="88">
        <v>9</v>
      </c>
      <c r="C54" s="95">
        <v>3021.7400000000002</v>
      </c>
      <c r="D54" s="56">
        <v>2984.1800000000003</v>
      </c>
      <c r="E54" s="56">
        <v>2977.9700000000003</v>
      </c>
      <c r="F54" s="56">
        <v>2970.1000000000004</v>
      </c>
      <c r="G54" s="56">
        <v>2953.6100000000006</v>
      </c>
      <c r="H54" s="56">
        <v>2954.78</v>
      </c>
      <c r="I54" s="56">
        <v>2956.55</v>
      </c>
      <c r="J54" s="56">
        <v>2983.1500000000005</v>
      </c>
      <c r="K54" s="56">
        <v>3008.4000000000005</v>
      </c>
      <c r="L54" s="56">
        <v>3081.01</v>
      </c>
      <c r="M54" s="56">
        <v>3092.9800000000005</v>
      </c>
      <c r="N54" s="56">
        <v>3099.7500000000005</v>
      </c>
      <c r="O54" s="56">
        <v>3021.9200000000005</v>
      </c>
      <c r="P54" s="56">
        <v>3007.9000000000005</v>
      </c>
      <c r="Q54" s="56">
        <v>3002.4700000000003</v>
      </c>
      <c r="R54" s="56">
        <v>3001.8500000000004</v>
      </c>
      <c r="S54" s="56">
        <v>3008.8500000000004</v>
      </c>
      <c r="T54" s="56">
        <v>3015.78</v>
      </c>
      <c r="U54" s="56">
        <v>3024.2900000000004</v>
      </c>
      <c r="V54" s="56">
        <v>3111.01</v>
      </c>
      <c r="W54" s="56">
        <v>3273.96</v>
      </c>
      <c r="X54" s="56">
        <v>3137.9400000000005</v>
      </c>
      <c r="Y54" s="56">
        <v>3105.4300000000003</v>
      </c>
      <c r="Z54" s="76">
        <v>3023.4700000000003</v>
      </c>
      <c r="AA54" s="65"/>
    </row>
    <row r="55" spans="1:27" ht="16.5" x14ac:dyDescent="0.25">
      <c r="A55" s="64"/>
      <c r="B55" s="88">
        <v>10</v>
      </c>
      <c r="C55" s="95">
        <v>3037.7500000000005</v>
      </c>
      <c r="D55" s="56">
        <v>2988.4100000000003</v>
      </c>
      <c r="E55" s="56">
        <v>2979.26</v>
      </c>
      <c r="F55" s="56">
        <v>2978.38</v>
      </c>
      <c r="G55" s="56">
        <v>2973.55</v>
      </c>
      <c r="H55" s="56">
        <v>2976.1500000000005</v>
      </c>
      <c r="I55" s="56">
        <v>2982.6100000000006</v>
      </c>
      <c r="J55" s="56">
        <v>3018.13</v>
      </c>
      <c r="K55" s="56">
        <v>3068.9300000000003</v>
      </c>
      <c r="L55" s="56">
        <v>3131.6500000000005</v>
      </c>
      <c r="M55" s="56">
        <v>3251.84</v>
      </c>
      <c r="N55" s="56">
        <v>3263.8</v>
      </c>
      <c r="O55" s="56">
        <v>3225.5200000000004</v>
      </c>
      <c r="P55" s="56">
        <v>3207.3100000000004</v>
      </c>
      <c r="Q55" s="56">
        <v>3169.51</v>
      </c>
      <c r="R55" s="56">
        <v>3134.0000000000005</v>
      </c>
      <c r="S55" s="56">
        <v>3102.9000000000005</v>
      </c>
      <c r="T55" s="56">
        <v>3111.1000000000004</v>
      </c>
      <c r="U55" s="56">
        <v>3118.2500000000005</v>
      </c>
      <c r="V55" s="56">
        <v>3262.26</v>
      </c>
      <c r="W55" s="56">
        <v>3314.6800000000003</v>
      </c>
      <c r="X55" s="56">
        <v>3283.3600000000006</v>
      </c>
      <c r="Y55" s="56">
        <v>3111.3500000000004</v>
      </c>
      <c r="Z55" s="76">
        <v>3034.5200000000004</v>
      </c>
      <c r="AA55" s="65"/>
    </row>
    <row r="56" spans="1:27" ht="16.5" x14ac:dyDescent="0.25">
      <c r="A56" s="64"/>
      <c r="B56" s="88">
        <v>11</v>
      </c>
      <c r="C56" s="95">
        <v>3011.2400000000002</v>
      </c>
      <c r="D56" s="56">
        <v>2979.0800000000004</v>
      </c>
      <c r="E56" s="56">
        <v>2966.4500000000003</v>
      </c>
      <c r="F56" s="56">
        <v>2963.0000000000005</v>
      </c>
      <c r="G56" s="56">
        <v>2976.03</v>
      </c>
      <c r="H56" s="56">
        <v>2982.3900000000003</v>
      </c>
      <c r="I56" s="56">
        <v>3021.84</v>
      </c>
      <c r="J56" s="56">
        <v>3038.1200000000003</v>
      </c>
      <c r="K56" s="56">
        <v>3113.2200000000003</v>
      </c>
      <c r="L56" s="56">
        <v>3124.51</v>
      </c>
      <c r="M56" s="56">
        <v>3116.3200000000006</v>
      </c>
      <c r="N56" s="56">
        <v>3120.4500000000003</v>
      </c>
      <c r="O56" s="56">
        <v>3120.55</v>
      </c>
      <c r="P56" s="56">
        <v>3125.4400000000005</v>
      </c>
      <c r="Q56" s="56">
        <v>3118.2900000000004</v>
      </c>
      <c r="R56" s="56">
        <v>3166.4800000000005</v>
      </c>
      <c r="S56" s="56">
        <v>3199.3900000000003</v>
      </c>
      <c r="T56" s="56">
        <v>3213.1800000000003</v>
      </c>
      <c r="U56" s="56">
        <v>3112.6900000000005</v>
      </c>
      <c r="V56" s="56">
        <v>3057.5000000000005</v>
      </c>
      <c r="W56" s="56">
        <v>3141.9700000000003</v>
      </c>
      <c r="X56" s="56">
        <v>3187.7900000000004</v>
      </c>
      <c r="Y56" s="56">
        <v>3149.2900000000004</v>
      </c>
      <c r="Z56" s="76">
        <v>3031.26</v>
      </c>
      <c r="AA56" s="65"/>
    </row>
    <row r="57" spans="1:27" ht="16.5" x14ac:dyDescent="0.25">
      <c r="A57" s="64"/>
      <c r="B57" s="88">
        <v>12</v>
      </c>
      <c r="C57" s="95">
        <v>3032.8600000000006</v>
      </c>
      <c r="D57" s="56">
        <v>2988.34</v>
      </c>
      <c r="E57" s="56">
        <v>2964.6500000000005</v>
      </c>
      <c r="F57" s="56">
        <v>2965.1400000000003</v>
      </c>
      <c r="G57" s="56">
        <v>2974.26</v>
      </c>
      <c r="H57" s="56">
        <v>3025.4100000000003</v>
      </c>
      <c r="I57" s="56">
        <v>3106.3300000000004</v>
      </c>
      <c r="J57" s="56">
        <v>3110.01</v>
      </c>
      <c r="K57" s="56">
        <v>3189.05</v>
      </c>
      <c r="L57" s="56">
        <v>3208.46</v>
      </c>
      <c r="M57" s="56">
        <v>3231.3600000000006</v>
      </c>
      <c r="N57" s="56">
        <v>3201.7800000000007</v>
      </c>
      <c r="O57" s="56">
        <v>3185.0600000000004</v>
      </c>
      <c r="P57" s="56">
        <v>3324.5600000000004</v>
      </c>
      <c r="Q57" s="56">
        <v>3188.92</v>
      </c>
      <c r="R57" s="56">
        <v>3225.1500000000005</v>
      </c>
      <c r="S57" s="56">
        <v>3225.55</v>
      </c>
      <c r="T57" s="56">
        <v>3216.0300000000007</v>
      </c>
      <c r="U57" s="56">
        <v>3265.0800000000004</v>
      </c>
      <c r="V57" s="56">
        <v>3148.2000000000003</v>
      </c>
      <c r="W57" s="56">
        <v>3314.55</v>
      </c>
      <c r="X57" s="56">
        <v>3285.0000000000005</v>
      </c>
      <c r="Y57" s="56">
        <v>3155.2200000000003</v>
      </c>
      <c r="Z57" s="76">
        <v>3043.84</v>
      </c>
      <c r="AA57" s="65"/>
    </row>
    <row r="58" spans="1:27" ht="16.5" x14ac:dyDescent="0.25">
      <c r="A58" s="64"/>
      <c r="B58" s="88">
        <v>13</v>
      </c>
      <c r="C58" s="95">
        <v>3047.9300000000003</v>
      </c>
      <c r="D58" s="56">
        <v>3022.1700000000005</v>
      </c>
      <c r="E58" s="56">
        <v>2997.55</v>
      </c>
      <c r="F58" s="56">
        <v>2999.59</v>
      </c>
      <c r="G58" s="56">
        <v>3012.1700000000005</v>
      </c>
      <c r="H58" s="56">
        <v>3065.03</v>
      </c>
      <c r="I58" s="56">
        <v>3100.0200000000004</v>
      </c>
      <c r="J58" s="56">
        <v>3164.2400000000007</v>
      </c>
      <c r="K58" s="56">
        <v>3282.6500000000005</v>
      </c>
      <c r="L58" s="56">
        <v>3281.7200000000003</v>
      </c>
      <c r="M58" s="56">
        <v>3286.9900000000007</v>
      </c>
      <c r="N58" s="56">
        <v>3290.0600000000004</v>
      </c>
      <c r="O58" s="56">
        <v>3288.2000000000003</v>
      </c>
      <c r="P58" s="56">
        <v>3295.3600000000006</v>
      </c>
      <c r="Q58" s="56">
        <v>3285.4800000000005</v>
      </c>
      <c r="R58" s="56">
        <v>3295.5700000000006</v>
      </c>
      <c r="S58" s="56">
        <v>3297.5400000000004</v>
      </c>
      <c r="T58" s="56">
        <v>3295.0700000000006</v>
      </c>
      <c r="U58" s="56">
        <v>3304.17</v>
      </c>
      <c r="V58" s="56">
        <v>3197.05</v>
      </c>
      <c r="W58" s="56">
        <v>3340.71</v>
      </c>
      <c r="X58" s="56">
        <v>3231.9900000000007</v>
      </c>
      <c r="Y58" s="56">
        <v>3137.0200000000004</v>
      </c>
      <c r="Z58" s="76">
        <v>3070.4300000000003</v>
      </c>
      <c r="AA58" s="65"/>
    </row>
    <row r="59" spans="1:27" ht="16.5" x14ac:dyDescent="0.25">
      <c r="A59" s="64"/>
      <c r="B59" s="88">
        <v>14</v>
      </c>
      <c r="C59" s="95">
        <v>3082.3900000000003</v>
      </c>
      <c r="D59" s="56">
        <v>3039.8100000000004</v>
      </c>
      <c r="E59" s="56">
        <v>3017.1400000000003</v>
      </c>
      <c r="F59" s="56">
        <v>3021.76</v>
      </c>
      <c r="G59" s="56">
        <v>3041.5000000000005</v>
      </c>
      <c r="H59" s="56">
        <v>3082.4600000000005</v>
      </c>
      <c r="I59" s="56">
        <v>3190.4700000000003</v>
      </c>
      <c r="J59" s="56">
        <v>3293.4700000000003</v>
      </c>
      <c r="K59" s="56">
        <v>3379.9700000000003</v>
      </c>
      <c r="L59" s="56">
        <v>3385.96</v>
      </c>
      <c r="M59" s="56">
        <v>3306.1900000000005</v>
      </c>
      <c r="N59" s="56">
        <v>3333.17</v>
      </c>
      <c r="O59" s="56">
        <v>3364.96</v>
      </c>
      <c r="P59" s="56">
        <v>3342.4900000000007</v>
      </c>
      <c r="Q59" s="56">
        <v>3312.7500000000005</v>
      </c>
      <c r="R59" s="56">
        <v>3319.2300000000005</v>
      </c>
      <c r="S59" s="56">
        <v>3346.3</v>
      </c>
      <c r="T59" s="56">
        <v>3333.5000000000005</v>
      </c>
      <c r="U59" s="56">
        <v>3307.8100000000004</v>
      </c>
      <c r="V59" s="56">
        <v>3308.9300000000003</v>
      </c>
      <c r="W59" s="56">
        <v>3245.7700000000004</v>
      </c>
      <c r="X59" s="56">
        <v>3304.3500000000004</v>
      </c>
      <c r="Y59" s="56">
        <v>3143.3700000000003</v>
      </c>
      <c r="Z59" s="76">
        <v>3087.76</v>
      </c>
      <c r="AA59" s="65"/>
    </row>
    <row r="60" spans="1:27" ht="16.5" x14ac:dyDescent="0.25">
      <c r="A60" s="64"/>
      <c r="B60" s="88">
        <v>15</v>
      </c>
      <c r="C60" s="95">
        <v>3075.4700000000003</v>
      </c>
      <c r="D60" s="56">
        <v>3069.4800000000005</v>
      </c>
      <c r="E60" s="56">
        <v>3069.8500000000004</v>
      </c>
      <c r="F60" s="56">
        <v>3053.4700000000003</v>
      </c>
      <c r="G60" s="56">
        <v>3033.13</v>
      </c>
      <c r="H60" s="56">
        <v>3058.9800000000005</v>
      </c>
      <c r="I60" s="56">
        <v>3101.9500000000003</v>
      </c>
      <c r="J60" s="56">
        <v>3148.8900000000003</v>
      </c>
      <c r="K60" s="56">
        <v>3414.3100000000004</v>
      </c>
      <c r="L60" s="56">
        <v>3441.9500000000003</v>
      </c>
      <c r="M60" s="56">
        <v>3442.13</v>
      </c>
      <c r="N60" s="56">
        <v>3449.96</v>
      </c>
      <c r="O60" s="56">
        <v>3450.1200000000003</v>
      </c>
      <c r="P60" s="56">
        <v>3461.5700000000006</v>
      </c>
      <c r="Q60" s="56">
        <v>3451.6400000000003</v>
      </c>
      <c r="R60" s="56">
        <v>3439.17</v>
      </c>
      <c r="S60" s="56">
        <v>3437.42</v>
      </c>
      <c r="T60" s="56">
        <v>3437.76</v>
      </c>
      <c r="U60" s="56">
        <v>3444.67</v>
      </c>
      <c r="V60" s="56">
        <v>3503.3700000000003</v>
      </c>
      <c r="W60" s="56">
        <v>3541.34</v>
      </c>
      <c r="X60" s="56">
        <v>3523.8200000000006</v>
      </c>
      <c r="Y60" s="56">
        <v>3337.9100000000003</v>
      </c>
      <c r="Z60" s="76">
        <v>3094.3200000000006</v>
      </c>
      <c r="AA60" s="65"/>
    </row>
    <row r="61" spans="1:27" ht="16.5" x14ac:dyDescent="0.25">
      <c r="A61" s="64"/>
      <c r="B61" s="88">
        <v>16</v>
      </c>
      <c r="C61" s="95">
        <v>3130.2400000000002</v>
      </c>
      <c r="D61" s="56">
        <v>3100.1100000000006</v>
      </c>
      <c r="E61" s="56">
        <v>3071.2500000000005</v>
      </c>
      <c r="F61" s="56">
        <v>3014.4700000000003</v>
      </c>
      <c r="G61" s="56">
        <v>2997.1900000000005</v>
      </c>
      <c r="H61" s="56">
        <v>2998.0000000000005</v>
      </c>
      <c r="I61" s="56">
        <v>3055.55</v>
      </c>
      <c r="J61" s="56">
        <v>3099.1400000000003</v>
      </c>
      <c r="K61" s="56">
        <v>3326.71</v>
      </c>
      <c r="L61" s="56">
        <v>3443.2900000000004</v>
      </c>
      <c r="M61" s="56">
        <v>3483.2200000000003</v>
      </c>
      <c r="N61" s="56">
        <v>3487.2300000000005</v>
      </c>
      <c r="O61" s="56">
        <v>3482.8300000000004</v>
      </c>
      <c r="P61" s="56">
        <v>3490.13</v>
      </c>
      <c r="Q61" s="56">
        <v>3489.6900000000005</v>
      </c>
      <c r="R61" s="56">
        <v>3461.8700000000003</v>
      </c>
      <c r="S61" s="56">
        <v>3443.7200000000003</v>
      </c>
      <c r="T61" s="56">
        <v>3457.3700000000003</v>
      </c>
      <c r="U61" s="56">
        <v>3454.0200000000004</v>
      </c>
      <c r="V61" s="56">
        <v>3483.1400000000003</v>
      </c>
      <c r="W61" s="56">
        <v>3562.46</v>
      </c>
      <c r="X61" s="56">
        <v>3513.6100000000006</v>
      </c>
      <c r="Y61" s="56">
        <v>3357.63</v>
      </c>
      <c r="Z61" s="76">
        <v>3111.1100000000006</v>
      </c>
      <c r="AA61" s="65"/>
    </row>
    <row r="62" spans="1:27" ht="16.5" x14ac:dyDescent="0.25">
      <c r="A62" s="64"/>
      <c r="B62" s="88">
        <v>17</v>
      </c>
      <c r="C62" s="95">
        <v>3201.1100000000006</v>
      </c>
      <c r="D62" s="56">
        <v>3132.0000000000005</v>
      </c>
      <c r="E62" s="56">
        <v>3103.2100000000005</v>
      </c>
      <c r="F62" s="56">
        <v>3095.2300000000005</v>
      </c>
      <c r="G62" s="56">
        <v>3104.9600000000005</v>
      </c>
      <c r="H62" s="56">
        <v>3148.1100000000006</v>
      </c>
      <c r="I62" s="56">
        <v>3391.4400000000005</v>
      </c>
      <c r="J62" s="56">
        <v>3477.2300000000005</v>
      </c>
      <c r="K62" s="56">
        <v>3482.0200000000004</v>
      </c>
      <c r="L62" s="56">
        <v>3466.5400000000004</v>
      </c>
      <c r="M62" s="56">
        <v>3434.4700000000003</v>
      </c>
      <c r="N62" s="56">
        <v>3394.3200000000006</v>
      </c>
      <c r="O62" s="56">
        <v>3384.09</v>
      </c>
      <c r="P62" s="56">
        <v>3402.8200000000006</v>
      </c>
      <c r="Q62" s="56">
        <v>3379.7800000000007</v>
      </c>
      <c r="R62" s="56">
        <v>3431.9500000000003</v>
      </c>
      <c r="S62" s="56">
        <v>3422.4900000000007</v>
      </c>
      <c r="T62" s="56">
        <v>3419.13</v>
      </c>
      <c r="U62" s="56">
        <v>3346.0700000000006</v>
      </c>
      <c r="V62" s="56">
        <v>3339.9100000000003</v>
      </c>
      <c r="W62" s="56">
        <v>3345.7200000000003</v>
      </c>
      <c r="X62" s="56">
        <v>3240.46</v>
      </c>
      <c r="Y62" s="56">
        <v>3150.51</v>
      </c>
      <c r="Z62" s="76">
        <v>3032.2400000000002</v>
      </c>
      <c r="AA62" s="65"/>
    </row>
    <row r="63" spans="1:27" ht="16.5" x14ac:dyDescent="0.25">
      <c r="A63" s="64"/>
      <c r="B63" s="88">
        <v>18</v>
      </c>
      <c r="C63" s="95">
        <v>3008.8300000000004</v>
      </c>
      <c r="D63" s="56">
        <v>3002.28</v>
      </c>
      <c r="E63" s="56">
        <v>2975.8500000000004</v>
      </c>
      <c r="F63" s="56">
        <v>2965.2100000000005</v>
      </c>
      <c r="G63" s="56">
        <v>2999.2300000000005</v>
      </c>
      <c r="H63" s="56">
        <v>3041.1000000000004</v>
      </c>
      <c r="I63" s="56">
        <v>3118.9700000000003</v>
      </c>
      <c r="J63" s="56">
        <v>3311.4700000000003</v>
      </c>
      <c r="K63" s="56">
        <v>3432.9500000000003</v>
      </c>
      <c r="L63" s="56">
        <v>3424.84</v>
      </c>
      <c r="M63" s="56">
        <v>3375.8</v>
      </c>
      <c r="N63" s="56">
        <v>3438.4000000000005</v>
      </c>
      <c r="O63" s="56">
        <v>3375.8500000000004</v>
      </c>
      <c r="P63" s="56">
        <v>3325.05</v>
      </c>
      <c r="Q63" s="56">
        <v>3311.76</v>
      </c>
      <c r="R63" s="56">
        <v>3330.6000000000004</v>
      </c>
      <c r="S63" s="56">
        <v>3329.67</v>
      </c>
      <c r="T63" s="56">
        <v>3310.8300000000004</v>
      </c>
      <c r="U63" s="56">
        <v>3295.4800000000005</v>
      </c>
      <c r="V63" s="56">
        <v>3223.8500000000004</v>
      </c>
      <c r="W63" s="56">
        <v>3289.01</v>
      </c>
      <c r="X63" s="56">
        <v>3333.6000000000004</v>
      </c>
      <c r="Y63" s="56">
        <v>3162.9300000000003</v>
      </c>
      <c r="Z63" s="76">
        <v>3024.5000000000005</v>
      </c>
      <c r="AA63" s="65"/>
    </row>
    <row r="64" spans="1:27" ht="16.5" x14ac:dyDescent="0.25">
      <c r="A64" s="64"/>
      <c r="B64" s="88">
        <v>19</v>
      </c>
      <c r="C64" s="95">
        <v>3022.2200000000003</v>
      </c>
      <c r="D64" s="56">
        <v>2970.51</v>
      </c>
      <c r="E64" s="56">
        <v>2958.0800000000004</v>
      </c>
      <c r="F64" s="56">
        <v>2947.13</v>
      </c>
      <c r="G64" s="56">
        <v>2976.0700000000006</v>
      </c>
      <c r="H64" s="56">
        <v>3020.6600000000003</v>
      </c>
      <c r="I64" s="56">
        <v>3096.88</v>
      </c>
      <c r="J64" s="56">
        <v>3327.84</v>
      </c>
      <c r="K64" s="56">
        <v>3354.6500000000005</v>
      </c>
      <c r="L64" s="56">
        <v>3478.0700000000006</v>
      </c>
      <c r="M64" s="56">
        <v>3453.3500000000004</v>
      </c>
      <c r="N64" s="56">
        <v>3446.92</v>
      </c>
      <c r="O64" s="56">
        <v>3395.0800000000004</v>
      </c>
      <c r="P64" s="56">
        <v>3428.9800000000005</v>
      </c>
      <c r="Q64" s="56">
        <v>3435.7300000000005</v>
      </c>
      <c r="R64" s="56">
        <v>3450.0200000000004</v>
      </c>
      <c r="S64" s="56">
        <v>3428.21</v>
      </c>
      <c r="T64" s="56">
        <v>3428.5600000000004</v>
      </c>
      <c r="U64" s="56">
        <v>3368.9100000000003</v>
      </c>
      <c r="V64" s="56">
        <v>3337.6500000000005</v>
      </c>
      <c r="W64" s="56">
        <v>3355.84</v>
      </c>
      <c r="X64" s="56">
        <v>3485.9100000000003</v>
      </c>
      <c r="Y64" s="56">
        <v>3229.3700000000003</v>
      </c>
      <c r="Z64" s="76">
        <v>3063.03</v>
      </c>
      <c r="AA64" s="65"/>
    </row>
    <row r="65" spans="1:27" ht="16.5" x14ac:dyDescent="0.25">
      <c r="A65" s="64"/>
      <c r="B65" s="88">
        <v>20</v>
      </c>
      <c r="C65" s="95">
        <v>2999.4900000000002</v>
      </c>
      <c r="D65" s="56">
        <v>2985.4900000000002</v>
      </c>
      <c r="E65" s="56">
        <v>2975.3600000000006</v>
      </c>
      <c r="F65" s="56">
        <v>2969.55</v>
      </c>
      <c r="G65" s="56">
        <v>2979.1500000000005</v>
      </c>
      <c r="H65" s="56">
        <v>3022.03</v>
      </c>
      <c r="I65" s="56">
        <v>3097.5600000000004</v>
      </c>
      <c r="J65" s="56">
        <v>3330.6600000000003</v>
      </c>
      <c r="K65" s="56">
        <v>3440.1900000000005</v>
      </c>
      <c r="L65" s="56">
        <v>3455.7300000000005</v>
      </c>
      <c r="M65" s="56">
        <v>3526.51</v>
      </c>
      <c r="N65" s="56">
        <v>3532.9100000000003</v>
      </c>
      <c r="O65" s="56">
        <v>3457.9800000000005</v>
      </c>
      <c r="P65" s="56">
        <v>3534.5400000000004</v>
      </c>
      <c r="Q65" s="56">
        <v>3530.88</v>
      </c>
      <c r="R65" s="56">
        <v>3544.96</v>
      </c>
      <c r="S65" s="56">
        <v>3541.1500000000005</v>
      </c>
      <c r="T65" s="56">
        <v>3511.8600000000006</v>
      </c>
      <c r="U65" s="56">
        <v>3467.7300000000005</v>
      </c>
      <c r="V65" s="56">
        <v>3391.9300000000003</v>
      </c>
      <c r="W65" s="56">
        <v>3401.7900000000004</v>
      </c>
      <c r="X65" s="56">
        <v>3360.8300000000004</v>
      </c>
      <c r="Y65" s="56">
        <v>3201.8300000000004</v>
      </c>
      <c r="Z65" s="76">
        <v>3027.7100000000005</v>
      </c>
      <c r="AA65" s="65"/>
    </row>
    <row r="66" spans="1:27" ht="16.5" x14ac:dyDescent="0.25">
      <c r="A66" s="64"/>
      <c r="B66" s="88">
        <v>21</v>
      </c>
      <c r="C66" s="95">
        <v>3025.03</v>
      </c>
      <c r="D66" s="56">
        <v>3000.03</v>
      </c>
      <c r="E66" s="56">
        <v>2979.7100000000005</v>
      </c>
      <c r="F66" s="56">
        <v>2979.6000000000004</v>
      </c>
      <c r="G66" s="56">
        <v>2989.8900000000003</v>
      </c>
      <c r="H66" s="56">
        <v>3072.59</v>
      </c>
      <c r="I66" s="56">
        <v>3200.8300000000004</v>
      </c>
      <c r="J66" s="56">
        <v>3353.7200000000003</v>
      </c>
      <c r="K66" s="56">
        <v>3424.6900000000005</v>
      </c>
      <c r="L66" s="56">
        <v>3547.5800000000004</v>
      </c>
      <c r="M66" s="56">
        <v>3541.1000000000004</v>
      </c>
      <c r="N66" s="56">
        <v>3544.38</v>
      </c>
      <c r="O66" s="56">
        <v>3536.5300000000007</v>
      </c>
      <c r="P66" s="56">
        <v>3542.0000000000005</v>
      </c>
      <c r="Q66" s="56">
        <v>3543.9100000000003</v>
      </c>
      <c r="R66" s="56">
        <v>3545.5300000000007</v>
      </c>
      <c r="S66" s="56">
        <v>3598.6100000000006</v>
      </c>
      <c r="T66" s="56">
        <v>3529.38</v>
      </c>
      <c r="U66" s="56">
        <v>3443.88</v>
      </c>
      <c r="V66" s="56">
        <v>3433.8300000000004</v>
      </c>
      <c r="W66" s="56">
        <v>3425.8100000000004</v>
      </c>
      <c r="X66" s="56">
        <v>3442.1200000000003</v>
      </c>
      <c r="Y66" s="56">
        <v>3303.0000000000005</v>
      </c>
      <c r="Z66" s="76">
        <v>3081.8</v>
      </c>
      <c r="AA66" s="65"/>
    </row>
    <row r="67" spans="1:27" ht="16.5" x14ac:dyDescent="0.25">
      <c r="A67" s="64"/>
      <c r="B67" s="88">
        <v>22</v>
      </c>
      <c r="C67" s="95">
        <v>3069.84</v>
      </c>
      <c r="D67" s="56">
        <v>3024.2000000000003</v>
      </c>
      <c r="E67" s="56">
        <v>2963.9900000000002</v>
      </c>
      <c r="F67" s="56">
        <v>2947.9100000000003</v>
      </c>
      <c r="G67" s="56">
        <v>2893.8200000000006</v>
      </c>
      <c r="H67" s="56">
        <v>2975.9900000000002</v>
      </c>
      <c r="I67" s="56">
        <v>3001.55</v>
      </c>
      <c r="J67" s="56">
        <v>3189.21</v>
      </c>
      <c r="K67" s="56">
        <v>3372.05</v>
      </c>
      <c r="L67" s="56">
        <v>3406.2800000000007</v>
      </c>
      <c r="M67" s="56">
        <v>3410.0000000000005</v>
      </c>
      <c r="N67" s="56">
        <v>3411.71</v>
      </c>
      <c r="O67" s="56">
        <v>3444.8</v>
      </c>
      <c r="P67" s="56">
        <v>3447.09</v>
      </c>
      <c r="Q67" s="56">
        <v>3376.8300000000004</v>
      </c>
      <c r="R67" s="56">
        <v>3374.2000000000003</v>
      </c>
      <c r="S67" s="56">
        <v>3365.0200000000004</v>
      </c>
      <c r="T67" s="56">
        <v>3406.0000000000005</v>
      </c>
      <c r="U67" s="56">
        <v>3390.4400000000005</v>
      </c>
      <c r="V67" s="56">
        <v>3405.8300000000004</v>
      </c>
      <c r="W67" s="56">
        <v>3402.4700000000003</v>
      </c>
      <c r="X67" s="56">
        <v>3388.7800000000007</v>
      </c>
      <c r="Y67" s="56">
        <v>3276.0000000000005</v>
      </c>
      <c r="Z67" s="76">
        <v>3006.51</v>
      </c>
      <c r="AA67" s="65"/>
    </row>
    <row r="68" spans="1:27" ht="16.5" x14ac:dyDescent="0.25">
      <c r="A68" s="64"/>
      <c r="B68" s="88">
        <v>23</v>
      </c>
      <c r="C68" s="95">
        <v>3022.3</v>
      </c>
      <c r="D68" s="56">
        <v>3003.7400000000002</v>
      </c>
      <c r="E68" s="56">
        <v>2968.34</v>
      </c>
      <c r="F68" s="56">
        <v>2899.3500000000004</v>
      </c>
      <c r="G68" s="56">
        <v>2892.7700000000004</v>
      </c>
      <c r="H68" s="56">
        <v>2973.55</v>
      </c>
      <c r="I68" s="56">
        <v>3004.8300000000004</v>
      </c>
      <c r="J68" s="56">
        <v>3072.6600000000003</v>
      </c>
      <c r="K68" s="56">
        <v>3214.3600000000006</v>
      </c>
      <c r="L68" s="56">
        <v>3416.2400000000007</v>
      </c>
      <c r="M68" s="56">
        <v>3429.9700000000003</v>
      </c>
      <c r="N68" s="56">
        <v>3446.4300000000003</v>
      </c>
      <c r="O68" s="56">
        <v>3479.4100000000003</v>
      </c>
      <c r="P68" s="56">
        <v>3476.9100000000003</v>
      </c>
      <c r="Q68" s="56">
        <v>3449.6000000000004</v>
      </c>
      <c r="R68" s="56">
        <v>3444.2900000000004</v>
      </c>
      <c r="S68" s="56">
        <v>3442.1800000000003</v>
      </c>
      <c r="T68" s="56">
        <v>3419.3100000000004</v>
      </c>
      <c r="U68" s="56">
        <v>3413.9400000000005</v>
      </c>
      <c r="V68" s="56">
        <v>3437.1500000000005</v>
      </c>
      <c r="W68" s="56">
        <v>3407.7200000000003</v>
      </c>
      <c r="X68" s="56">
        <v>3418.6800000000003</v>
      </c>
      <c r="Y68" s="56">
        <v>3324.4900000000007</v>
      </c>
      <c r="Z68" s="76">
        <v>3020.8200000000006</v>
      </c>
      <c r="AA68" s="65"/>
    </row>
    <row r="69" spans="1:27" ht="16.5" x14ac:dyDescent="0.25">
      <c r="A69" s="64"/>
      <c r="B69" s="88">
        <v>24</v>
      </c>
      <c r="C69" s="95">
        <v>3008.6800000000003</v>
      </c>
      <c r="D69" s="56">
        <v>2999.09</v>
      </c>
      <c r="E69" s="56">
        <v>2976.6500000000005</v>
      </c>
      <c r="F69" s="56">
        <v>2975.3</v>
      </c>
      <c r="G69" s="56">
        <v>2980.03</v>
      </c>
      <c r="H69" s="56">
        <v>3024.2200000000003</v>
      </c>
      <c r="I69" s="56">
        <v>3231.1800000000003</v>
      </c>
      <c r="J69" s="56">
        <v>3380.1500000000005</v>
      </c>
      <c r="K69" s="56">
        <v>3398.67</v>
      </c>
      <c r="L69" s="56">
        <v>3441.2300000000005</v>
      </c>
      <c r="M69" s="56">
        <v>3440.9900000000007</v>
      </c>
      <c r="N69" s="56">
        <v>3442.8500000000004</v>
      </c>
      <c r="O69" s="56">
        <v>3442.3</v>
      </c>
      <c r="P69" s="56">
        <v>3442.6100000000006</v>
      </c>
      <c r="Q69" s="56">
        <v>3392.8500000000004</v>
      </c>
      <c r="R69" s="56">
        <v>3411.1800000000003</v>
      </c>
      <c r="S69" s="56">
        <v>3405.5200000000004</v>
      </c>
      <c r="T69" s="56">
        <v>3364.6800000000003</v>
      </c>
      <c r="U69" s="56">
        <v>3321.21</v>
      </c>
      <c r="V69" s="56">
        <v>3279.17</v>
      </c>
      <c r="W69" s="56">
        <v>3294.9300000000003</v>
      </c>
      <c r="X69" s="56">
        <v>3280.3200000000006</v>
      </c>
      <c r="Y69" s="56">
        <v>3100.6800000000003</v>
      </c>
      <c r="Z69" s="76">
        <v>2974.8200000000006</v>
      </c>
      <c r="AA69" s="65"/>
    </row>
    <row r="70" spans="1:27" ht="16.5" x14ac:dyDescent="0.25">
      <c r="A70" s="64"/>
      <c r="B70" s="88">
        <v>25</v>
      </c>
      <c r="C70" s="95">
        <v>2970.3500000000004</v>
      </c>
      <c r="D70" s="56">
        <v>2907.55</v>
      </c>
      <c r="E70" s="56">
        <v>2832.8500000000004</v>
      </c>
      <c r="F70" s="56">
        <v>2841.1600000000003</v>
      </c>
      <c r="G70" s="56">
        <v>2891.9600000000005</v>
      </c>
      <c r="H70" s="56">
        <v>2979.63</v>
      </c>
      <c r="I70" s="56">
        <v>3294.88</v>
      </c>
      <c r="J70" s="56">
        <v>3416.5800000000004</v>
      </c>
      <c r="K70" s="56">
        <v>3465.7400000000007</v>
      </c>
      <c r="L70" s="56">
        <v>3522.8600000000006</v>
      </c>
      <c r="M70" s="56">
        <v>3525.92</v>
      </c>
      <c r="N70" s="56">
        <v>3543.2400000000007</v>
      </c>
      <c r="O70" s="56">
        <v>3551.2800000000007</v>
      </c>
      <c r="P70" s="56">
        <v>3530.34</v>
      </c>
      <c r="Q70" s="56">
        <v>3524.88</v>
      </c>
      <c r="R70" s="56">
        <v>3530.0700000000006</v>
      </c>
      <c r="S70" s="56">
        <v>3539.9000000000005</v>
      </c>
      <c r="T70" s="56">
        <v>3515.55</v>
      </c>
      <c r="U70" s="56">
        <v>3449.42</v>
      </c>
      <c r="V70" s="56">
        <v>3360.7200000000003</v>
      </c>
      <c r="W70" s="56">
        <v>3357.8300000000004</v>
      </c>
      <c r="X70" s="56">
        <v>3352.0400000000004</v>
      </c>
      <c r="Y70" s="56">
        <v>3193.3</v>
      </c>
      <c r="Z70" s="76">
        <v>3014.3600000000006</v>
      </c>
      <c r="AA70" s="65"/>
    </row>
    <row r="71" spans="1:27" ht="16.5" x14ac:dyDescent="0.25">
      <c r="A71" s="64"/>
      <c r="B71" s="88">
        <v>26</v>
      </c>
      <c r="C71" s="95">
        <v>2985.88</v>
      </c>
      <c r="D71" s="56">
        <v>2961.1400000000003</v>
      </c>
      <c r="E71" s="56">
        <v>2955.2900000000004</v>
      </c>
      <c r="F71" s="56">
        <v>2950.03</v>
      </c>
      <c r="G71" s="56">
        <v>2965.3300000000004</v>
      </c>
      <c r="H71" s="56">
        <v>3015.2200000000003</v>
      </c>
      <c r="I71" s="56">
        <v>3185.1800000000003</v>
      </c>
      <c r="J71" s="56">
        <v>3369.34</v>
      </c>
      <c r="K71" s="56">
        <v>3454.5700000000006</v>
      </c>
      <c r="L71" s="56">
        <v>3495.2500000000005</v>
      </c>
      <c r="M71" s="56">
        <v>3500.92</v>
      </c>
      <c r="N71" s="56">
        <v>3502.4000000000005</v>
      </c>
      <c r="O71" s="56">
        <v>3497.2900000000004</v>
      </c>
      <c r="P71" s="56">
        <v>3501.1600000000003</v>
      </c>
      <c r="Q71" s="56">
        <v>3493.2800000000007</v>
      </c>
      <c r="R71" s="56">
        <v>3502.26</v>
      </c>
      <c r="S71" s="56">
        <v>3524.8500000000004</v>
      </c>
      <c r="T71" s="56">
        <v>3462.9900000000007</v>
      </c>
      <c r="U71" s="56">
        <v>3437.2200000000003</v>
      </c>
      <c r="V71" s="56">
        <v>3351.7800000000007</v>
      </c>
      <c r="W71" s="56">
        <v>3348.13</v>
      </c>
      <c r="X71" s="56">
        <v>3352.5400000000004</v>
      </c>
      <c r="Y71" s="56">
        <v>3186.1800000000003</v>
      </c>
      <c r="Z71" s="76">
        <v>3067.51</v>
      </c>
      <c r="AA71" s="65"/>
    </row>
    <row r="72" spans="1:27" ht="16.5" x14ac:dyDescent="0.25">
      <c r="A72" s="64"/>
      <c r="B72" s="88">
        <v>27</v>
      </c>
      <c r="C72" s="95">
        <v>2973.1700000000005</v>
      </c>
      <c r="D72" s="56">
        <v>2947.4300000000003</v>
      </c>
      <c r="E72" s="56">
        <v>2903.4000000000005</v>
      </c>
      <c r="F72" s="56">
        <v>2858.1100000000006</v>
      </c>
      <c r="G72" s="56">
        <v>2948.4200000000005</v>
      </c>
      <c r="H72" s="56">
        <v>3013.5400000000004</v>
      </c>
      <c r="I72" s="56">
        <v>3264.21</v>
      </c>
      <c r="J72" s="56">
        <v>3385.2300000000005</v>
      </c>
      <c r="K72" s="56">
        <v>3474.6800000000003</v>
      </c>
      <c r="L72" s="56">
        <v>3503.5200000000004</v>
      </c>
      <c r="M72" s="56">
        <v>3512.84</v>
      </c>
      <c r="N72" s="56">
        <v>3507.1900000000005</v>
      </c>
      <c r="O72" s="56">
        <v>3512.3200000000006</v>
      </c>
      <c r="P72" s="56">
        <v>3513.09</v>
      </c>
      <c r="Q72" s="56">
        <v>3494.63</v>
      </c>
      <c r="R72" s="56">
        <v>3483.5700000000006</v>
      </c>
      <c r="S72" s="56">
        <v>3502.0300000000007</v>
      </c>
      <c r="T72" s="56">
        <v>3484.8200000000006</v>
      </c>
      <c r="U72" s="56">
        <v>3454.0000000000005</v>
      </c>
      <c r="V72" s="56">
        <v>3398.5000000000005</v>
      </c>
      <c r="W72" s="56">
        <v>3357.51</v>
      </c>
      <c r="X72" s="56">
        <v>3365.3100000000004</v>
      </c>
      <c r="Y72" s="56">
        <v>3182.6800000000003</v>
      </c>
      <c r="Z72" s="76">
        <v>3060.55</v>
      </c>
      <c r="AA72" s="65"/>
    </row>
    <row r="73" spans="1:27" ht="16.5" x14ac:dyDescent="0.25">
      <c r="A73" s="64"/>
      <c r="B73" s="88">
        <v>28</v>
      </c>
      <c r="C73" s="95">
        <v>3047.05</v>
      </c>
      <c r="D73" s="56">
        <v>2969.76</v>
      </c>
      <c r="E73" s="56">
        <v>2954.2100000000005</v>
      </c>
      <c r="F73" s="56">
        <v>2958.6800000000003</v>
      </c>
      <c r="G73" s="56">
        <v>2974.6500000000005</v>
      </c>
      <c r="H73" s="56">
        <v>3035.0600000000004</v>
      </c>
      <c r="I73" s="56">
        <v>3320.6500000000005</v>
      </c>
      <c r="J73" s="56">
        <v>3361.1800000000003</v>
      </c>
      <c r="K73" s="56">
        <v>3488.4800000000005</v>
      </c>
      <c r="L73" s="56">
        <v>3540.8100000000004</v>
      </c>
      <c r="M73" s="56">
        <v>3583.2400000000007</v>
      </c>
      <c r="N73" s="56">
        <v>3589.7700000000004</v>
      </c>
      <c r="O73" s="56">
        <v>3599.9000000000005</v>
      </c>
      <c r="P73" s="56">
        <v>3638.0200000000004</v>
      </c>
      <c r="Q73" s="56">
        <v>3587.92</v>
      </c>
      <c r="R73" s="56">
        <v>3579.9300000000003</v>
      </c>
      <c r="S73" s="56">
        <v>3575.7900000000004</v>
      </c>
      <c r="T73" s="56">
        <v>3502.2000000000003</v>
      </c>
      <c r="U73" s="56">
        <v>3440.2200000000003</v>
      </c>
      <c r="V73" s="56">
        <v>3411.1400000000003</v>
      </c>
      <c r="W73" s="56">
        <v>3438.4500000000003</v>
      </c>
      <c r="X73" s="56">
        <v>3138.2000000000003</v>
      </c>
      <c r="Y73" s="56">
        <v>3119.4800000000005</v>
      </c>
      <c r="Z73" s="76">
        <v>3074.2700000000004</v>
      </c>
      <c r="AA73" s="65"/>
    </row>
    <row r="74" spans="1:27" ht="16.5" x14ac:dyDescent="0.25">
      <c r="A74" s="64"/>
      <c r="B74" s="88">
        <v>29</v>
      </c>
      <c r="C74" s="95">
        <v>3084.55</v>
      </c>
      <c r="D74" s="56">
        <v>3017.5000000000005</v>
      </c>
      <c r="E74" s="56">
        <v>2971.53</v>
      </c>
      <c r="F74" s="56">
        <v>2956.1500000000005</v>
      </c>
      <c r="G74" s="56">
        <v>2961.8500000000004</v>
      </c>
      <c r="H74" s="56">
        <v>3004.3500000000004</v>
      </c>
      <c r="I74" s="56">
        <v>3128.6200000000003</v>
      </c>
      <c r="J74" s="56">
        <v>3342.7400000000007</v>
      </c>
      <c r="K74" s="56">
        <v>3458.8200000000006</v>
      </c>
      <c r="L74" s="56">
        <v>3521.6000000000004</v>
      </c>
      <c r="M74" s="56">
        <v>3478.76</v>
      </c>
      <c r="N74" s="56">
        <v>3438.7800000000007</v>
      </c>
      <c r="O74" s="56">
        <v>3475.8</v>
      </c>
      <c r="P74" s="56">
        <v>3463.3900000000003</v>
      </c>
      <c r="Q74" s="56">
        <v>3487.5300000000007</v>
      </c>
      <c r="R74" s="56">
        <v>3509.13</v>
      </c>
      <c r="S74" s="56">
        <v>3586.21</v>
      </c>
      <c r="T74" s="56">
        <v>3564.59</v>
      </c>
      <c r="U74" s="56">
        <v>3489.34</v>
      </c>
      <c r="V74" s="56">
        <v>3515.4800000000005</v>
      </c>
      <c r="W74" s="56">
        <v>3471.5000000000005</v>
      </c>
      <c r="X74" s="56">
        <v>3410.8600000000006</v>
      </c>
      <c r="Y74" s="56">
        <v>3352.9700000000003</v>
      </c>
      <c r="Z74" s="76">
        <v>3141.6100000000006</v>
      </c>
      <c r="AA74" s="65"/>
    </row>
    <row r="75" spans="1:27" ht="18" customHeight="1" x14ac:dyDescent="0.25">
      <c r="A75" s="64"/>
      <c r="B75" s="88">
        <v>30</v>
      </c>
      <c r="C75" s="95">
        <v>3076.84</v>
      </c>
      <c r="D75" s="56">
        <v>3015.6200000000003</v>
      </c>
      <c r="E75" s="56">
        <v>2968.8200000000006</v>
      </c>
      <c r="F75" s="56">
        <v>2964.8200000000006</v>
      </c>
      <c r="G75" s="56">
        <v>2969.9400000000005</v>
      </c>
      <c r="H75" s="56">
        <v>2982.3100000000004</v>
      </c>
      <c r="I75" s="56">
        <v>3050.5800000000004</v>
      </c>
      <c r="J75" s="56">
        <v>3095.2700000000004</v>
      </c>
      <c r="K75" s="56">
        <v>3332.2200000000003</v>
      </c>
      <c r="L75" s="56">
        <v>3432.9700000000003</v>
      </c>
      <c r="M75" s="56">
        <v>3472.38</v>
      </c>
      <c r="N75" s="56">
        <v>3488.3700000000003</v>
      </c>
      <c r="O75" s="56">
        <v>3489.0600000000004</v>
      </c>
      <c r="P75" s="56">
        <v>3487.6000000000004</v>
      </c>
      <c r="Q75" s="56">
        <v>3480.6600000000003</v>
      </c>
      <c r="R75" s="56">
        <v>3468.0000000000005</v>
      </c>
      <c r="S75" s="56">
        <v>3451.1500000000005</v>
      </c>
      <c r="T75" s="56">
        <v>3438.8200000000006</v>
      </c>
      <c r="U75" s="56">
        <v>3443.6800000000003</v>
      </c>
      <c r="V75" s="56">
        <v>3452.3600000000006</v>
      </c>
      <c r="W75" s="56">
        <v>3455.13</v>
      </c>
      <c r="X75" s="56">
        <v>3467.3900000000003</v>
      </c>
      <c r="Y75" s="56">
        <v>3317.7200000000003</v>
      </c>
      <c r="Z75" s="76">
        <v>3086.1700000000005</v>
      </c>
      <c r="AA75" s="65"/>
    </row>
    <row r="76" spans="1:27" ht="18" customHeight="1" thickBot="1" x14ac:dyDescent="0.3">
      <c r="A76" s="64"/>
      <c r="B76" s="89">
        <v>31</v>
      </c>
      <c r="C76" s="96">
        <v>2998.1700000000005</v>
      </c>
      <c r="D76" s="77">
        <v>2952.8600000000006</v>
      </c>
      <c r="E76" s="77">
        <v>2926.2000000000003</v>
      </c>
      <c r="F76" s="77">
        <v>2836.2500000000005</v>
      </c>
      <c r="G76" s="77">
        <v>2932.5000000000005</v>
      </c>
      <c r="H76" s="77">
        <v>2972.5700000000006</v>
      </c>
      <c r="I76" s="77">
        <v>3181.9100000000003</v>
      </c>
      <c r="J76" s="77">
        <v>3313.6200000000003</v>
      </c>
      <c r="K76" s="77">
        <v>3415.2400000000007</v>
      </c>
      <c r="L76" s="77">
        <v>3426.4500000000003</v>
      </c>
      <c r="M76" s="77">
        <v>3412.2900000000004</v>
      </c>
      <c r="N76" s="77">
        <v>3412.4900000000007</v>
      </c>
      <c r="O76" s="77">
        <v>3407.4800000000005</v>
      </c>
      <c r="P76" s="77">
        <v>3371.8500000000004</v>
      </c>
      <c r="Q76" s="77">
        <v>3330.6100000000006</v>
      </c>
      <c r="R76" s="77">
        <v>3361.0300000000007</v>
      </c>
      <c r="S76" s="77">
        <v>3368.2800000000007</v>
      </c>
      <c r="T76" s="77">
        <v>3367.5700000000006</v>
      </c>
      <c r="U76" s="77">
        <v>3346.2300000000005</v>
      </c>
      <c r="V76" s="77">
        <v>3312.0000000000005</v>
      </c>
      <c r="W76" s="77">
        <v>3311.0700000000006</v>
      </c>
      <c r="X76" s="77">
        <v>3222.7400000000007</v>
      </c>
      <c r="Y76" s="77">
        <v>3120.05</v>
      </c>
      <c r="Z76" s="78">
        <v>3000.76</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0" t="s">
        <v>131</v>
      </c>
      <c r="C78" s="302" t="s">
        <v>160</v>
      </c>
      <c r="D78" s="302"/>
      <c r="E78" s="302"/>
      <c r="F78" s="302"/>
      <c r="G78" s="302"/>
      <c r="H78" s="302"/>
      <c r="I78" s="302"/>
      <c r="J78" s="302"/>
      <c r="K78" s="302"/>
      <c r="L78" s="302"/>
      <c r="M78" s="302"/>
      <c r="N78" s="302"/>
      <c r="O78" s="302"/>
      <c r="P78" s="302"/>
      <c r="Q78" s="302"/>
      <c r="R78" s="302"/>
      <c r="S78" s="302"/>
      <c r="T78" s="302"/>
      <c r="U78" s="302"/>
      <c r="V78" s="302"/>
      <c r="W78" s="302"/>
      <c r="X78" s="302"/>
      <c r="Y78" s="302"/>
      <c r="Z78" s="303"/>
      <c r="AA78" s="65"/>
    </row>
    <row r="79" spans="1:27" ht="32.25" thickBot="1" x14ac:dyDescent="0.3">
      <c r="A79" s="64"/>
      <c r="B79" s="301"/>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4062.49</v>
      </c>
      <c r="D80" s="90">
        <v>4005.12</v>
      </c>
      <c r="E80" s="90">
        <v>3993.08</v>
      </c>
      <c r="F80" s="90">
        <v>3986.2999999999997</v>
      </c>
      <c r="G80" s="90">
        <v>3988.7799999999997</v>
      </c>
      <c r="H80" s="90">
        <v>3997.18</v>
      </c>
      <c r="I80" s="90">
        <v>4040.6</v>
      </c>
      <c r="J80" s="90">
        <v>4072.62</v>
      </c>
      <c r="K80" s="90">
        <v>4266.59</v>
      </c>
      <c r="L80" s="90">
        <v>4272</v>
      </c>
      <c r="M80" s="90">
        <v>4313.3899999999994</v>
      </c>
      <c r="N80" s="90">
        <v>4314.62</v>
      </c>
      <c r="O80" s="90">
        <v>4285.53</v>
      </c>
      <c r="P80" s="90">
        <v>4267.74</v>
      </c>
      <c r="Q80" s="90">
        <v>4267.34</v>
      </c>
      <c r="R80" s="90">
        <v>4259.3599999999997</v>
      </c>
      <c r="S80" s="90">
        <v>4263.5599999999995</v>
      </c>
      <c r="T80" s="90">
        <v>4265.2199999999993</v>
      </c>
      <c r="U80" s="90">
        <v>4265.5199999999995</v>
      </c>
      <c r="V80" s="90">
        <v>4265.21</v>
      </c>
      <c r="W80" s="90">
        <v>4314.2999999999993</v>
      </c>
      <c r="X80" s="90">
        <v>4264.25</v>
      </c>
      <c r="Y80" s="90">
        <v>4232.09</v>
      </c>
      <c r="Z80" s="91">
        <v>4042.66</v>
      </c>
      <c r="AA80" s="65"/>
    </row>
    <row r="81" spans="1:27" ht="16.5" x14ac:dyDescent="0.25">
      <c r="A81" s="64"/>
      <c r="B81" s="88">
        <v>2</v>
      </c>
      <c r="C81" s="95">
        <v>4037.42</v>
      </c>
      <c r="D81" s="56">
        <v>4005.0499999999997</v>
      </c>
      <c r="E81" s="56">
        <v>3979.97</v>
      </c>
      <c r="F81" s="56">
        <v>3975.6899999999996</v>
      </c>
      <c r="G81" s="56">
        <v>3975.45</v>
      </c>
      <c r="H81" s="56">
        <v>3968.7</v>
      </c>
      <c r="I81" s="56">
        <v>3981.2799999999997</v>
      </c>
      <c r="J81" s="56">
        <v>4012.64</v>
      </c>
      <c r="K81" s="56">
        <v>4067.8399999999997</v>
      </c>
      <c r="L81" s="56">
        <v>4238.66</v>
      </c>
      <c r="M81" s="56">
        <v>4239.41</v>
      </c>
      <c r="N81" s="56">
        <v>4235.91</v>
      </c>
      <c r="O81" s="56">
        <v>4230.6899999999996</v>
      </c>
      <c r="P81" s="56">
        <v>4224.09</v>
      </c>
      <c r="Q81" s="56">
        <v>4198.1399999999994</v>
      </c>
      <c r="R81" s="56">
        <v>4202.9799999999996</v>
      </c>
      <c r="S81" s="56">
        <v>4167.2299999999996</v>
      </c>
      <c r="T81" s="56">
        <v>4196.41</v>
      </c>
      <c r="U81" s="56">
        <v>4221.16</v>
      </c>
      <c r="V81" s="56">
        <v>4271.08</v>
      </c>
      <c r="W81" s="56">
        <v>4313.43</v>
      </c>
      <c r="X81" s="56">
        <v>4271.6499999999996</v>
      </c>
      <c r="Y81" s="56">
        <v>4140.5599999999995</v>
      </c>
      <c r="Z81" s="76">
        <v>4051.5499999999997</v>
      </c>
      <c r="AA81" s="65"/>
    </row>
    <row r="82" spans="1:27" ht="16.5" x14ac:dyDescent="0.25">
      <c r="A82" s="64"/>
      <c r="B82" s="88">
        <v>3</v>
      </c>
      <c r="C82" s="95">
        <v>4042.3999999999996</v>
      </c>
      <c r="D82" s="56">
        <v>3979.5099999999998</v>
      </c>
      <c r="E82" s="56">
        <v>3969.64</v>
      </c>
      <c r="F82" s="56">
        <v>3945.74</v>
      </c>
      <c r="G82" s="56">
        <v>3940.91</v>
      </c>
      <c r="H82" s="56">
        <v>3937.41</v>
      </c>
      <c r="I82" s="56">
        <v>3958.5499999999997</v>
      </c>
      <c r="J82" s="56">
        <v>3983.6</v>
      </c>
      <c r="K82" s="56">
        <v>4151.66</v>
      </c>
      <c r="L82" s="56">
        <v>4256.82</v>
      </c>
      <c r="M82" s="56">
        <v>4249.49</v>
      </c>
      <c r="N82" s="56">
        <v>4231.59</v>
      </c>
      <c r="O82" s="56">
        <v>4200.7299999999996</v>
      </c>
      <c r="P82" s="56">
        <v>4203.83</v>
      </c>
      <c r="Q82" s="56">
        <v>4181.1499999999996</v>
      </c>
      <c r="R82" s="56">
        <v>4181.03</v>
      </c>
      <c r="S82" s="56">
        <v>4185.42</v>
      </c>
      <c r="T82" s="56">
        <v>4174.63</v>
      </c>
      <c r="U82" s="56">
        <v>4228.33</v>
      </c>
      <c r="V82" s="56">
        <v>4251.18</v>
      </c>
      <c r="W82" s="56">
        <v>4255.3999999999996</v>
      </c>
      <c r="X82" s="56">
        <v>4239.93</v>
      </c>
      <c r="Y82" s="56">
        <v>4122.99</v>
      </c>
      <c r="Z82" s="76">
        <v>3968.93</v>
      </c>
      <c r="AA82" s="65"/>
    </row>
    <row r="83" spans="1:27" ht="16.5" x14ac:dyDescent="0.25">
      <c r="A83" s="64"/>
      <c r="B83" s="88">
        <v>4</v>
      </c>
      <c r="C83" s="95">
        <v>3961.7799999999997</v>
      </c>
      <c r="D83" s="56">
        <v>3931.39</v>
      </c>
      <c r="E83" s="56">
        <v>3919.99</v>
      </c>
      <c r="F83" s="56">
        <v>3919.9799999999996</v>
      </c>
      <c r="G83" s="56">
        <v>3922.77</v>
      </c>
      <c r="H83" s="56">
        <v>3930.31</v>
      </c>
      <c r="I83" s="56">
        <v>3950.68</v>
      </c>
      <c r="J83" s="56">
        <v>3958.7</v>
      </c>
      <c r="K83" s="56">
        <v>4052.27</v>
      </c>
      <c r="L83" s="56">
        <v>4201.0599999999995</v>
      </c>
      <c r="M83" s="56">
        <v>4193.17</v>
      </c>
      <c r="N83" s="56">
        <v>4198.25</v>
      </c>
      <c r="O83" s="56">
        <v>4195.43</v>
      </c>
      <c r="P83" s="56">
        <v>4194.43</v>
      </c>
      <c r="Q83" s="56">
        <v>4194.5499999999993</v>
      </c>
      <c r="R83" s="56">
        <v>4219.95</v>
      </c>
      <c r="S83" s="56">
        <v>4202.8500000000004</v>
      </c>
      <c r="T83" s="56">
        <v>4205.8999999999996</v>
      </c>
      <c r="U83" s="56">
        <v>4204.34</v>
      </c>
      <c r="V83" s="56">
        <v>4210.62</v>
      </c>
      <c r="W83" s="56">
        <v>4131.67</v>
      </c>
      <c r="X83" s="56">
        <v>4070.02</v>
      </c>
      <c r="Y83" s="56">
        <v>4053.02</v>
      </c>
      <c r="Z83" s="76">
        <v>3966.81</v>
      </c>
      <c r="AA83" s="65"/>
    </row>
    <row r="84" spans="1:27" ht="16.5" x14ac:dyDescent="0.25">
      <c r="A84" s="64"/>
      <c r="B84" s="88">
        <v>5</v>
      </c>
      <c r="C84" s="95">
        <v>3968.87</v>
      </c>
      <c r="D84" s="56">
        <v>3936.66</v>
      </c>
      <c r="E84" s="56">
        <v>3939.25</v>
      </c>
      <c r="F84" s="56">
        <v>3919.2</v>
      </c>
      <c r="G84" s="56">
        <v>3925.0899999999997</v>
      </c>
      <c r="H84" s="56">
        <v>3932.7799999999997</v>
      </c>
      <c r="I84" s="56">
        <v>3969.4799999999996</v>
      </c>
      <c r="J84" s="56">
        <v>3983.5099999999998</v>
      </c>
      <c r="K84" s="56">
        <v>4203.74</v>
      </c>
      <c r="L84" s="56">
        <v>4249.33</v>
      </c>
      <c r="M84" s="56">
        <v>4246.7199999999993</v>
      </c>
      <c r="N84" s="56">
        <v>4248.08</v>
      </c>
      <c r="O84" s="56">
        <v>4245.16</v>
      </c>
      <c r="P84" s="56">
        <v>4216.01</v>
      </c>
      <c r="Q84" s="56">
        <v>4223.12</v>
      </c>
      <c r="R84" s="56">
        <v>4211.63</v>
      </c>
      <c r="S84" s="56">
        <v>4212.57</v>
      </c>
      <c r="T84" s="56">
        <v>4244.17</v>
      </c>
      <c r="U84" s="56">
        <v>4249.45</v>
      </c>
      <c r="V84" s="56">
        <v>4249.95</v>
      </c>
      <c r="W84" s="56">
        <v>4247.1899999999996</v>
      </c>
      <c r="X84" s="56">
        <v>4165.67</v>
      </c>
      <c r="Y84" s="56">
        <v>4081.47</v>
      </c>
      <c r="Z84" s="76">
        <v>3970.9799999999996</v>
      </c>
      <c r="AA84" s="65"/>
    </row>
    <row r="85" spans="1:27" ht="16.5" x14ac:dyDescent="0.25">
      <c r="A85" s="64"/>
      <c r="B85" s="88">
        <v>6</v>
      </c>
      <c r="C85" s="95">
        <v>4081.67</v>
      </c>
      <c r="D85" s="56">
        <v>4029.0299999999997</v>
      </c>
      <c r="E85" s="56">
        <v>4011.0099999999998</v>
      </c>
      <c r="F85" s="56">
        <v>3983.81</v>
      </c>
      <c r="G85" s="56">
        <v>3989.8599999999997</v>
      </c>
      <c r="H85" s="56">
        <v>4021.91</v>
      </c>
      <c r="I85" s="56">
        <v>4050.14</v>
      </c>
      <c r="J85" s="56">
        <v>4093.46</v>
      </c>
      <c r="K85" s="56">
        <v>4341.78</v>
      </c>
      <c r="L85" s="56">
        <v>4381.67</v>
      </c>
      <c r="M85" s="56">
        <v>4390.42</v>
      </c>
      <c r="N85" s="56">
        <v>4393.5499999999993</v>
      </c>
      <c r="O85" s="56">
        <v>4362.51</v>
      </c>
      <c r="P85" s="56">
        <v>4366.5599999999995</v>
      </c>
      <c r="Q85" s="56">
        <v>4367.8099999999995</v>
      </c>
      <c r="R85" s="56">
        <v>4401.76</v>
      </c>
      <c r="S85" s="56">
        <v>4405.1000000000004</v>
      </c>
      <c r="T85" s="56">
        <v>4391.24</v>
      </c>
      <c r="U85" s="56">
        <v>4388.67</v>
      </c>
      <c r="V85" s="56">
        <v>4352.4399999999996</v>
      </c>
      <c r="W85" s="56">
        <v>4349.09</v>
      </c>
      <c r="X85" s="56">
        <v>4400.03</v>
      </c>
      <c r="Y85" s="56">
        <v>4258.33</v>
      </c>
      <c r="Z85" s="76">
        <v>4049.4399999999996</v>
      </c>
      <c r="AA85" s="65"/>
    </row>
    <row r="86" spans="1:27" ht="16.5" x14ac:dyDescent="0.25">
      <c r="A86" s="64"/>
      <c r="B86" s="88">
        <v>7</v>
      </c>
      <c r="C86" s="95">
        <v>4014.9399999999996</v>
      </c>
      <c r="D86" s="56">
        <v>3990.45</v>
      </c>
      <c r="E86" s="56">
        <v>3980.75</v>
      </c>
      <c r="F86" s="56">
        <v>3972.31</v>
      </c>
      <c r="G86" s="56">
        <v>3973.4399999999996</v>
      </c>
      <c r="H86" s="56">
        <v>3984.54</v>
      </c>
      <c r="I86" s="56">
        <v>4034.56</v>
      </c>
      <c r="J86" s="56">
        <v>4073.4399999999996</v>
      </c>
      <c r="K86" s="56">
        <v>4293.12</v>
      </c>
      <c r="L86" s="56">
        <v>4312</v>
      </c>
      <c r="M86" s="56">
        <v>4325.16</v>
      </c>
      <c r="N86" s="56">
        <v>4351.18</v>
      </c>
      <c r="O86" s="56">
        <v>4318.57</v>
      </c>
      <c r="P86" s="56">
        <v>4346.84</v>
      </c>
      <c r="Q86" s="56">
        <v>4348.03</v>
      </c>
      <c r="R86" s="56">
        <v>4397.6000000000004</v>
      </c>
      <c r="S86" s="56">
        <v>4388.7299999999996</v>
      </c>
      <c r="T86" s="56">
        <v>4404.21</v>
      </c>
      <c r="U86" s="56">
        <v>4404.08</v>
      </c>
      <c r="V86" s="56">
        <v>4386.62</v>
      </c>
      <c r="W86" s="56">
        <v>4395.9699999999993</v>
      </c>
      <c r="X86" s="56">
        <v>4439.53</v>
      </c>
      <c r="Y86" s="56">
        <v>4352.7299999999996</v>
      </c>
      <c r="Z86" s="76">
        <v>4218.2999999999993</v>
      </c>
      <c r="AA86" s="65"/>
    </row>
    <row r="87" spans="1:27" ht="16.5" x14ac:dyDescent="0.25">
      <c r="A87" s="64"/>
      <c r="B87" s="88">
        <v>8</v>
      </c>
      <c r="C87" s="95">
        <v>4122.8899999999994</v>
      </c>
      <c r="D87" s="56">
        <v>4025.1099999999997</v>
      </c>
      <c r="E87" s="56">
        <v>3999.3399999999997</v>
      </c>
      <c r="F87" s="56">
        <v>3987.1499999999996</v>
      </c>
      <c r="G87" s="56">
        <v>3971.45</v>
      </c>
      <c r="H87" s="56">
        <v>3974.42</v>
      </c>
      <c r="I87" s="56">
        <v>3984.62</v>
      </c>
      <c r="J87" s="56">
        <v>4062.33</v>
      </c>
      <c r="K87" s="56">
        <v>4231.2</v>
      </c>
      <c r="L87" s="56">
        <v>4329.88</v>
      </c>
      <c r="M87" s="56">
        <v>4380.33</v>
      </c>
      <c r="N87" s="56">
        <v>4389.08</v>
      </c>
      <c r="O87" s="56">
        <v>4331.78</v>
      </c>
      <c r="P87" s="56">
        <v>4284.82</v>
      </c>
      <c r="Q87" s="56">
        <v>4267.37</v>
      </c>
      <c r="R87" s="56">
        <v>4261.3500000000004</v>
      </c>
      <c r="S87" s="56">
        <v>4244.62</v>
      </c>
      <c r="T87" s="56">
        <v>4246.59</v>
      </c>
      <c r="U87" s="56">
        <v>4254.78</v>
      </c>
      <c r="V87" s="56">
        <v>4309.1899999999996</v>
      </c>
      <c r="W87" s="56">
        <v>4356.37</v>
      </c>
      <c r="X87" s="56">
        <v>4240.4799999999996</v>
      </c>
      <c r="Y87" s="56">
        <v>4149.8599999999997</v>
      </c>
      <c r="Z87" s="76">
        <v>4005.7999999999997</v>
      </c>
      <c r="AA87" s="65"/>
    </row>
    <row r="88" spans="1:27" ht="16.5" x14ac:dyDescent="0.25">
      <c r="A88" s="64"/>
      <c r="B88" s="88">
        <v>9</v>
      </c>
      <c r="C88" s="95">
        <v>3961.8399999999997</v>
      </c>
      <c r="D88" s="56">
        <v>3924.2799999999997</v>
      </c>
      <c r="E88" s="56">
        <v>3918.0699999999997</v>
      </c>
      <c r="F88" s="56">
        <v>3910.2</v>
      </c>
      <c r="G88" s="56">
        <v>3893.71</v>
      </c>
      <c r="H88" s="56">
        <v>3894.8799999999997</v>
      </c>
      <c r="I88" s="56">
        <v>3896.6499999999996</v>
      </c>
      <c r="J88" s="56">
        <v>3923.25</v>
      </c>
      <c r="K88" s="56">
        <v>3948.5</v>
      </c>
      <c r="L88" s="56">
        <v>4021.1099999999997</v>
      </c>
      <c r="M88" s="56">
        <v>4033.08</v>
      </c>
      <c r="N88" s="56">
        <v>4039.85</v>
      </c>
      <c r="O88" s="56">
        <v>3962.02</v>
      </c>
      <c r="P88" s="56">
        <v>3948</v>
      </c>
      <c r="Q88" s="56">
        <v>3942.5699999999997</v>
      </c>
      <c r="R88" s="56">
        <v>3941.95</v>
      </c>
      <c r="S88" s="56">
        <v>3948.95</v>
      </c>
      <c r="T88" s="56">
        <v>3955.8799999999997</v>
      </c>
      <c r="U88" s="56">
        <v>3964.39</v>
      </c>
      <c r="V88" s="56">
        <v>4051.1099999999997</v>
      </c>
      <c r="W88" s="56">
        <v>4214.0599999999995</v>
      </c>
      <c r="X88" s="56">
        <v>4078.04</v>
      </c>
      <c r="Y88" s="56">
        <v>4045.5299999999997</v>
      </c>
      <c r="Z88" s="76">
        <v>3963.5699999999997</v>
      </c>
      <c r="AA88" s="65"/>
    </row>
    <row r="89" spans="1:27" ht="16.5" x14ac:dyDescent="0.25">
      <c r="A89" s="64"/>
      <c r="B89" s="88">
        <v>10</v>
      </c>
      <c r="C89" s="95">
        <v>3977.85</v>
      </c>
      <c r="D89" s="56">
        <v>3928.5099999999998</v>
      </c>
      <c r="E89" s="56">
        <v>3919.3599999999997</v>
      </c>
      <c r="F89" s="56">
        <v>3918.4799999999996</v>
      </c>
      <c r="G89" s="56">
        <v>3913.6499999999996</v>
      </c>
      <c r="H89" s="56">
        <v>3916.25</v>
      </c>
      <c r="I89" s="56">
        <v>3922.71</v>
      </c>
      <c r="J89" s="56">
        <v>3958.2299999999996</v>
      </c>
      <c r="K89" s="56">
        <v>4009.0299999999997</v>
      </c>
      <c r="L89" s="56">
        <v>4071.75</v>
      </c>
      <c r="M89" s="56">
        <v>4191.9399999999996</v>
      </c>
      <c r="N89" s="56">
        <v>4203.8999999999996</v>
      </c>
      <c r="O89" s="56">
        <v>4165.62</v>
      </c>
      <c r="P89" s="56">
        <v>4147.41</v>
      </c>
      <c r="Q89" s="56">
        <v>4109.6099999999997</v>
      </c>
      <c r="R89" s="56">
        <v>4074.1</v>
      </c>
      <c r="S89" s="56">
        <v>4043</v>
      </c>
      <c r="T89" s="56">
        <v>4051.2</v>
      </c>
      <c r="U89" s="56">
        <v>4058.35</v>
      </c>
      <c r="V89" s="56">
        <v>4202.3599999999997</v>
      </c>
      <c r="W89" s="56">
        <v>4254.78</v>
      </c>
      <c r="X89" s="56">
        <v>4223.46</v>
      </c>
      <c r="Y89" s="56">
        <v>4051.45</v>
      </c>
      <c r="Z89" s="76">
        <v>3974.62</v>
      </c>
      <c r="AA89" s="65"/>
    </row>
    <row r="90" spans="1:27" ht="16.5" x14ac:dyDescent="0.25">
      <c r="A90" s="64"/>
      <c r="B90" s="88">
        <v>11</v>
      </c>
      <c r="C90" s="95">
        <v>3951.3399999999997</v>
      </c>
      <c r="D90" s="56">
        <v>3919.18</v>
      </c>
      <c r="E90" s="56">
        <v>3906.5499999999997</v>
      </c>
      <c r="F90" s="56">
        <v>3903.1</v>
      </c>
      <c r="G90" s="56">
        <v>3916.1299999999997</v>
      </c>
      <c r="H90" s="56">
        <v>3922.49</v>
      </c>
      <c r="I90" s="56">
        <v>3961.9399999999996</v>
      </c>
      <c r="J90" s="56">
        <v>3978.22</v>
      </c>
      <c r="K90" s="56">
        <v>4053.3199999999997</v>
      </c>
      <c r="L90" s="56">
        <v>4064.6099999999997</v>
      </c>
      <c r="M90" s="56">
        <v>4056.42</v>
      </c>
      <c r="N90" s="56">
        <v>4060.5499999999997</v>
      </c>
      <c r="O90" s="56">
        <v>4060.6499999999996</v>
      </c>
      <c r="P90" s="56">
        <v>4065.54</v>
      </c>
      <c r="Q90" s="56">
        <v>4058.39</v>
      </c>
      <c r="R90" s="56">
        <v>4106.58</v>
      </c>
      <c r="S90" s="56">
        <v>4139.49</v>
      </c>
      <c r="T90" s="56">
        <v>4153.28</v>
      </c>
      <c r="U90" s="56">
        <v>4052.79</v>
      </c>
      <c r="V90" s="56">
        <v>3997.6</v>
      </c>
      <c r="W90" s="56">
        <v>4082.0699999999997</v>
      </c>
      <c r="X90" s="56">
        <v>4127.8899999999994</v>
      </c>
      <c r="Y90" s="56">
        <v>4089.39</v>
      </c>
      <c r="Z90" s="76">
        <v>3971.3599999999997</v>
      </c>
      <c r="AA90" s="65"/>
    </row>
    <row r="91" spans="1:27" ht="16.5" x14ac:dyDescent="0.25">
      <c r="A91" s="64"/>
      <c r="B91" s="88">
        <v>12</v>
      </c>
      <c r="C91" s="95">
        <v>3972.96</v>
      </c>
      <c r="D91" s="56">
        <v>3928.4399999999996</v>
      </c>
      <c r="E91" s="56">
        <v>3904.75</v>
      </c>
      <c r="F91" s="56">
        <v>3905.24</v>
      </c>
      <c r="G91" s="56">
        <v>3914.3599999999997</v>
      </c>
      <c r="H91" s="56">
        <v>3965.5099999999998</v>
      </c>
      <c r="I91" s="56">
        <v>4046.43</v>
      </c>
      <c r="J91" s="56">
        <v>4050.1099999999997</v>
      </c>
      <c r="K91" s="56">
        <v>4129.1499999999996</v>
      </c>
      <c r="L91" s="56">
        <v>4148.5599999999995</v>
      </c>
      <c r="M91" s="56">
        <v>4171.46</v>
      </c>
      <c r="N91" s="56">
        <v>4141.88</v>
      </c>
      <c r="O91" s="56">
        <v>4125.16</v>
      </c>
      <c r="P91" s="56">
        <v>4264.66</v>
      </c>
      <c r="Q91" s="56">
        <v>4129.0199999999995</v>
      </c>
      <c r="R91" s="56">
        <v>4165.25</v>
      </c>
      <c r="S91" s="56">
        <v>4165.6499999999996</v>
      </c>
      <c r="T91" s="56">
        <v>4156.13</v>
      </c>
      <c r="U91" s="56">
        <v>4205.18</v>
      </c>
      <c r="V91" s="56">
        <v>4088.2999999999997</v>
      </c>
      <c r="W91" s="56">
        <v>4254.6499999999996</v>
      </c>
      <c r="X91" s="56">
        <v>4225.1000000000004</v>
      </c>
      <c r="Y91" s="56">
        <v>4095.3199999999997</v>
      </c>
      <c r="Z91" s="76">
        <v>3983.9399999999996</v>
      </c>
      <c r="AA91" s="65"/>
    </row>
    <row r="92" spans="1:27" ht="16.5" x14ac:dyDescent="0.25">
      <c r="A92" s="64"/>
      <c r="B92" s="88">
        <v>13</v>
      </c>
      <c r="C92" s="95">
        <v>3988.0299999999997</v>
      </c>
      <c r="D92" s="56">
        <v>3962.27</v>
      </c>
      <c r="E92" s="56">
        <v>3937.6499999999996</v>
      </c>
      <c r="F92" s="56">
        <v>3939.6899999999996</v>
      </c>
      <c r="G92" s="56">
        <v>3952.27</v>
      </c>
      <c r="H92" s="56">
        <v>4005.1299999999997</v>
      </c>
      <c r="I92" s="56">
        <v>4040.12</v>
      </c>
      <c r="J92" s="56">
        <v>4104.34</v>
      </c>
      <c r="K92" s="56">
        <v>4222.75</v>
      </c>
      <c r="L92" s="56">
        <v>4221.82</v>
      </c>
      <c r="M92" s="56">
        <v>4227.09</v>
      </c>
      <c r="N92" s="56">
        <v>4230.16</v>
      </c>
      <c r="O92" s="56">
        <v>4228.2999999999993</v>
      </c>
      <c r="P92" s="56">
        <v>4235.46</v>
      </c>
      <c r="Q92" s="56">
        <v>4225.58</v>
      </c>
      <c r="R92" s="56">
        <v>4235.67</v>
      </c>
      <c r="S92" s="56">
        <v>4237.6399999999994</v>
      </c>
      <c r="T92" s="56">
        <v>4235.17</v>
      </c>
      <c r="U92" s="56">
        <v>4244.2699999999995</v>
      </c>
      <c r="V92" s="56">
        <v>4137.1499999999996</v>
      </c>
      <c r="W92" s="56">
        <v>4280.8099999999995</v>
      </c>
      <c r="X92" s="56">
        <v>4172.09</v>
      </c>
      <c r="Y92" s="56">
        <v>4077.12</v>
      </c>
      <c r="Z92" s="76">
        <v>4010.5299999999997</v>
      </c>
      <c r="AA92" s="65"/>
    </row>
    <row r="93" spans="1:27" ht="16.5" x14ac:dyDescent="0.25">
      <c r="A93" s="64"/>
      <c r="B93" s="88">
        <v>14</v>
      </c>
      <c r="C93" s="95">
        <v>4022.49</v>
      </c>
      <c r="D93" s="56">
        <v>3979.91</v>
      </c>
      <c r="E93" s="56">
        <v>3957.24</v>
      </c>
      <c r="F93" s="56">
        <v>3961.8599999999997</v>
      </c>
      <c r="G93" s="56">
        <v>3981.6</v>
      </c>
      <c r="H93" s="56">
        <v>4022.56</v>
      </c>
      <c r="I93" s="56">
        <v>4130.57</v>
      </c>
      <c r="J93" s="56">
        <v>4233.57</v>
      </c>
      <c r="K93" s="56">
        <v>4320.07</v>
      </c>
      <c r="L93" s="56">
        <v>4326.0599999999995</v>
      </c>
      <c r="M93" s="56">
        <v>4246.29</v>
      </c>
      <c r="N93" s="56">
        <v>4273.2699999999995</v>
      </c>
      <c r="O93" s="56">
        <v>4305.0599999999995</v>
      </c>
      <c r="P93" s="56">
        <v>4282.59</v>
      </c>
      <c r="Q93" s="56">
        <v>4252.8500000000004</v>
      </c>
      <c r="R93" s="56">
        <v>4259.33</v>
      </c>
      <c r="S93" s="56">
        <v>4286.3999999999996</v>
      </c>
      <c r="T93" s="56">
        <v>4273.6000000000004</v>
      </c>
      <c r="U93" s="56">
        <v>4247.91</v>
      </c>
      <c r="V93" s="56">
        <v>4249.03</v>
      </c>
      <c r="W93" s="56">
        <v>4185.87</v>
      </c>
      <c r="X93" s="56">
        <v>4244.45</v>
      </c>
      <c r="Y93" s="56">
        <v>4083.47</v>
      </c>
      <c r="Z93" s="76">
        <v>4027.8599999999997</v>
      </c>
      <c r="AA93" s="65"/>
    </row>
    <row r="94" spans="1:27" ht="16.5" x14ac:dyDescent="0.25">
      <c r="A94" s="64"/>
      <c r="B94" s="88">
        <v>15</v>
      </c>
      <c r="C94" s="95">
        <v>4015.5699999999997</v>
      </c>
      <c r="D94" s="56">
        <v>4009.58</v>
      </c>
      <c r="E94" s="56">
        <v>4009.95</v>
      </c>
      <c r="F94" s="56">
        <v>3993.5699999999997</v>
      </c>
      <c r="G94" s="56">
        <v>3973.2299999999996</v>
      </c>
      <c r="H94" s="56">
        <v>3999.08</v>
      </c>
      <c r="I94" s="56">
        <v>4042.0499999999997</v>
      </c>
      <c r="J94" s="56">
        <v>4088.99</v>
      </c>
      <c r="K94" s="56">
        <v>4354.41</v>
      </c>
      <c r="L94" s="56">
        <v>4382.0499999999993</v>
      </c>
      <c r="M94" s="56">
        <v>4382.2299999999996</v>
      </c>
      <c r="N94" s="56">
        <v>4390.0599999999995</v>
      </c>
      <c r="O94" s="56">
        <v>4390.2199999999993</v>
      </c>
      <c r="P94" s="56">
        <v>4401.67</v>
      </c>
      <c r="Q94" s="56">
        <v>4391.74</v>
      </c>
      <c r="R94" s="56">
        <v>4379.2699999999995</v>
      </c>
      <c r="S94" s="56">
        <v>4377.5199999999995</v>
      </c>
      <c r="T94" s="56">
        <v>4377.8599999999997</v>
      </c>
      <c r="U94" s="56">
        <v>4384.7699999999995</v>
      </c>
      <c r="V94" s="56">
        <v>4443.4699999999993</v>
      </c>
      <c r="W94" s="56">
        <v>4481.4399999999996</v>
      </c>
      <c r="X94" s="56">
        <v>4463.92</v>
      </c>
      <c r="Y94" s="56">
        <v>4278.01</v>
      </c>
      <c r="Z94" s="76">
        <v>4034.42</v>
      </c>
      <c r="AA94" s="65"/>
    </row>
    <row r="95" spans="1:27" ht="16.5" x14ac:dyDescent="0.25">
      <c r="A95" s="64"/>
      <c r="B95" s="88">
        <v>16</v>
      </c>
      <c r="C95" s="95">
        <v>4070.3399999999997</v>
      </c>
      <c r="D95" s="56">
        <v>4040.21</v>
      </c>
      <c r="E95" s="56">
        <v>4011.35</v>
      </c>
      <c r="F95" s="56">
        <v>3954.5699999999997</v>
      </c>
      <c r="G95" s="56">
        <v>3937.29</v>
      </c>
      <c r="H95" s="56">
        <v>3938.1</v>
      </c>
      <c r="I95" s="56">
        <v>3995.6499999999996</v>
      </c>
      <c r="J95" s="56">
        <v>4039.24</v>
      </c>
      <c r="K95" s="56">
        <v>4266.8099999999995</v>
      </c>
      <c r="L95" s="56">
        <v>4383.3899999999994</v>
      </c>
      <c r="M95" s="56">
        <v>4423.32</v>
      </c>
      <c r="N95" s="56">
        <v>4427.33</v>
      </c>
      <c r="O95" s="56">
        <v>4422.93</v>
      </c>
      <c r="P95" s="56">
        <v>4430.2299999999996</v>
      </c>
      <c r="Q95" s="56">
        <v>4429.79</v>
      </c>
      <c r="R95" s="56">
        <v>4401.9699999999993</v>
      </c>
      <c r="S95" s="56">
        <v>4383.82</v>
      </c>
      <c r="T95" s="56">
        <v>4397.4699999999993</v>
      </c>
      <c r="U95" s="56">
        <v>4394.12</v>
      </c>
      <c r="V95" s="56">
        <v>4423.24</v>
      </c>
      <c r="W95" s="56">
        <v>4502.5599999999995</v>
      </c>
      <c r="X95" s="56">
        <v>4453.71</v>
      </c>
      <c r="Y95" s="56">
        <v>4297.7299999999996</v>
      </c>
      <c r="Z95" s="76">
        <v>4051.21</v>
      </c>
      <c r="AA95" s="65"/>
    </row>
    <row r="96" spans="1:27" ht="16.5" x14ac:dyDescent="0.25">
      <c r="A96" s="64"/>
      <c r="B96" s="88">
        <v>17</v>
      </c>
      <c r="C96" s="95">
        <v>4141.21</v>
      </c>
      <c r="D96" s="56">
        <v>4072.1</v>
      </c>
      <c r="E96" s="56">
        <v>4043.31</v>
      </c>
      <c r="F96" s="56">
        <v>4035.33</v>
      </c>
      <c r="G96" s="56">
        <v>4045.06</v>
      </c>
      <c r="H96" s="56">
        <v>4088.21</v>
      </c>
      <c r="I96" s="56">
        <v>4331.54</v>
      </c>
      <c r="J96" s="56">
        <v>4417.33</v>
      </c>
      <c r="K96" s="56">
        <v>4422.12</v>
      </c>
      <c r="L96" s="56">
        <v>4406.6399999999994</v>
      </c>
      <c r="M96" s="56">
        <v>4374.57</v>
      </c>
      <c r="N96" s="56">
        <v>4334.42</v>
      </c>
      <c r="O96" s="56">
        <v>4324.1899999999996</v>
      </c>
      <c r="P96" s="56">
        <v>4342.92</v>
      </c>
      <c r="Q96" s="56">
        <v>4319.88</v>
      </c>
      <c r="R96" s="56">
        <v>4372.0499999999993</v>
      </c>
      <c r="S96" s="56">
        <v>4362.59</v>
      </c>
      <c r="T96" s="56">
        <v>4359.2299999999996</v>
      </c>
      <c r="U96" s="56">
        <v>4286.17</v>
      </c>
      <c r="V96" s="56">
        <v>4280.01</v>
      </c>
      <c r="W96" s="56">
        <v>4285.82</v>
      </c>
      <c r="X96" s="56">
        <v>4180.5599999999995</v>
      </c>
      <c r="Y96" s="56">
        <v>4090.6099999999997</v>
      </c>
      <c r="Z96" s="76">
        <v>3972.3399999999997</v>
      </c>
      <c r="AA96" s="65"/>
    </row>
    <row r="97" spans="1:27" ht="16.5" x14ac:dyDescent="0.25">
      <c r="A97" s="64"/>
      <c r="B97" s="88">
        <v>18</v>
      </c>
      <c r="C97" s="95">
        <v>3948.93</v>
      </c>
      <c r="D97" s="56">
        <v>3942.3799999999997</v>
      </c>
      <c r="E97" s="56">
        <v>3915.95</v>
      </c>
      <c r="F97" s="56">
        <v>3905.31</v>
      </c>
      <c r="G97" s="56">
        <v>3939.33</v>
      </c>
      <c r="H97" s="56">
        <v>3981.2</v>
      </c>
      <c r="I97" s="56">
        <v>4059.0699999999997</v>
      </c>
      <c r="J97" s="56">
        <v>4251.57</v>
      </c>
      <c r="K97" s="56">
        <v>4373.0499999999993</v>
      </c>
      <c r="L97" s="56">
        <v>4364.9399999999996</v>
      </c>
      <c r="M97" s="56">
        <v>4315.8999999999996</v>
      </c>
      <c r="N97" s="56">
        <v>4378.5</v>
      </c>
      <c r="O97" s="56">
        <v>4315.95</v>
      </c>
      <c r="P97" s="56">
        <v>4265.1499999999996</v>
      </c>
      <c r="Q97" s="56">
        <v>4251.8599999999997</v>
      </c>
      <c r="R97" s="56">
        <v>4270.7</v>
      </c>
      <c r="S97" s="56">
        <v>4269.7699999999995</v>
      </c>
      <c r="T97" s="56">
        <v>4250.93</v>
      </c>
      <c r="U97" s="56">
        <v>4235.58</v>
      </c>
      <c r="V97" s="56">
        <v>4163.95</v>
      </c>
      <c r="W97" s="56">
        <v>4229.1099999999997</v>
      </c>
      <c r="X97" s="56">
        <v>4273.7</v>
      </c>
      <c r="Y97" s="56">
        <v>4103.03</v>
      </c>
      <c r="Z97" s="76">
        <v>3964.6</v>
      </c>
      <c r="AA97" s="65"/>
    </row>
    <row r="98" spans="1:27" ht="16.5" x14ac:dyDescent="0.25">
      <c r="A98" s="64"/>
      <c r="B98" s="88">
        <v>19</v>
      </c>
      <c r="C98" s="95">
        <v>3962.3199999999997</v>
      </c>
      <c r="D98" s="56">
        <v>3910.6099999999997</v>
      </c>
      <c r="E98" s="56">
        <v>3898.18</v>
      </c>
      <c r="F98" s="56">
        <v>3887.2299999999996</v>
      </c>
      <c r="G98" s="56">
        <v>3916.17</v>
      </c>
      <c r="H98" s="56">
        <v>3960.7599999999998</v>
      </c>
      <c r="I98" s="56">
        <v>4036.9799999999996</v>
      </c>
      <c r="J98" s="56">
        <v>4267.9399999999996</v>
      </c>
      <c r="K98" s="56">
        <v>4294.75</v>
      </c>
      <c r="L98" s="56">
        <v>4418.17</v>
      </c>
      <c r="M98" s="56">
        <v>4393.45</v>
      </c>
      <c r="N98" s="56">
        <v>4387.0199999999995</v>
      </c>
      <c r="O98" s="56">
        <v>4335.18</v>
      </c>
      <c r="P98" s="56">
        <v>4369.08</v>
      </c>
      <c r="Q98" s="56">
        <v>4375.83</v>
      </c>
      <c r="R98" s="56">
        <v>4390.12</v>
      </c>
      <c r="S98" s="56">
        <v>4368.3099999999995</v>
      </c>
      <c r="T98" s="56">
        <v>4368.66</v>
      </c>
      <c r="U98" s="56">
        <v>4309.01</v>
      </c>
      <c r="V98" s="56">
        <v>4277.75</v>
      </c>
      <c r="W98" s="56">
        <v>4295.9399999999996</v>
      </c>
      <c r="X98" s="56">
        <v>4426.01</v>
      </c>
      <c r="Y98" s="56">
        <v>4169.4699999999993</v>
      </c>
      <c r="Z98" s="76">
        <v>4003.1299999999997</v>
      </c>
      <c r="AA98" s="65"/>
    </row>
    <row r="99" spans="1:27" ht="16.5" x14ac:dyDescent="0.25">
      <c r="A99" s="64"/>
      <c r="B99" s="88">
        <v>20</v>
      </c>
      <c r="C99" s="95">
        <v>3939.5899999999997</v>
      </c>
      <c r="D99" s="56">
        <v>3925.5899999999997</v>
      </c>
      <c r="E99" s="56">
        <v>3915.46</v>
      </c>
      <c r="F99" s="56">
        <v>3909.6499999999996</v>
      </c>
      <c r="G99" s="56">
        <v>3919.25</v>
      </c>
      <c r="H99" s="56">
        <v>3962.1299999999997</v>
      </c>
      <c r="I99" s="56">
        <v>4037.66</v>
      </c>
      <c r="J99" s="56">
        <v>4270.76</v>
      </c>
      <c r="K99" s="56">
        <v>4380.29</v>
      </c>
      <c r="L99" s="56">
        <v>4395.83</v>
      </c>
      <c r="M99" s="56">
        <v>4466.6099999999997</v>
      </c>
      <c r="N99" s="56">
        <v>4473.01</v>
      </c>
      <c r="O99" s="56">
        <v>4398.08</v>
      </c>
      <c r="P99" s="56">
        <v>4474.6399999999994</v>
      </c>
      <c r="Q99" s="56">
        <v>4470.9799999999996</v>
      </c>
      <c r="R99" s="56">
        <v>4485.0599999999995</v>
      </c>
      <c r="S99" s="56">
        <v>4481.25</v>
      </c>
      <c r="T99" s="56">
        <v>4451.96</v>
      </c>
      <c r="U99" s="56">
        <v>4407.83</v>
      </c>
      <c r="V99" s="56">
        <v>4332.03</v>
      </c>
      <c r="W99" s="56">
        <v>4341.8899999999994</v>
      </c>
      <c r="X99" s="56">
        <v>4300.93</v>
      </c>
      <c r="Y99" s="56">
        <v>4141.93</v>
      </c>
      <c r="Z99" s="76">
        <v>3967.81</v>
      </c>
      <c r="AA99" s="65"/>
    </row>
    <row r="100" spans="1:27" ht="16.5" x14ac:dyDescent="0.25">
      <c r="A100" s="64"/>
      <c r="B100" s="88">
        <v>21</v>
      </c>
      <c r="C100" s="95">
        <v>3965.1299999999997</v>
      </c>
      <c r="D100" s="56">
        <v>3940.1299999999997</v>
      </c>
      <c r="E100" s="56">
        <v>3919.81</v>
      </c>
      <c r="F100" s="56">
        <v>3919.7</v>
      </c>
      <c r="G100" s="56">
        <v>3929.99</v>
      </c>
      <c r="H100" s="56">
        <v>4012.6899999999996</v>
      </c>
      <c r="I100" s="56">
        <v>4140.93</v>
      </c>
      <c r="J100" s="56">
        <v>4293.82</v>
      </c>
      <c r="K100" s="56">
        <v>4364.79</v>
      </c>
      <c r="L100" s="56">
        <v>4487.68</v>
      </c>
      <c r="M100" s="56">
        <v>4481.2</v>
      </c>
      <c r="N100" s="56">
        <v>4484.4799999999996</v>
      </c>
      <c r="O100" s="56">
        <v>4476.63</v>
      </c>
      <c r="P100" s="56">
        <v>4482.1000000000004</v>
      </c>
      <c r="Q100" s="56">
        <v>4484.01</v>
      </c>
      <c r="R100" s="56">
        <v>4485.63</v>
      </c>
      <c r="S100" s="56">
        <v>4538.71</v>
      </c>
      <c r="T100" s="56">
        <v>4469.4799999999996</v>
      </c>
      <c r="U100" s="56">
        <v>4383.9799999999996</v>
      </c>
      <c r="V100" s="56">
        <v>4373.93</v>
      </c>
      <c r="W100" s="56">
        <v>4365.91</v>
      </c>
      <c r="X100" s="56">
        <v>4382.2199999999993</v>
      </c>
      <c r="Y100" s="56">
        <v>4243.1000000000004</v>
      </c>
      <c r="Z100" s="76">
        <v>4021.8999999999996</v>
      </c>
      <c r="AA100" s="65"/>
    </row>
    <row r="101" spans="1:27" ht="16.5" x14ac:dyDescent="0.25">
      <c r="A101" s="64"/>
      <c r="B101" s="88">
        <v>22</v>
      </c>
      <c r="C101" s="95">
        <v>4009.9399999999996</v>
      </c>
      <c r="D101" s="56">
        <v>3964.2999999999997</v>
      </c>
      <c r="E101" s="56">
        <v>3904.0899999999997</v>
      </c>
      <c r="F101" s="56">
        <v>3888.0099999999998</v>
      </c>
      <c r="G101" s="56">
        <v>3833.92</v>
      </c>
      <c r="H101" s="56">
        <v>3916.0899999999997</v>
      </c>
      <c r="I101" s="56">
        <v>3941.6499999999996</v>
      </c>
      <c r="J101" s="56">
        <v>4129.3099999999995</v>
      </c>
      <c r="K101" s="56">
        <v>4312.1499999999996</v>
      </c>
      <c r="L101" s="56">
        <v>4346.38</v>
      </c>
      <c r="M101" s="56">
        <v>4350.1000000000004</v>
      </c>
      <c r="N101" s="56">
        <v>4351.8099999999995</v>
      </c>
      <c r="O101" s="56">
        <v>4384.8999999999996</v>
      </c>
      <c r="P101" s="56">
        <v>4387.1899999999996</v>
      </c>
      <c r="Q101" s="56">
        <v>4316.93</v>
      </c>
      <c r="R101" s="56">
        <v>4314.2999999999993</v>
      </c>
      <c r="S101" s="56">
        <v>4305.12</v>
      </c>
      <c r="T101" s="56">
        <v>4346.1000000000004</v>
      </c>
      <c r="U101" s="56">
        <v>4330.54</v>
      </c>
      <c r="V101" s="56">
        <v>4345.93</v>
      </c>
      <c r="W101" s="56">
        <v>4342.57</v>
      </c>
      <c r="X101" s="56">
        <v>4328.88</v>
      </c>
      <c r="Y101" s="56">
        <v>4216.1000000000004</v>
      </c>
      <c r="Z101" s="76">
        <v>3946.6099999999997</v>
      </c>
      <c r="AA101" s="65"/>
    </row>
    <row r="102" spans="1:27" ht="16.5" x14ac:dyDescent="0.25">
      <c r="A102" s="64"/>
      <c r="B102" s="88">
        <v>23</v>
      </c>
      <c r="C102" s="95">
        <v>3962.3999999999996</v>
      </c>
      <c r="D102" s="56">
        <v>3943.8399999999997</v>
      </c>
      <c r="E102" s="56">
        <v>3908.4399999999996</v>
      </c>
      <c r="F102" s="56">
        <v>3839.45</v>
      </c>
      <c r="G102" s="56">
        <v>3832.87</v>
      </c>
      <c r="H102" s="56">
        <v>3913.6499999999996</v>
      </c>
      <c r="I102" s="56">
        <v>3944.93</v>
      </c>
      <c r="J102" s="56">
        <v>4012.7599999999998</v>
      </c>
      <c r="K102" s="56">
        <v>4154.46</v>
      </c>
      <c r="L102" s="56">
        <v>4356.34</v>
      </c>
      <c r="M102" s="56">
        <v>4370.07</v>
      </c>
      <c r="N102" s="56">
        <v>4386.53</v>
      </c>
      <c r="O102" s="56">
        <v>4419.51</v>
      </c>
      <c r="P102" s="56">
        <v>4417.01</v>
      </c>
      <c r="Q102" s="56">
        <v>4389.7</v>
      </c>
      <c r="R102" s="56">
        <v>4384.3899999999994</v>
      </c>
      <c r="S102" s="56">
        <v>4382.28</v>
      </c>
      <c r="T102" s="56">
        <v>4359.41</v>
      </c>
      <c r="U102" s="56">
        <v>4354.04</v>
      </c>
      <c r="V102" s="56">
        <v>4377.25</v>
      </c>
      <c r="W102" s="56">
        <v>4347.82</v>
      </c>
      <c r="X102" s="56">
        <v>4358.78</v>
      </c>
      <c r="Y102" s="56">
        <v>4264.59</v>
      </c>
      <c r="Z102" s="76">
        <v>3960.92</v>
      </c>
      <c r="AA102" s="65"/>
    </row>
    <row r="103" spans="1:27" ht="16.5" x14ac:dyDescent="0.25">
      <c r="A103" s="64"/>
      <c r="B103" s="88">
        <v>24</v>
      </c>
      <c r="C103" s="95">
        <v>3948.7799999999997</v>
      </c>
      <c r="D103" s="56">
        <v>3939.1899999999996</v>
      </c>
      <c r="E103" s="56">
        <v>3916.75</v>
      </c>
      <c r="F103" s="56">
        <v>3915.3999999999996</v>
      </c>
      <c r="G103" s="56">
        <v>3920.1299999999997</v>
      </c>
      <c r="H103" s="56">
        <v>3964.3199999999997</v>
      </c>
      <c r="I103" s="56">
        <v>4171.28</v>
      </c>
      <c r="J103" s="56">
        <v>4320.25</v>
      </c>
      <c r="K103" s="56">
        <v>4338.7699999999995</v>
      </c>
      <c r="L103" s="56">
        <v>4381.33</v>
      </c>
      <c r="M103" s="56">
        <v>4381.09</v>
      </c>
      <c r="N103" s="56">
        <v>4382.95</v>
      </c>
      <c r="O103" s="56">
        <v>4382.3999999999996</v>
      </c>
      <c r="P103" s="56">
        <v>4382.71</v>
      </c>
      <c r="Q103" s="56">
        <v>4332.95</v>
      </c>
      <c r="R103" s="56">
        <v>4351.28</v>
      </c>
      <c r="S103" s="56">
        <v>4345.62</v>
      </c>
      <c r="T103" s="56">
        <v>4304.78</v>
      </c>
      <c r="U103" s="56">
        <v>4261.3099999999995</v>
      </c>
      <c r="V103" s="56">
        <v>4219.2699999999995</v>
      </c>
      <c r="W103" s="56">
        <v>4235.03</v>
      </c>
      <c r="X103" s="56">
        <v>4220.42</v>
      </c>
      <c r="Y103" s="56">
        <v>4040.7799999999997</v>
      </c>
      <c r="Z103" s="76">
        <v>3914.92</v>
      </c>
      <c r="AA103" s="65"/>
    </row>
    <row r="104" spans="1:27" ht="16.5" x14ac:dyDescent="0.25">
      <c r="A104" s="64"/>
      <c r="B104" s="88">
        <v>25</v>
      </c>
      <c r="C104" s="95">
        <v>3910.45</v>
      </c>
      <c r="D104" s="56">
        <v>3847.6499999999996</v>
      </c>
      <c r="E104" s="56">
        <v>3772.95</v>
      </c>
      <c r="F104" s="56">
        <v>3781.2599999999998</v>
      </c>
      <c r="G104" s="56">
        <v>3832.06</v>
      </c>
      <c r="H104" s="56">
        <v>3919.7299999999996</v>
      </c>
      <c r="I104" s="56">
        <v>4234.9799999999996</v>
      </c>
      <c r="J104" s="56">
        <v>4356.68</v>
      </c>
      <c r="K104" s="56">
        <v>4405.84</v>
      </c>
      <c r="L104" s="56">
        <v>4462.96</v>
      </c>
      <c r="M104" s="56">
        <v>4466.0199999999995</v>
      </c>
      <c r="N104" s="56">
        <v>4483.34</v>
      </c>
      <c r="O104" s="56">
        <v>4491.38</v>
      </c>
      <c r="P104" s="56">
        <v>4470.4399999999996</v>
      </c>
      <c r="Q104" s="56">
        <v>4464.9799999999996</v>
      </c>
      <c r="R104" s="56">
        <v>4470.17</v>
      </c>
      <c r="S104" s="56">
        <v>4480</v>
      </c>
      <c r="T104" s="56">
        <v>4455.6499999999996</v>
      </c>
      <c r="U104" s="56">
        <v>4389.5199999999995</v>
      </c>
      <c r="V104" s="56">
        <v>4300.82</v>
      </c>
      <c r="W104" s="56">
        <v>4297.93</v>
      </c>
      <c r="X104" s="56">
        <v>4292.1399999999994</v>
      </c>
      <c r="Y104" s="56">
        <v>4133.3999999999996</v>
      </c>
      <c r="Z104" s="76">
        <v>3954.46</v>
      </c>
      <c r="AA104" s="65"/>
    </row>
    <row r="105" spans="1:27" ht="16.5" x14ac:dyDescent="0.25">
      <c r="A105" s="64"/>
      <c r="B105" s="88">
        <v>26</v>
      </c>
      <c r="C105" s="95">
        <v>3925.9799999999996</v>
      </c>
      <c r="D105" s="56">
        <v>3901.24</v>
      </c>
      <c r="E105" s="56">
        <v>3895.39</v>
      </c>
      <c r="F105" s="56">
        <v>3890.1299999999997</v>
      </c>
      <c r="G105" s="56">
        <v>3905.43</v>
      </c>
      <c r="H105" s="56">
        <v>3955.3199999999997</v>
      </c>
      <c r="I105" s="56">
        <v>4125.28</v>
      </c>
      <c r="J105" s="56">
        <v>4309.4399999999996</v>
      </c>
      <c r="K105" s="56">
        <v>4394.67</v>
      </c>
      <c r="L105" s="56">
        <v>4435.3500000000004</v>
      </c>
      <c r="M105" s="56">
        <v>4441.0199999999995</v>
      </c>
      <c r="N105" s="56">
        <v>4442.5</v>
      </c>
      <c r="O105" s="56">
        <v>4437.3899999999994</v>
      </c>
      <c r="P105" s="56">
        <v>4441.26</v>
      </c>
      <c r="Q105" s="56">
        <v>4433.38</v>
      </c>
      <c r="R105" s="56">
        <v>4442.3599999999997</v>
      </c>
      <c r="S105" s="56">
        <v>4464.95</v>
      </c>
      <c r="T105" s="56">
        <v>4403.09</v>
      </c>
      <c r="U105" s="56">
        <v>4377.32</v>
      </c>
      <c r="V105" s="56">
        <v>4291.88</v>
      </c>
      <c r="W105" s="56">
        <v>4288.2299999999996</v>
      </c>
      <c r="X105" s="56">
        <v>4292.6399999999994</v>
      </c>
      <c r="Y105" s="56">
        <v>4126.28</v>
      </c>
      <c r="Z105" s="76">
        <v>4007.6099999999997</v>
      </c>
      <c r="AA105" s="65"/>
    </row>
    <row r="106" spans="1:27" ht="16.5" x14ac:dyDescent="0.25">
      <c r="A106" s="64"/>
      <c r="B106" s="88">
        <v>27</v>
      </c>
      <c r="C106" s="95">
        <v>3913.27</v>
      </c>
      <c r="D106" s="56">
        <v>3887.5299999999997</v>
      </c>
      <c r="E106" s="56">
        <v>3843.5</v>
      </c>
      <c r="F106" s="56">
        <v>3798.21</v>
      </c>
      <c r="G106" s="56">
        <v>3888.52</v>
      </c>
      <c r="H106" s="56">
        <v>3953.64</v>
      </c>
      <c r="I106" s="56">
        <v>4204.3099999999995</v>
      </c>
      <c r="J106" s="56">
        <v>4325.33</v>
      </c>
      <c r="K106" s="56">
        <v>4414.78</v>
      </c>
      <c r="L106" s="56">
        <v>4443.62</v>
      </c>
      <c r="M106" s="56">
        <v>4452.9399999999996</v>
      </c>
      <c r="N106" s="56">
        <v>4447.29</v>
      </c>
      <c r="O106" s="56">
        <v>4452.42</v>
      </c>
      <c r="P106" s="56">
        <v>4453.1899999999996</v>
      </c>
      <c r="Q106" s="56">
        <v>4434.7299999999996</v>
      </c>
      <c r="R106" s="56">
        <v>4423.67</v>
      </c>
      <c r="S106" s="56">
        <v>4442.13</v>
      </c>
      <c r="T106" s="56">
        <v>4424.92</v>
      </c>
      <c r="U106" s="56">
        <v>4394.1000000000004</v>
      </c>
      <c r="V106" s="56">
        <v>4338.6000000000004</v>
      </c>
      <c r="W106" s="56">
        <v>4297.6099999999997</v>
      </c>
      <c r="X106" s="56">
        <v>4305.41</v>
      </c>
      <c r="Y106" s="56">
        <v>4122.78</v>
      </c>
      <c r="Z106" s="76">
        <v>4000.6499999999996</v>
      </c>
      <c r="AA106" s="65"/>
    </row>
    <row r="107" spans="1:27" ht="16.5" x14ac:dyDescent="0.25">
      <c r="A107" s="64"/>
      <c r="B107" s="88">
        <v>28</v>
      </c>
      <c r="C107" s="95">
        <v>3987.1499999999996</v>
      </c>
      <c r="D107" s="56">
        <v>3909.8599999999997</v>
      </c>
      <c r="E107" s="56">
        <v>3894.31</v>
      </c>
      <c r="F107" s="56">
        <v>3898.7799999999997</v>
      </c>
      <c r="G107" s="56">
        <v>3914.75</v>
      </c>
      <c r="H107" s="56">
        <v>3975.16</v>
      </c>
      <c r="I107" s="56">
        <v>4260.75</v>
      </c>
      <c r="J107" s="56">
        <v>4301.28</v>
      </c>
      <c r="K107" s="56">
        <v>4428.58</v>
      </c>
      <c r="L107" s="56">
        <v>4480.91</v>
      </c>
      <c r="M107" s="56">
        <v>4523.34</v>
      </c>
      <c r="N107" s="56">
        <v>4529.87</v>
      </c>
      <c r="O107" s="56">
        <v>4540</v>
      </c>
      <c r="P107" s="56">
        <v>4578.12</v>
      </c>
      <c r="Q107" s="56">
        <v>4528.0199999999995</v>
      </c>
      <c r="R107" s="56">
        <v>4520.03</v>
      </c>
      <c r="S107" s="56">
        <v>4515.8899999999994</v>
      </c>
      <c r="T107" s="56">
        <v>4442.2999999999993</v>
      </c>
      <c r="U107" s="56">
        <v>4380.32</v>
      </c>
      <c r="V107" s="56">
        <v>4351.24</v>
      </c>
      <c r="W107" s="56">
        <v>4378.5499999999993</v>
      </c>
      <c r="X107" s="56">
        <v>4078.2999999999997</v>
      </c>
      <c r="Y107" s="56">
        <v>4059.58</v>
      </c>
      <c r="Z107" s="76">
        <v>4014.37</v>
      </c>
      <c r="AA107" s="65"/>
    </row>
    <row r="108" spans="1:27" ht="16.5" x14ac:dyDescent="0.25">
      <c r="A108" s="64"/>
      <c r="B108" s="88">
        <v>29</v>
      </c>
      <c r="C108" s="95">
        <v>4024.6499999999996</v>
      </c>
      <c r="D108" s="56">
        <v>3957.6</v>
      </c>
      <c r="E108" s="56">
        <v>3911.6299999999997</v>
      </c>
      <c r="F108" s="56">
        <v>3896.25</v>
      </c>
      <c r="G108" s="56">
        <v>3901.95</v>
      </c>
      <c r="H108" s="56">
        <v>3944.45</v>
      </c>
      <c r="I108" s="56">
        <v>4068.72</v>
      </c>
      <c r="J108" s="56">
        <v>4282.84</v>
      </c>
      <c r="K108" s="56">
        <v>4398.92</v>
      </c>
      <c r="L108" s="56">
        <v>4461.7</v>
      </c>
      <c r="M108" s="56">
        <v>4418.8599999999997</v>
      </c>
      <c r="N108" s="56">
        <v>4378.88</v>
      </c>
      <c r="O108" s="56">
        <v>4415.8999999999996</v>
      </c>
      <c r="P108" s="56">
        <v>4403.49</v>
      </c>
      <c r="Q108" s="56">
        <v>4427.63</v>
      </c>
      <c r="R108" s="56">
        <v>4449.2299999999996</v>
      </c>
      <c r="S108" s="56">
        <v>4526.3099999999995</v>
      </c>
      <c r="T108" s="56">
        <v>4504.6899999999996</v>
      </c>
      <c r="U108" s="56">
        <v>4429.4399999999996</v>
      </c>
      <c r="V108" s="56">
        <v>4455.58</v>
      </c>
      <c r="W108" s="56">
        <v>4411.6000000000004</v>
      </c>
      <c r="X108" s="56">
        <v>4350.96</v>
      </c>
      <c r="Y108" s="56">
        <v>4293.07</v>
      </c>
      <c r="Z108" s="76">
        <v>4081.71</v>
      </c>
      <c r="AA108" s="65"/>
    </row>
    <row r="109" spans="1:27" ht="16.5" x14ac:dyDescent="0.25">
      <c r="A109" s="64"/>
      <c r="B109" s="88">
        <v>30</v>
      </c>
      <c r="C109" s="95">
        <v>4016.9399999999996</v>
      </c>
      <c r="D109" s="56">
        <v>3955.72</v>
      </c>
      <c r="E109" s="56">
        <v>3908.92</v>
      </c>
      <c r="F109" s="56">
        <v>3904.92</v>
      </c>
      <c r="G109" s="56">
        <v>3910.04</v>
      </c>
      <c r="H109" s="56">
        <v>3922.41</v>
      </c>
      <c r="I109" s="56">
        <v>3990.68</v>
      </c>
      <c r="J109" s="56">
        <v>4035.37</v>
      </c>
      <c r="K109" s="56">
        <v>4272.32</v>
      </c>
      <c r="L109" s="56">
        <v>4373.07</v>
      </c>
      <c r="M109" s="56">
        <v>4412.4799999999996</v>
      </c>
      <c r="N109" s="56">
        <v>4428.4699999999993</v>
      </c>
      <c r="O109" s="56">
        <v>4429.16</v>
      </c>
      <c r="P109" s="56">
        <v>4427.7</v>
      </c>
      <c r="Q109" s="56">
        <v>4420.76</v>
      </c>
      <c r="R109" s="56">
        <v>4408.1000000000004</v>
      </c>
      <c r="S109" s="56">
        <v>4391.25</v>
      </c>
      <c r="T109" s="56">
        <v>4378.92</v>
      </c>
      <c r="U109" s="56">
        <v>4383.78</v>
      </c>
      <c r="V109" s="56">
        <v>4392.46</v>
      </c>
      <c r="W109" s="56">
        <v>4395.2299999999996</v>
      </c>
      <c r="X109" s="56">
        <v>4407.49</v>
      </c>
      <c r="Y109" s="56">
        <v>4257.82</v>
      </c>
      <c r="Z109" s="76">
        <v>4026.27</v>
      </c>
      <c r="AA109" s="65"/>
    </row>
    <row r="110" spans="1:27" ht="17.25" thickBot="1" x14ac:dyDescent="0.3">
      <c r="A110" s="64"/>
      <c r="B110" s="89">
        <v>31</v>
      </c>
      <c r="C110" s="96">
        <v>3938.27</v>
      </c>
      <c r="D110" s="77">
        <v>3892.96</v>
      </c>
      <c r="E110" s="77">
        <v>3866.2999999999997</v>
      </c>
      <c r="F110" s="77">
        <v>3776.35</v>
      </c>
      <c r="G110" s="77">
        <v>3872.6</v>
      </c>
      <c r="H110" s="77">
        <v>3912.67</v>
      </c>
      <c r="I110" s="77">
        <v>4122.01</v>
      </c>
      <c r="J110" s="77">
        <v>4253.7199999999993</v>
      </c>
      <c r="K110" s="77">
        <v>4355.34</v>
      </c>
      <c r="L110" s="77">
        <v>4366.5499999999993</v>
      </c>
      <c r="M110" s="77">
        <v>4352.3899999999994</v>
      </c>
      <c r="N110" s="77">
        <v>4352.59</v>
      </c>
      <c r="O110" s="77">
        <v>4347.58</v>
      </c>
      <c r="P110" s="77">
        <v>4311.95</v>
      </c>
      <c r="Q110" s="77">
        <v>4270.71</v>
      </c>
      <c r="R110" s="77">
        <v>4301.13</v>
      </c>
      <c r="S110" s="77">
        <v>4308.38</v>
      </c>
      <c r="T110" s="77">
        <v>4307.67</v>
      </c>
      <c r="U110" s="77">
        <v>4286.33</v>
      </c>
      <c r="V110" s="77">
        <v>4252.1000000000004</v>
      </c>
      <c r="W110" s="77">
        <v>4251.17</v>
      </c>
      <c r="X110" s="77">
        <v>4162.84</v>
      </c>
      <c r="Y110" s="77">
        <v>4060.1499999999996</v>
      </c>
      <c r="Z110" s="78">
        <v>3940.8599999999997</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0" t="s">
        <v>131</v>
      </c>
      <c r="C112" s="302" t="s">
        <v>161</v>
      </c>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3"/>
      <c r="AA112" s="65"/>
    </row>
    <row r="113" spans="1:27" ht="32.25" thickBot="1" x14ac:dyDescent="0.3">
      <c r="A113" s="64"/>
      <c r="B113" s="301"/>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4762.5599999999995</v>
      </c>
      <c r="D114" s="90">
        <v>4705.1899999999996</v>
      </c>
      <c r="E114" s="90">
        <v>4693.1499999999996</v>
      </c>
      <c r="F114" s="90">
        <v>4686.37</v>
      </c>
      <c r="G114" s="90">
        <v>4688.8500000000004</v>
      </c>
      <c r="H114" s="90">
        <v>4697.25</v>
      </c>
      <c r="I114" s="90">
        <v>4740.67</v>
      </c>
      <c r="J114" s="90">
        <v>4772.6899999999996</v>
      </c>
      <c r="K114" s="90">
        <v>4966.66</v>
      </c>
      <c r="L114" s="90">
        <v>4972.07</v>
      </c>
      <c r="M114" s="90">
        <v>5013.46</v>
      </c>
      <c r="N114" s="90">
        <v>5014.6900000000005</v>
      </c>
      <c r="O114" s="90">
        <v>4985.6000000000004</v>
      </c>
      <c r="P114" s="90">
        <v>4967.8099999999995</v>
      </c>
      <c r="Q114" s="90">
        <v>4967.41</v>
      </c>
      <c r="R114" s="90">
        <v>4959.43</v>
      </c>
      <c r="S114" s="90">
        <v>4963.63</v>
      </c>
      <c r="T114" s="90">
        <v>4965.29</v>
      </c>
      <c r="U114" s="90">
        <v>4965.59</v>
      </c>
      <c r="V114" s="90">
        <v>4965.28</v>
      </c>
      <c r="W114" s="90">
        <v>5014.37</v>
      </c>
      <c r="X114" s="90">
        <v>4964.32</v>
      </c>
      <c r="Y114" s="90">
        <v>4932.16</v>
      </c>
      <c r="Z114" s="91">
        <v>4742.7299999999996</v>
      </c>
      <c r="AA114" s="65"/>
    </row>
    <row r="115" spans="1:27" ht="16.5" x14ac:dyDescent="0.25">
      <c r="A115" s="64"/>
      <c r="B115" s="88">
        <v>2</v>
      </c>
      <c r="C115" s="95">
        <v>4737.49</v>
      </c>
      <c r="D115" s="56">
        <v>4705.12</v>
      </c>
      <c r="E115" s="56">
        <v>4680.04</v>
      </c>
      <c r="F115" s="56">
        <v>4675.76</v>
      </c>
      <c r="G115" s="56">
        <v>4675.5200000000004</v>
      </c>
      <c r="H115" s="56">
        <v>4668.7700000000004</v>
      </c>
      <c r="I115" s="56">
        <v>4681.3500000000004</v>
      </c>
      <c r="J115" s="56">
        <v>4712.71</v>
      </c>
      <c r="K115" s="56">
        <v>4767.91</v>
      </c>
      <c r="L115" s="56">
        <v>4938.7299999999996</v>
      </c>
      <c r="M115" s="56">
        <v>4939.4799999999996</v>
      </c>
      <c r="N115" s="56">
        <v>4935.9799999999996</v>
      </c>
      <c r="O115" s="56">
        <v>4930.76</v>
      </c>
      <c r="P115" s="56">
        <v>4924.16</v>
      </c>
      <c r="Q115" s="56">
        <v>4898.21</v>
      </c>
      <c r="R115" s="56">
        <v>4903.05</v>
      </c>
      <c r="S115" s="56">
        <v>4867.3</v>
      </c>
      <c r="T115" s="56">
        <v>4896.4799999999996</v>
      </c>
      <c r="U115" s="56">
        <v>4921.2299999999996</v>
      </c>
      <c r="V115" s="56">
        <v>4971.1499999999996</v>
      </c>
      <c r="W115" s="56">
        <v>5013.5</v>
      </c>
      <c r="X115" s="56">
        <v>4971.72</v>
      </c>
      <c r="Y115" s="56">
        <v>4840.63</v>
      </c>
      <c r="Z115" s="76">
        <v>4751.62</v>
      </c>
      <c r="AA115" s="65"/>
    </row>
    <row r="116" spans="1:27" ht="16.5" x14ac:dyDescent="0.25">
      <c r="A116" s="64"/>
      <c r="B116" s="88">
        <v>3</v>
      </c>
      <c r="C116" s="95">
        <v>4742.47</v>
      </c>
      <c r="D116" s="56">
        <v>4679.58</v>
      </c>
      <c r="E116" s="56">
        <v>4669.71</v>
      </c>
      <c r="F116" s="56">
        <v>4645.8099999999995</v>
      </c>
      <c r="G116" s="56">
        <v>4640.9799999999996</v>
      </c>
      <c r="H116" s="56">
        <v>4637.4799999999996</v>
      </c>
      <c r="I116" s="56">
        <v>4658.62</v>
      </c>
      <c r="J116" s="56">
        <v>4683.67</v>
      </c>
      <c r="K116" s="56">
        <v>4851.7299999999996</v>
      </c>
      <c r="L116" s="56">
        <v>4956.8899999999994</v>
      </c>
      <c r="M116" s="56">
        <v>4949.5599999999995</v>
      </c>
      <c r="N116" s="56">
        <v>4931.66</v>
      </c>
      <c r="O116" s="56">
        <v>4900.8</v>
      </c>
      <c r="P116" s="56">
        <v>4903.8999999999996</v>
      </c>
      <c r="Q116" s="56">
        <v>4881.22</v>
      </c>
      <c r="R116" s="56">
        <v>4881.1000000000004</v>
      </c>
      <c r="S116" s="56">
        <v>4885.49</v>
      </c>
      <c r="T116" s="56">
        <v>4874.7</v>
      </c>
      <c r="U116" s="56">
        <v>4928.3999999999996</v>
      </c>
      <c r="V116" s="56">
        <v>4951.25</v>
      </c>
      <c r="W116" s="56">
        <v>4955.47</v>
      </c>
      <c r="X116" s="56">
        <v>4940</v>
      </c>
      <c r="Y116" s="56">
        <v>4823.0599999999995</v>
      </c>
      <c r="Z116" s="76">
        <v>4669</v>
      </c>
      <c r="AA116" s="65"/>
    </row>
    <row r="117" spans="1:27" ht="16.5" x14ac:dyDescent="0.25">
      <c r="A117" s="64"/>
      <c r="B117" s="88">
        <v>4</v>
      </c>
      <c r="C117" s="95">
        <v>4661.8500000000004</v>
      </c>
      <c r="D117" s="56">
        <v>4631.46</v>
      </c>
      <c r="E117" s="56">
        <v>4620.0599999999995</v>
      </c>
      <c r="F117" s="56">
        <v>4620.05</v>
      </c>
      <c r="G117" s="56">
        <v>4622.84</v>
      </c>
      <c r="H117" s="56">
        <v>4630.38</v>
      </c>
      <c r="I117" s="56">
        <v>4650.75</v>
      </c>
      <c r="J117" s="56">
        <v>4658.7700000000004</v>
      </c>
      <c r="K117" s="56">
        <v>4752.34</v>
      </c>
      <c r="L117" s="56">
        <v>4901.13</v>
      </c>
      <c r="M117" s="56">
        <v>4893.24</v>
      </c>
      <c r="N117" s="56">
        <v>4898.32</v>
      </c>
      <c r="O117" s="56">
        <v>4895.5</v>
      </c>
      <c r="P117" s="56">
        <v>4894.5</v>
      </c>
      <c r="Q117" s="56">
        <v>4894.62</v>
      </c>
      <c r="R117" s="56">
        <v>4920.0200000000004</v>
      </c>
      <c r="S117" s="56">
        <v>4902.92</v>
      </c>
      <c r="T117" s="56">
        <v>4905.97</v>
      </c>
      <c r="U117" s="56">
        <v>4904.41</v>
      </c>
      <c r="V117" s="56">
        <v>4910.6900000000005</v>
      </c>
      <c r="W117" s="56">
        <v>4831.74</v>
      </c>
      <c r="X117" s="56">
        <v>4770.09</v>
      </c>
      <c r="Y117" s="56">
        <v>4753.09</v>
      </c>
      <c r="Z117" s="76">
        <v>4666.88</v>
      </c>
      <c r="AA117" s="65"/>
    </row>
    <row r="118" spans="1:27" ht="16.5" x14ac:dyDescent="0.25">
      <c r="A118" s="64"/>
      <c r="B118" s="88">
        <v>5</v>
      </c>
      <c r="C118" s="95">
        <v>4668.9399999999996</v>
      </c>
      <c r="D118" s="56">
        <v>4636.7299999999996</v>
      </c>
      <c r="E118" s="56">
        <v>4639.32</v>
      </c>
      <c r="F118" s="56">
        <v>4619.2700000000004</v>
      </c>
      <c r="G118" s="56">
        <v>4625.16</v>
      </c>
      <c r="H118" s="56">
        <v>4632.8500000000004</v>
      </c>
      <c r="I118" s="56">
        <v>4669.55</v>
      </c>
      <c r="J118" s="56">
        <v>4683.58</v>
      </c>
      <c r="K118" s="56">
        <v>4903.8099999999995</v>
      </c>
      <c r="L118" s="56">
        <v>4949.3999999999996</v>
      </c>
      <c r="M118" s="56">
        <v>4946.79</v>
      </c>
      <c r="N118" s="56">
        <v>4948.1499999999996</v>
      </c>
      <c r="O118" s="56">
        <v>4945.2299999999996</v>
      </c>
      <c r="P118" s="56">
        <v>4916.08</v>
      </c>
      <c r="Q118" s="56">
        <v>4923.1900000000005</v>
      </c>
      <c r="R118" s="56">
        <v>4911.7</v>
      </c>
      <c r="S118" s="56">
        <v>4912.6399999999994</v>
      </c>
      <c r="T118" s="56">
        <v>4944.24</v>
      </c>
      <c r="U118" s="56">
        <v>4949.5200000000004</v>
      </c>
      <c r="V118" s="56">
        <v>4950.0200000000004</v>
      </c>
      <c r="W118" s="56">
        <v>4947.26</v>
      </c>
      <c r="X118" s="56">
        <v>4865.74</v>
      </c>
      <c r="Y118" s="56">
        <v>4781.54</v>
      </c>
      <c r="Z118" s="76">
        <v>4671.05</v>
      </c>
      <c r="AA118" s="65"/>
    </row>
    <row r="119" spans="1:27" ht="16.5" x14ac:dyDescent="0.25">
      <c r="A119" s="64"/>
      <c r="B119" s="88">
        <v>6</v>
      </c>
      <c r="C119" s="95">
        <v>4781.74</v>
      </c>
      <c r="D119" s="56">
        <v>4729.1000000000004</v>
      </c>
      <c r="E119" s="56">
        <v>4711.08</v>
      </c>
      <c r="F119" s="56">
        <v>4683.88</v>
      </c>
      <c r="G119" s="56">
        <v>4689.93</v>
      </c>
      <c r="H119" s="56">
        <v>4721.9799999999996</v>
      </c>
      <c r="I119" s="56">
        <v>4750.21</v>
      </c>
      <c r="J119" s="56">
        <v>4793.53</v>
      </c>
      <c r="K119" s="56">
        <v>5041.8500000000004</v>
      </c>
      <c r="L119" s="56">
        <v>5081.74</v>
      </c>
      <c r="M119" s="56">
        <v>5090.49</v>
      </c>
      <c r="N119" s="56">
        <v>5093.62</v>
      </c>
      <c r="O119" s="56">
        <v>5062.58</v>
      </c>
      <c r="P119" s="56">
        <v>5066.63</v>
      </c>
      <c r="Q119" s="56">
        <v>5067.88</v>
      </c>
      <c r="R119" s="56">
        <v>5101.83</v>
      </c>
      <c r="S119" s="56">
        <v>5105.17</v>
      </c>
      <c r="T119" s="56">
        <v>5091.3099999999995</v>
      </c>
      <c r="U119" s="56">
        <v>5088.74</v>
      </c>
      <c r="V119" s="56">
        <v>5052.51</v>
      </c>
      <c r="W119" s="56">
        <v>5049.16</v>
      </c>
      <c r="X119" s="56">
        <v>5100.1000000000004</v>
      </c>
      <c r="Y119" s="56">
        <v>4958.3999999999996</v>
      </c>
      <c r="Z119" s="76">
        <v>4749.51</v>
      </c>
      <c r="AA119" s="65"/>
    </row>
    <row r="120" spans="1:27" ht="16.5" x14ac:dyDescent="0.25">
      <c r="A120" s="64"/>
      <c r="B120" s="88">
        <v>7</v>
      </c>
      <c r="C120" s="95">
        <v>4715.01</v>
      </c>
      <c r="D120" s="56">
        <v>4690.5200000000004</v>
      </c>
      <c r="E120" s="56">
        <v>4680.82</v>
      </c>
      <c r="F120" s="56">
        <v>4672.38</v>
      </c>
      <c r="G120" s="56">
        <v>4673.51</v>
      </c>
      <c r="H120" s="56">
        <v>4684.6099999999997</v>
      </c>
      <c r="I120" s="56">
        <v>4734.63</v>
      </c>
      <c r="J120" s="56">
        <v>4773.51</v>
      </c>
      <c r="K120" s="56">
        <v>4993.1900000000005</v>
      </c>
      <c r="L120" s="56">
        <v>5012.07</v>
      </c>
      <c r="M120" s="56">
        <v>5025.2299999999996</v>
      </c>
      <c r="N120" s="56">
        <v>5051.25</v>
      </c>
      <c r="O120" s="56">
        <v>5018.6399999999994</v>
      </c>
      <c r="P120" s="56">
        <v>5046.91</v>
      </c>
      <c r="Q120" s="56">
        <v>5048.1000000000004</v>
      </c>
      <c r="R120" s="56">
        <v>5097.67</v>
      </c>
      <c r="S120" s="56">
        <v>5088.8</v>
      </c>
      <c r="T120" s="56">
        <v>5104.28</v>
      </c>
      <c r="U120" s="56">
        <v>5104.1499999999996</v>
      </c>
      <c r="V120" s="56">
        <v>5086.6900000000005</v>
      </c>
      <c r="W120" s="56">
        <v>5096.04</v>
      </c>
      <c r="X120" s="56">
        <v>5139.6000000000004</v>
      </c>
      <c r="Y120" s="56">
        <v>5052.8</v>
      </c>
      <c r="Z120" s="76">
        <v>4918.37</v>
      </c>
      <c r="AA120" s="65"/>
    </row>
    <row r="121" spans="1:27" ht="16.5" x14ac:dyDescent="0.25">
      <c r="A121" s="64"/>
      <c r="B121" s="88">
        <v>8</v>
      </c>
      <c r="C121" s="95">
        <v>4822.96</v>
      </c>
      <c r="D121" s="56">
        <v>4725.18</v>
      </c>
      <c r="E121" s="56">
        <v>4699.41</v>
      </c>
      <c r="F121" s="56">
        <v>4687.22</v>
      </c>
      <c r="G121" s="56">
        <v>4671.5200000000004</v>
      </c>
      <c r="H121" s="56">
        <v>4674.49</v>
      </c>
      <c r="I121" s="56">
        <v>4684.6899999999996</v>
      </c>
      <c r="J121" s="56">
        <v>4762.3999999999996</v>
      </c>
      <c r="K121" s="56">
        <v>4931.2700000000004</v>
      </c>
      <c r="L121" s="56">
        <v>5029.95</v>
      </c>
      <c r="M121" s="56">
        <v>5080.3999999999996</v>
      </c>
      <c r="N121" s="56">
        <v>5089.1499999999996</v>
      </c>
      <c r="O121" s="56">
        <v>5031.8500000000004</v>
      </c>
      <c r="P121" s="56">
        <v>4984.8899999999994</v>
      </c>
      <c r="Q121" s="56">
        <v>4967.4400000000005</v>
      </c>
      <c r="R121" s="56">
        <v>4961.42</v>
      </c>
      <c r="S121" s="56">
        <v>4944.6900000000005</v>
      </c>
      <c r="T121" s="56">
        <v>4946.66</v>
      </c>
      <c r="U121" s="56">
        <v>4954.8500000000004</v>
      </c>
      <c r="V121" s="56">
        <v>5009.26</v>
      </c>
      <c r="W121" s="56">
        <v>5056.4400000000005</v>
      </c>
      <c r="X121" s="56">
        <v>4940.55</v>
      </c>
      <c r="Y121" s="56">
        <v>4849.93</v>
      </c>
      <c r="Z121" s="76">
        <v>4705.87</v>
      </c>
      <c r="AA121" s="65"/>
    </row>
    <row r="122" spans="1:27" ht="16.5" x14ac:dyDescent="0.25">
      <c r="A122" s="64"/>
      <c r="B122" s="88">
        <v>9</v>
      </c>
      <c r="C122" s="95">
        <v>4661.91</v>
      </c>
      <c r="D122" s="56">
        <v>4624.3500000000004</v>
      </c>
      <c r="E122" s="56">
        <v>4618.1400000000003</v>
      </c>
      <c r="F122" s="56">
        <v>4610.2700000000004</v>
      </c>
      <c r="G122" s="56">
        <v>4593.78</v>
      </c>
      <c r="H122" s="56">
        <v>4594.95</v>
      </c>
      <c r="I122" s="56">
        <v>4596.72</v>
      </c>
      <c r="J122" s="56">
        <v>4623.32</v>
      </c>
      <c r="K122" s="56">
        <v>4648.57</v>
      </c>
      <c r="L122" s="56">
        <v>4721.18</v>
      </c>
      <c r="M122" s="56">
        <v>4733.1499999999996</v>
      </c>
      <c r="N122" s="56">
        <v>4739.92</v>
      </c>
      <c r="O122" s="56">
        <v>4662.09</v>
      </c>
      <c r="P122" s="56">
        <v>4648.07</v>
      </c>
      <c r="Q122" s="56">
        <v>4642.6400000000003</v>
      </c>
      <c r="R122" s="56">
        <v>4642.0200000000004</v>
      </c>
      <c r="S122" s="56">
        <v>4649.0200000000004</v>
      </c>
      <c r="T122" s="56">
        <v>4655.95</v>
      </c>
      <c r="U122" s="56">
        <v>4664.46</v>
      </c>
      <c r="V122" s="56">
        <v>4751.18</v>
      </c>
      <c r="W122" s="56">
        <v>4914.13</v>
      </c>
      <c r="X122" s="56">
        <v>4778.1099999999997</v>
      </c>
      <c r="Y122" s="56">
        <v>4745.6000000000004</v>
      </c>
      <c r="Z122" s="76">
        <v>4663.6400000000003</v>
      </c>
      <c r="AA122" s="65"/>
    </row>
    <row r="123" spans="1:27" ht="16.5" x14ac:dyDescent="0.25">
      <c r="A123" s="64"/>
      <c r="B123" s="88">
        <v>10</v>
      </c>
      <c r="C123" s="95">
        <v>4677.92</v>
      </c>
      <c r="D123" s="56">
        <v>4628.58</v>
      </c>
      <c r="E123" s="56">
        <v>4619.43</v>
      </c>
      <c r="F123" s="56">
        <v>4618.55</v>
      </c>
      <c r="G123" s="56">
        <v>4613.72</v>
      </c>
      <c r="H123" s="56">
        <v>4616.32</v>
      </c>
      <c r="I123" s="56">
        <v>4622.78</v>
      </c>
      <c r="J123" s="56">
        <v>4658.3</v>
      </c>
      <c r="K123" s="56">
        <v>4709.1000000000004</v>
      </c>
      <c r="L123" s="56">
        <v>4771.82</v>
      </c>
      <c r="M123" s="56">
        <v>4892.01</v>
      </c>
      <c r="N123" s="56">
        <v>4903.97</v>
      </c>
      <c r="O123" s="56">
        <v>4865.6900000000005</v>
      </c>
      <c r="P123" s="56">
        <v>4847.4799999999996</v>
      </c>
      <c r="Q123" s="56">
        <v>4809.68</v>
      </c>
      <c r="R123" s="56">
        <v>4774.17</v>
      </c>
      <c r="S123" s="56">
        <v>4743.07</v>
      </c>
      <c r="T123" s="56">
        <v>4751.2700000000004</v>
      </c>
      <c r="U123" s="56">
        <v>4758.42</v>
      </c>
      <c r="V123" s="56">
        <v>4902.43</v>
      </c>
      <c r="W123" s="56">
        <v>4954.8500000000004</v>
      </c>
      <c r="X123" s="56">
        <v>4923.53</v>
      </c>
      <c r="Y123" s="56">
        <v>4751.5200000000004</v>
      </c>
      <c r="Z123" s="76">
        <v>4674.6899999999996</v>
      </c>
      <c r="AA123" s="65"/>
    </row>
    <row r="124" spans="1:27" ht="16.5" x14ac:dyDescent="0.25">
      <c r="A124" s="64"/>
      <c r="B124" s="88">
        <v>11</v>
      </c>
      <c r="C124" s="95">
        <v>4651.41</v>
      </c>
      <c r="D124" s="56">
        <v>4619.25</v>
      </c>
      <c r="E124" s="56">
        <v>4606.62</v>
      </c>
      <c r="F124" s="56">
        <v>4603.17</v>
      </c>
      <c r="G124" s="56">
        <v>4616.2</v>
      </c>
      <c r="H124" s="56">
        <v>4622.5599999999995</v>
      </c>
      <c r="I124" s="56">
        <v>4662.01</v>
      </c>
      <c r="J124" s="56">
        <v>4678.29</v>
      </c>
      <c r="K124" s="56">
        <v>4753.3900000000003</v>
      </c>
      <c r="L124" s="56">
        <v>4764.68</v>
      </c>
      <c r="M124" s="56">
        <v>4756.49</v>
      </c>
      <c r="N124" s="56">
        <v>4760.62</v>
      </c>
      <c r="O124" s="56">
        <v>4760.72</v>
      </c>
      <c r="P124" s="56">
        <v>4765.6099999999997</v>
      </c>
      <c r="Q124" s="56">
        <v>4758.46</v>
      </c>
      <c r="R124" s="56">
        <v>4806.6499999999996</v>
      </c>
      <c r="S124" s="56">
        <v>4839.5599999999995</v>
      </c>
      <c r="T124" s="56">
        <v>4853.3500000000004</v>
      </c>
      <c r="U124" s="56">
        <v>4752.8599999999997</v>
      </c>
      <c r="V124" s="56">
        <v>4697.67</v>
      </c>
      <c r="W124" s="56">
        <v>4782.1400000000003</v>
      </c>
      <c r="X124" s="56">
        <v>4827.96</v>
      </c>
      <c r="Y124" s="56">
        <v>4789.46</v>
      </c>
      <c r="Z124" s="76">
        <v>4671.43</v>
      </c>
      <c r="AA124" s="65"/>
    </row>
    <row r="125" spans="1:27" ht="16.5" x14ac:dyDescent="0.25">
      <c r="A125" s="64"/>
      <c r="B125" s="88">
        <v>12</v>
      </c>
      <c r="C125" s="95">
        <v>4673.03</v>
      </c>
      <c r="D125" s="56">
        <v>4628.51</v>
      </c>
      <c r="E125" s="56">
        <v>4604.82</v>
      </c>
      <c r="F125" s="56">
        <v>4605.3099999999995</v>
      </c>
      <c r="G125" s="56">
        <v>4614.43</v>
      </c>
      <c r="H125" s="56">
        <v>4665.58</v>
      </c>
      <c r="I125" s="56">
        <v>4746.5</v>
      </c>
      <c r="J125" s="56">
        <v>4750.18</v>
      </c>
      <c r="K125" s="56">
        <v>4829.22</v>
      </c>
      <c r="L125" s="56">
        <v>4848.63</v>
      </c>
      <c r="M125" s="56">
        <v>4871.53</v>
      </c>
      <c r="N125" s="56">
        <v>4841.95</v>
      </c>
      <c r="O125" s="56">
        <v>4825.2299999999996</v>
      </c>
      <c r="P125" s="56">
        <v>4964.7299999999996</v>
      </c>
      <c r="Q125" s="56">
        <v>4829.09</v>
      </c>
      <c r="R125" s="56">
        <v>4865.32</v>
      </c>
      <c r="S125" s="56">
        <v>4865.72</v>
      </c>
      <c r="T125" s="56">
        <v>4856.2</v>
      </c>
      <c r="U125" s="56">
        <v>4905.25</v>
      </c>
      <c r="V125" s="56">
        <v>4788.37</v>
      </c>
      <c r="W125" s="56">
        <v>4954.72</v>
      </c>
      <c r="X125" s="56">
        <v>4925.17</v>
      </c>
      <c r="Y125" s="56">
        <v>4795.3899999999994</v>
      </c>
      <c r="Z125" s="76">
        <v>4684.01</v>
      </c>
      <c r="AA125" s="65"/>
    </row>
    <row r="126" spans="1:27" ht="16.5" x14ac:dyDescent="0.25">
      <c r="A126" s="64"/>
      <c r="B126" s="88">
        <v>13</v>
      </c>
      <c r="C126" s="95">
        <v>4688.1000000000004</v>
      </c>
      <c r="D126" s="56">
        <v>4662.34</v>
      </c>
      <c r="E126" s="56">
        <v>4637.72</v>
      </c>
      <c r="F126" s="56">
        <v>4639.76</v>
      </c>
      <c r="G126" s="56">
        <v>4652.34</v>
      </c>
      <c r="H126" s="56">
        <v>4705.2</v>
      </c>
      <c r="I126" s="56">
        <v>4740.1899999999996</v>
      </c>
      <c r="J126" s="56">
        <v>4804.41</v>
      </c>
      <c r="K126" s="56">
        <v>4922.82</v>
      </c>
      <c r="L126" s="56">
        <v>4921.8899999999994</v>
      </c>
      <c r="M126" s="56">
        <v>4927.16</v>
      </c>
      <c r="N126" s="56">
        <v>4930.2299999999996</v>
      </c>
      <c r="O126" s="56">
        <v>4928.37</v>
      </c>
      <c r="P126" s="56">
        <v>4935.53</v>
      </c>
      <c r="Q126" s="56">
        <v>4925.6499999999996</v>
      </c>
      <c r="R126" s="56">
        <v>4935.74</v>
      </c>
      <c r="S126" s="56">
        <v>4937.71</v>
      </c>
      <c r="T126" s="56">
        <v>4935.24</v>
      </c>
      <c r="U126" s="56">
        <v>4944.34</v>
      </c>
      <c r="V126" s="56">
        <v>4837.22</v>
      </c>
      <c r="W126" s="56">
        <v>4980.88</v>
      </c>
      <c r="X126" s="56">
        <v>4872.16</v>
      </c>
      <c r="Y126" s="56">
        <v>4777.1899999999996</v>
      </c>
      <c r="Z126" s="76">
        <v>4710.6000000000004</v>
      </c>
      <c r="AA126" s="65"/>
    </row>
    <row r="127" spans="1:27" ht="16.5" x14ac:dyDescent="0.25">
      <c r="A127" s="64"/>
      <c r="B127" s="88">
        <v>14</v>
      </c>
      <c r="C127" s="95">
        <v>4722.5599999999995</v>
      </c>
      <c r="D127" s="56">
        <v>4679.9799999999996</v>
      </c>
      <c r="E127" s="56">
        <v>4657.3099999999995</v>
      </c>
      <c r="F127" s="56">
        <v>4661.93</v>
      </c>
      <c r="G127" s="56">
        <v>4681.67</v>
      </c>
      <c r="H127" s="56">
        <v>4722.63</v>
      </c>
      <c r="I127" s="56">
        <v>4830.6399999999994</v>
      </c>
      <c r="J127" s="56">
        <v>4933.6399999999994</v>
      </c>
      <c r="K127" s="56">
        <v>5020.1399999999994</v>
      </c>
      <c r="L127" s="56">
        <v>5026.13</v>
      </c>
      <c r="M127" s="56">
        <v>4946.3599999999997</v>
      </c>
      <c r="N127" s="56">
        <v>4973.34</v>
      </c>
      <c r="O127" s="56">
        <v>5005.13</v>
      </c>
      <c r="P127" s="56">
        <v>4982.66</v>
      </c>
      <c r="Q127" s="56">
        <v>4952.92</v>
      </c>
      <c r="R127" s="56">
        <v>4959.3999999999996</v>
      </c>
      <c r="S127" s="56">
        <v>4986.47</v>
      </c>
      <c r="T127" s="56">
        <v>4973.67</v>
      </c>
      <c r="U127" s="56">
        <v>4947.9799999999996</v>
      </c>
      <c r="V127" s="56">
        <v>4949.1000000000004</v>
      </c>
      <c r="W127" s="56">
        <v>4885.9400000000005</v>
      </c>
      <c r="X127" s="56">
        <v>4944.5200000000004</v>
      </c>
      <c r="Y127" s="56">
        <v>4783.54</v>
      </c>
      <c r="Z127" s="76">
        <v>4727.93</v>
      </c>
      <c r="AA127" s="65"/>
    </row>
    <row r="128" spans="1:27" ht="16.5" x14ac:dyDescent="0.25">
      <c r="A128" s="64"/>
      <c r="B128" s="88">
        <v>15</v>
      </c>
      <c r="C128" s="95">
        <v>4715.6400000000003</v>
      </c>
      <c r="D128" s="56">
        <v>4709.6499999999996</v>
      </c>
      <c r="E128" s="56">
        <v>4710.0200000000004</v>
      </c>
      <c r="F128" s="56">
        <v>4693.6400000000003</v>
      </c>
      <c r="G128" s="56">
        <v>4673.3</v>
      </c>
      <c r="H128" s="56">
        <v>4699.1499999999996</v>
      </c>
      <c r="I128" s="56">
        <v>4742.12</v>
      </c>
      <c r="J128" s="56">
        <v>4789.0599999999995</v>
      </c>
      <c r="K128" s="56">
        <v>5054.4799999999996</v>
      </c>
      <c r="L128" s="56">
        <v>5082.12</v>
      </c>
      <c r="M128" s="56">
        <v>5082.3</v>
      </c>
      <c r="N128" s="56">
        <v>5090.13</v>
      </c>
      <c r="O128" s="56">
        <v>5090.29</v>
      </c>
      <c r="P128" s="56">
        <v>5101.74</v>
      </c>
      <c r="Q128" s="56">
        <v>5091.8099999999995</v>
      </c>
      <c r="R128" s="56">
        <v>5079.34</v>
      </c>
      <c r="S128" s="56">
        <v>5077.59</v>
      </c>
      <c r="T128" s="56">
        <v>5077.93</v>
      </c>
      <c r="U128" s="56">
        <v>5084.84</v>
      </c>
      <c r="V128" s="56">
        <v>5143.54</v>
      </c>
      <c r="W128" s="56">
        <v>5181.51</v>
      </c>
      <c r="X128" s="56">
        <v>5163.99</v>
      </c>
      <c r="Y128" s="56">
        <v>4978.08</v>
      </c>
      <c r="Z128" s="76">
        <v>4734.49</v>
      </c>
      <c r="AA128" s="65"/>
    </row>
    <row r="129" spans="1:27" ht="16.5" x14ac:dyDescent="0.25">
      <c r="A129" s="64"/>
      <c r="B129" s="88">
        <v>16</v>
      </c>
      <c r="C129" s="95">
        <v>4770.41</v>
      </c>
      <c r="D129" s="56">
        <v>4740.28</v>
      </c>
      <c r="E129" s="56">
        <v>4711.42</v>
      </c>
      <c r="F129" s="56">
        <v>4654.6400000000003</v>
      </c>
      <c r="G129" s="56">
        <v>4637.3599999999997</v>
      </c>
      <c r="H129" s="56">
        <v>4638.17</v>
      </c>
      <c r="I129" s="56">
        <v>4695.72</v>
      </c>
      <c r="J129" s="56">
        <v>4739.3099999999995</v>
      </c>
      <c r="K129" s="56">
        <v>4966.88</v>
      </c>
      <c r="L129" s="56">
        <v>5083.46</v>
      </c>
      <c r="M129" s="56">
        <v>5123.3899999999994</v>
      </c>
      <c r="N129" s="56">
        <v>5127.3999999999996</v>
      </c>
      <c r="O129" s="56">
        <v>5123</v>
      </c>
      <c r="P129" s="56">
        <v>5130.3</v>
      </c>
      <c r="Q129" s="56">
        <v>5129.8599999999997</v>
      </c>
      <c r="R129" s="56">
        <v>5102.04</v>
      </c>
      <c r="S129" s="56">
        <v>5083.8899999999994</v>
      </c>
      <c r="T129" s="56">
        <v>5097.54</v>
      </c>
      <c r="U129" s="56">
        <v>5094.1900000000005</v>
      </c>
      <c r="V129" s="56">
        <v>5123.3099999999995</v>
      </c>
      <c r="W129" s="56">
        <v>5202.63</v>
      </c>
      <c r="X129" s="56">
        <v>5153.78</v>
      </c>
      <c r="Y129" s="56">
        <v>4997.8</v>
      </c>
      <c r="Z129" s="76">
        <v>4751.28</v>
      </c>
      <c r="AA129" s="65"/>
    </row>
    <row r="130" spans="1:27" ht="16.5" x14ac:dyDescent="0.25">
      <c r="A130" s="64"/>
      <c r="B130" s="88">
        <v>17</v>
      </c>
      <c r="C130" s="95">
        <v>4841.28</v>
      </c>
      <c r="D130" s="56">
        <v>4772.17</v>
      </c>
      <c r="E130" s="56">
        <v>4743.38</v>
      </c>
      <c r="F130" s="56">
        <v>4735.3999999999996</v>
      </c>
      <c r="G130" s="56">
        <v>4745.13</v>
      </c>
      <c r="H130" s="56">
        <v>4788.28</v>
      </c>
      <c r="I130" s="56">
        <v>5031.6099999999997</v>
      </c>
      <c r="J130" s="56">
        <v>5117.3999999999996</v>
      </c>
      <c r="K130" s="56">
        <v>5122.1900000000005</v>
      </c>
      <c r="L130" s="56">
        <v>5106.71</v>
      </c>
      <c r="M130" s="56">
        <v>5074.6399999999994</v>
      </c>
      <c r="N130" s="56">
        <v>5034.49</v>
      </c>
      <c r="O130" s="56">
        <v>5024.26</v>
      </c>
      <c r="P130" s="56">
        <v>5042.99</v>
      </c>
      <c r="Q130" s="56">
        <v>5019.95</v>
      </c>
      <c r="R130" s="56">
        <v>5072.12</v>
      </c>
      <c r="S130" s="56">
        <v>5062.66</v>
      </c>
      <c r="T130" s="56">
        <v>5059.3</v>
      </c>
      <c r="U130" s="56">
        <v>4986.24</v>
      </c>
      <c r="V130" s="56">
        <v>4980.08</v>
      </c>
      <c r="W130" s="56">
        <v>4985.8899999999994</v>
      </c>
      <c r="X130" s="56">
        <v>4880.63</v>
      </c>
      <c r="Y130" s="56">
        <v>4790.68</v>
      </c>
      <c r="Z130" s="76">
        <v>4672.41</v>
      </c>
      <c r="AA130" s="65"/>
    </row>
    <row r="131" spans="1:27" ht="16.5" x14ac:dyDescent="0.25">
      <c r="A131" s="64"/>
      <c r="B131" s="88">
        <v>18</v>
      </c>
      <c r="C131" s="95">
        <v>4649</v>
      </c>
      <c r="D131" s="56">
        <v>4642.45</v>
      </c>
      <c r="E131" s="56">
        <v>4616.0200000000004</v>
      </c>
      <c r="F131" s="56">
        <v>4605.38</v>
      </c>
      <c r="G131" s="56">
        <v>4639.3999999999996</v>
      </c>
      <c r="H131" s="56">
        <v>4681.2700000000004</v>
      </c>
      <c r="I131" s="56">
        <v>4759.1400000000003</v>
      </c>
      <c r="J131" s="56">
        <v>4951.6399999999994</v>
      </c>
      <c r="K131" s="56">
        <v>5073.12</v>
      </c>
      <c r="L131" s="56">
        <v>5065.01</v>
      </c>
      <c r="M131" s="56">
        <v>5015.97</v>
      </c>
      <c r="N131" s="56">
        <v>5078.57</v>
      </c>
      <c r="O131" s="56">
        <v>5016.0200000000004</v>
      </c>
      <c r="P131" s="56">
        <v>4965.22</v>
      </c>
      <c r="Q131" s="56">
        <v>4951.93</v>
      </c>
      <c r="R131" s="56">
        <v>4970.7700000000004</v>
      </c>
      <c r="S131" s="56">
        <v>4969.84</v>
      </c>
      <c r="T131" s="56">
        <v>4951</v>
      </c>
      <c r="U131" s="56">
        <v>4935.6499999999996</v>
      </c>
      <c r="V131" s="56">
        <v>4864.0200000000004</v>
      </c>
      <c r="W131" s="56">
        <v>4929.18</v>
      </c>
      <c r="X131" s="56">
        <v>4973.7700000000004</v>
      </c>
      <c r="Y131" s="56">
        <v>4803.1000000000004</v>
      </c>
      <c r="Z131" s="76">
        <v>4664.67</v>
      </c>
      <c r="AA131" s="65"/>
    </row>
    <row r="132" spans="1:27" ht="16.5" x14ac:dyDescent="0.25">
      <c r="A132" s="64"/>
      <c r="B132" s="88">
        <v>19</v>
      </c>
      <c r="C132" s="95">
        <v>4662.3900000000003</v>
      </c>
      <c r="D132" s="56">
        <v>4610.68</v>
      </c>
      <c r="E132" s="56">
        <v>4598.25</v>
      </c>
      <c r="F132" s="56">
        <v>4587.3</v>
      </c>
      <c r="G132" s="56">
        <v>4616.24</v>
      </c>
      <c r="H132" s="56">
        <v>4660.83</v>
      </c>
      <c r="I132" s="56">
        <v>4737.05</v>
      </c>
      <c r="J132" s="56">
        <v>4968.01</v>
      </c>
      <c r="K132" s="56">
        <v>4994.82</v>
      </c>
      <c r="L132" s="56">
        <v>5118.24</v>
      </c>
      <c r="M132" s="56">
        <v>5093.5200000000004</v>
      </c>
      <c r="N132" s="56">
        <v>5087.09</v>
      </c>
      <c r="O132" s="56">
        <v>5035.25</v>
      </c>
      <c r="P132" s="56">
        <v>5069.1499999999996</v>
      </c>
      <c r="Q132" s="56">
        <v>5075.8999999999996</v>
      </c>
      <c r="R132" s="56">
        <v>5090.1900000000005</v>
      </c>
      <c r="S132" s="56">
        <v>5068.38</v>
      </c>
      <c r="T132" s="56">
        <v>5068.7299999999996</v>
      </c>
      <c r="U132" s="56">
        <v>5009.08</v>
      </c>
      <c r="V132" s="56">
        <v>4977.82</v>
      </c>
      <c r="W132" s="56">
        <v>4996.01</v>
      </c>
      <c r="X132" s="56">
        <v>5126.08</v>
      </c>
      <c r="Y132" s="56">
        <v>4869.54</v>
      </c>
      <c r="Z132" s="76">
        <v>4703.2</v>
      </c>
      <c r="AA132" s="65"/>
    </row>
    <row r="133" spans="1:27" ht="16.5" x14ac:dyDescent="0.25">
      <c r="A133" s="64"/>
      <c r="B133" s="88">
        <v>20</v>
      </c>
      <c r="C133" s="95">
        <v>4639.66</v>
      </c>
      <c r="D133" s="56">
        <v>4625.66</v>
      </c>
      <c r="E133" s="56">
        <v>4615.53</v>
      </c>
      <c r="F133" s="56">
        <v>4609.72</v>
      </c>
      <c r="G133" s="56">
        <v>4619.32</v>
      </c>
      <c r="H133" s="56">
        <v>4662.2</v>
      </c>
      <c r="I133" s="56">
        <v>4737.7299999999996</v>
      </c>
      <c r="J133" s="56">
        <v>4970.83</v>
      </c>
      <c r="K133" s="56">
        <v>5080.3599999999997</v>
      </c>
      <c r="L133" s="56">
        <v>5095.8999999999996</v>
      </c>
      <c r="M133" s="56">
        <v>5166.68</v>
      </c>
      <c r="N133" s="56">
        <v>5173.08</v>
      </c>
      <c r="O133" s="56">
        <v>5098.1499999999996</v>
      </c>
      <c r="P133" s="56">
        <v>5174.71</v>
      </c>
      <c r="Q133" s="56">
        <v>5171.05</v>
      </c>
      <c r="R133" s="56">
        <v>5185.13</v>
      </c>
      <c r="S133" s="56">
        <v>5181.32</v>
      </c>
      <c r="T133" s="56">
        <v>5152.03</v>
      </c>
      <c r="U133" s="56">
        <v>5107.8999999999996</v>
      </c>
      <c r="V133" s="56">
        <v>5032.1000000000004</v>
      </c>
      <c r="W133" s="56">
        <v>5041.96</v>
      </c>
      <c r="X133" s="56">
        <v>5001</v>
      </c>
      <c r="Y133" s="56">
        <v>4842</v>
      </c>
      <c r="Z133" s="76">
        <v>4667.88</v>
      </c>
      <c r="AA133" s="65"/>
    </row>
    <row r="134" spans="1:27" ht="16.5" x14ac:dyDescent="0.25">
      <c r="A134" s="64"/>
      <c r="B134" s="88">
        <v>21</v>
      </c>
      <c r="C134" s="95">
        <v>4665.2</v>
      </c>
      <c r="D134" s="56">
        <v>4640.2</v>
      </c>
      <c r="E134" s="56">
        <v>4619.88</v>
      </c>
      <c r="F134" s="56">
        <v>4619.7700000000004</v>
      </c>
      <c r="G134" s="56">
        <v>4630.0599999999995</v>
      </c>
      <c r="H134" s="56">
        <v>4712.76</v>
      </c>
      <c r="I134" s="56">
        <v>4841</v>
      </c>
      <c r="J134" s="56">
        <v>4993.8899999999994</v>
      </c>
      <c r="K134" s="56">
        <v>5064.8599999999997</v>
      </c>
      <c r="L134" s="56">
        <v>5187.75</v>
      </c>
      <c r="M134" s="56">
        <v>5181.2700000000004</v>
      </c>
      <c r="N134" s="56">
        <v>5184.55</v>
      </c>
      <c r="O134" s="56">
        <v>5176.7</v>
      </c>
      <c r="P134" s="56">
        <v>5182.17</v>
      </c>
      <c r="Q134" s="56">
        <v>5184.08</v>
      </c>
      <c r="R134" s="56">
        <v>5185.7</v>
      </c>
      <c r="S134" s="56">
        <v>5238.78</v>
      </c>
      <c r="T134" s="56">
        <v>5169.55</v>
      </c>
      <c r="U134" s="56">
        <v>5084.05</v>
      </c>
      <c r="V134" s="56">
        <v>5074</v>
      </c>
      <c r="W134" s="56">
        <v>5065.9799999999996</v>
      </c>
      <c r="X134" s="56">
        <v>5082.29</v>
      </c>
      <c r="Y134" s="56">
        <v>4943.17</v>
      </c>
      <c r="Z134" s="76">
        <v>4721.97</v>
      </c>
      <c r="AA134" s="65"/>
    </row>
    <row r="135" spans="1:27" ht="16.5" x14ac:dyDescent="0.25">
      <c r="A135" s="64"/>
      <c r="B135" s="88">
        <v>22</v>
      </c>
      <c r="C135" s="95">
        <v>4710.01</v>
      </c>
      <c r="D135" s="56">
        <v>4664.37</v>
      </c>
      <c r="E135" s="56">
        <v>4604.16</v>
      </c>
      <c r="F135" s="56">
        <v>4588.08</v>
      </c>
      <c r="G135" s="56">
        <v>4533.99</v>
      </c>
      <c r="H135" s="56">
        <v>4616.16</v>
      </c>
      <c r="I135" s="56">
        <v>4641.72</v>
      </c>
      <c r="J135" s="56">
        <v>4829.38</v>
      </c>
      <c r="K135" s="56">
        <v>5012.22</v>
      </c>
      <c r="L135" s="56">
        <v>5046.45</v>
      </c>
      <c r="M135" s="56">
        <v>5050.17</v>
      </c>
      <c r="N135" s="56">
        <v>5051.88</v>
      </c>
      <c r="O135" s="56">
        <v>5084.97</v>
      </c>
      <c r="P135" s="56">
        <v>5087.26</v>
      </c>
      <c r="Q135" s="56">
        <v>5017</v>
      </c>
      <c r="R135" s="56">
        <v>5014.37</v>
      </c>
      <c r="S135" s="56">
        <v>5005.1900000000005</v>
      </c>
      <c r="T135" s="56">
        <v>5046.17</v>
      </c>
      <c r="U135" s="56">
        <v>5030.6099999999997</v>
      </c>
      <c r="V135" s="56">
        <v>5046</v>
      </c>
      <c r="W135" s="56">
        <v>5042.6399999999994</v>
      </c>
      <c r="X135" s="56">
        <v>5028.95</v>
      </c>
      <c r="Y135" s="56">
        <v>4916.17</v>
      </c>
      <c r="Z135" s="76">
        <v>4646.68</v>
      </c>
      <c r="AA135" s="65"/>
    </row>
    <row r="136" spans="1:27" ht="16.5" x14ac:dyDescent="0.25">
      <c r="A136" s="64"/>
      <c r="B136" s="88">
        <v>23</v>
      </c>
      <c r="C136" s="95">
        <v>4662.47</v>
      </c>
      <c r="D136" s="56">
        <v>4643.91</v>
      </c>
      <c r="E136" s="56">
        <v>4608.51</v>
      </c>
      <c r="F136" s="56">
        <v>4539.5200000000004</v>
      </c>
      <c r="G136" s="56">
        <v>4532.9399999999996</v>
      </c>
      <c r="H136" s="56">
        <v>4613.72</v>
      </c>
      <c r="I136" s="56">
        <v>4645</v>
      </c>
      <c r="J136" s="56">
        <v>4712.83</v>
      </c>
      <c r="K136" s="56">
        <v>4854.53</v>
      </c>
      <c r="L136" s="56">
        <v>5056.41</v>
      </c>
      <c r="M136" s="56">
        <v>5070.1399999999994</v>
      </c>
      <c r="N136" s="56">
        <v>5086.6000000000004</v>
      </c>
      <c r="O136" s="56">
        <v>5119.58</v>
      </c>
      <c r="P136" s="56">
        <v>5117.08</v>
      </c>
      <c r="Q136" s="56">
        <v>5089.7700000000004</v>
      </c>
      <c r="R136" s="56">
        <v>5084.46</v>
      </c>
      <c r="S136" s="56">
        <v>5082.3500000000004</v>
      </c>
      <c r="T136" s="56">
        <v>5059.4799999999996</v>
      </c>
      <c r="U136" s="56">
        <v>5054.1099999999997</v>
      </c>
      <c r="V136" s="56">
        <v>5077.32</v>
      </c>
      <c r="W136" s="56">
        <v>5047.8899999999994</v>
      </c>
      <c r="X136" s="56">
        <v>5058.8500000000004</v>
      </c>
      <c r="Y136" s="56">
        <v>4964.66</v>
      </c>
      <c r="Z136" s="76">
        <v>4660.99</v>
      </c>
      <c r="AA136" s="65"/>
    </row>
    <row r="137" spans="1:27" ht="16.5" x14ac:dyDescent="0.25">
      <c r="A137" s="64"/>
      <c r="B137" s="88">
        <v>24</v>
      </c>
      <c r="C137" s="95">
        <v>4648.8500000000004</v>
      </c>
      <c r="D137" s="56">
        <v>4639.26</v>
      </c>
      <c r="E137" s="56">
        <v>4616.82</v>
      </c>
      <c r="F137" s="56">
        <v>4615.47</v>
      </c>
      <c r="G137" s="56">
        <v>4620.2</v>
      </c>
      <c r="H137" s="56">
        <v>4664.3900000000003</v>
      </c>
      <c r="I137" s="56">
        <v>4871.3500000000004</v>
      </c>
      <c r="J137" s="56">
        <v>5020.32</v>
      </c>
      <c r="K137" s="56">
        <v>5038.84</v>
      </c>
      <c r="L137" s="56">
        <v>5081.3999999999996</v>
      </c>
      <c r="M137" s="56">
        <v>5081.16</v>
      </c>
      <c r="N137" s="56">
        <v>5083.0200000000004</v>
      </c>
      <c r="O137" s="56">
        <v>5082.47</v>
      </c>
      <c r="P137" s="56">
        <v>5082.78</v>
      </c>
      <c r="Q137" s="56">
        <v>5033.0200000000004</v>
      </c>
      <c r="R137" s="56">
        <v>5051.3500000000004</v>
      </c>
      <c r="S137" s="56">
        <v>5045.6900000000005</v>
      </c>
      <c r="T137" s="56">
        <v>5004.8500000000004</v>
      </c>
      <c r="U137" s="56">
        <v>4961.38</v>
      </c>
      <c r="V137" s="56">
        <v>4919.34</v>
      </c>
      <c r="W137" s="56">
        <v>4935.1000000000004</v>
      </c>
      <c r="X137" s="56">
        <v>4920.49</v>
      </c>
      <c r="Y137" s="56">
        <v>4740.8500000000004</v>
      </c>
      <c r="Z137" s="76">
        <v>4614.99</v>
      </c>
      <c r="AA137" s="65"/>
    </row>
    <row r="138" spans="1:27" ht="16.5" x14ac:dyDescent="0.25">
      <c r="A138" s="64"/>
      <c r="B138" s="88">
        <v>25</v>
      </c>
      <c r="C138" s="95">
        <v>4610.5200000000004</v>
      </c>
      <c r="D138" s="56">
        <v>4547.72</v>
      </c>
      <c r="E138" s="56">
        <v>4473.0200000000004</v>
      </c>
      <c r="F138" s="56">
        <v>4481.33</v>
      </c>
      <c r="G138" s="56">
        <v>4532.13</v>
      </c>
      <c r="H138" s="56">
        <v>4619.8</v>
      </c>
      <c r="I138" s="56">
        <v>4935.05</v>
      </c>
      <c r="J138" s="56">
        <v>5056.75</v>
      </c>
      <c r="K138" s="56">
        <v>5105.91</v>
      </c>
      <c r="L138" s="56">
        <v>5163.03</v>
      </c>
      <c r="M138" s="56">
        <v>5166.09</v>
      </c>
      <c r="N138" s="56">
        <v>5183.41</v>
      </c>
      <c r="O138" s="56">
        <v>5191.45</v>
      </c>
      <c r="P138" s="56">
        <v>5170.51</v>
      </c>
      <c r="Q138" s="56">
        <v>5165.05</v>
      </c>
      <c r="R138" s="56">
        <v>5170.24</v>
      </c>
      <c r="S138" s="56">
        <v>5180.07</v>
      </c>
      <c r="T138" s="56">
        <v>5155.72</v>
      </c>
      <c r="U138" s="56">
        <v>5089.59</v>
      </c>
      <c r="V138" s="56">
        <v>5000.8899999999994</v>
      </c>
      <c r="W138" s="56">
        <v>4998</v>
      </c>
      <c r="X138" s="56">
        <v>4992.21</v>
      </c>
      <c r="Y138" s="56">
        <v>4833.47</v>
      </c>
      <c r="Z138" s="76">
        <v>4654.53</v>
      </c>
      <c r="AA138" s="65"/>
    </row>
    <row r="139" spans="1:27" ht="16.5" x14ac:dyDescent="0.25">
      <c r="A139" s="64"/>
      <c r="B139" s="88">
        <v>26</v>
      </c>
      <c r="C139" s="95">
        <v>4626.05</v>
      </c>
      <c r="D139" s="56">
        <v>4601.3099999999995</v>
      </c>
      <c r="E139" s="56">
        <v>4595.46</v>
      </c>
      <c r="F139" s="56">
        <v>4590.2</v>
      </c>
      <c r="G139" s="56">
        <v>4605.5</v>
      </c>
      <c r="H139" s="56">
        <v>4655.3900000000003</v>
      </c>
      <c r="I139" s="56">
        <v>4825.3500000000004</v>
      </c>
      <c r="J139" s="56">
        <v>5009.51</v>
      </c>
      <c r="K139" s="56">
        <v>5094.74</v>
      </c>
      <c r="L139" s="56">
        <v>5135.42</v>
      </c>
      <c r="M139" s="56">
        <v>5141.09</v>
      </c>
      <c r="N139" s="56">
        <v>5142.57</v>
      </c>
      <c r="O139" s="56">
        <v>5137.46</v>
      </c>
      <c r="P139" s="56">
        <v>5141.33</v>
      </c>
      <c r="Q139" s="56">
        <v>5133.45</v>
      </c>
      <c r="R139" s="56">
        <v>5142.43</v>
      </c>
      <c r="S139" s="56">
        <v>5165.0200000000004</v>
      </c>
      <c r="T139" s="56">
        <v>5103.16</v>
      </c>
      <c r="U139" s="56">
        <v>5077.3899999999994</v>
      </c>
      <c r="V139" s="56">
        <v>4991.95</v>
      </c>
      <c r="W139" s="56">
        <v>4988.3</v>
      </c>
      <c r="X139" s="56">
        <v>4992.71</v>
      </c>
      <c r="Y139" s="56">
        <v>4826.3500000000004</v>
      </c>
      <c r="Z139" s="76">
        <v>4707.68</v>
      </c>
      <c r="AA139" s="65"/>
    </row>
    <row r="140" spans="1:27" ht="16.5" x14ac:dyDescent="0.25">
      <c r="A140" s="64"/>
      <c r="B140" s="88">
        <v>27</v>
      </c>
      <c r="C140" s="95">
        <v>4613.34</v>
      </c>
      <c r="D140" s="56">
        <v>4587.6000000000004</v>
      </c>
      <c r="E140" s="56">
        <v>4543.57</v>
      </c>
      <c r="F140" s="56">
        <v>4498.28</v>
      </c>
      <c r="G140" s="56">
        <v>4588.59</v>
      </c>
      <c r="H140" s="56">
        <v>4653.71</v>
      </c>
      <c r="I140" s="56">
        <v>4904.38</v>
      </c>
      <c r="J140" s="56">
        <v>5025.3999999999996</v>
      </c>
      <c r="K140" s="56">
        <v>5114.8500000000004</v>
      </c>
      <c r="L140" s="56">
        <v>5143.6900000000005</v>
      </c>
      <c r="M140" s="56">
        <v>5153.01</v>
      </c>
      <c r="N140" s="56">
        <v>5147.3599999999997</v>
      </c>
      <c r="O140" s="56">
        <v>5152.49</v>
      </c>
      <c r="P140" s="56">
        <v>5153.26</v>
      </c>
      <c r="Q140" s="56">
        <v>5134.8</v>
      </c>
      <c r="R140" s="56">
        <v>5123.74</v>
      </c>
      <c r="S140" s="56">
        <v>5142.2</v>
      </c>
      <c r="T140" s="56">
        <v>5124.99</v>
      </c>
      <c r="U140" s="56">
        <v>5094.17</v>
      </c>
      <c r="V140" s="56">
        <v>5038.67</v>
      </c>
      <c r="W140" s="56">
        <v>4997.68</v>
      </c>
      <c r="X140" s="56">
        <v>5005.4799999999996</v>
      </c>
      <c r="Y140" s="56">
        <v>4822.8500000000004</v>
      </c>
      <c r="Z140" s="76">
        <v>4700.72</v>
      </c>
      <c r="AA140" s="65"/>
    </row>
    <row r="141" spans="1:27" ht="16.5" x14ac:dyDescent="0.25">
      <c r="A141" s="64"/>
      <c r="B141" s="88">
        <v>28</v>
      </c>
      <c r="C141" s="95">
        <v>4687.22</v>
      </c>
      <c r="D141" s="56">
        <v>4609.93</v>
      </c>
      <c r="E141" s="56">
        <v>4594.38</v>
      </c>
      <c r="F141" s="56">
        <v>4598.8500000000004</v>
      </c>
      <c r="G141" s="56">
        <v>4614.82</v>
      </c>
      <c r="H141" s="56">
        <v>4675.2299999999996</v>
      </c>
      <c r="I141" s="56">
        <v>4960.82</v>
      </c>
      <c r="J141" s="56">
        <v>5001.3500000000004</v>
      </c>
      <c r="K141" s="56">
        <v>5128.6499999999996</v>
      </c>
      <c r="L141" s="56">
        <v>5180.9799999999996</v>
      </c>
      <c r="M141" s="56">
        <v>5223.41</v>
      </c>
      <c r="N141" s="56">
        <v>5229.9400000000005</v>
      </c>
      <c r="O141" s="56">
        <v>5240.07</v>
      </c>
      <c r="P141" s="56">
        <v>5278.1900000000005</v>
      </c>
      <c r="Q141" s="56">
        <v>5228.09</v>
      </c>
      <c r="R141" s="56">
        <v>5220.1000000000004</v>
      </c>
      <c r="S141" s="56">
        <v>5215.96</v>
      </c>
      <c r="T141" s="56">
        <v>5142.37</v>
      </c>
      <c r="U141" s="56">
        <v>5080.3899999999994</v>
      </c>
      <c r="V141" s="56">
        <v>5051.3099999999995</v>
      </c>
      <c r="W141" s="56">
        <v>5078.62</v>
      </c>
      <c r="X141" s="56">
        <v>4778.37</v>
      </c>
      <c r="Y141" s="56">
        <v>4759.6499999999996</v>
      </c>
      <c r="Z141" s="76">
        <v>4714.4399999999996</v>
      </c>
      <c r="AA141" s="65"/>
    </row>
    <row r="142" spans="1:27" ht="16.5" x14ac:dyDescent="0.25">
      <c r="A142" s="64"/>
      <c r="B142" s="88">
        <v>29</v>
      </c>
      <c r="C142" s="95">
        <v>4724.72</v>
      </c>
      <c r="D142" s="56">
        <v>4657.67</v>
      </c>
      <c r="E142" s="56">
        <v>4611.7</v>
      </c>
      <c r="F142" s="56">
        <v>4596.32</v>
      </c>
      <c r="G142" s="56">
        <v>4602.0200000000004</v>
      </c>
      <c r="H142" s="56">
        <v>4644.5200000000004</v>
      </c>
      <c r="I142" s="56">
        <v>4768.79</v>
      </c>
      <c r="J142" s="56">
        <v>4982.91</v>
      </c>
      <c r="K142" s="56">
        <v>5098.99</v>
      </c>
      <c r="L142" s="56">
        <v>5161.7700000000004</v>
      </c>
      <c r="M142" s="56">
        <v>5118.93</v>
      </c>
      <c r="N142" s="56">
        <v>5078.95</v>
      </c>
      <c r="O142" s="56">
        <v>5115.97</v>
      </c>
      <c r="P142" s="56">
        <v>5103.5599999999995</v>
      </c>
      <c r="Q142" s="56">
        <v>5127.7</v>
      </c>
      <c r="R142" s="56">
        <v>5149.3</v>
      </c>
      <c r="S142" s="56">
        <v>5226.38</v>
      </c>
      <c r="T142" s="56">
        <v>5204.76</v>
      </c>
      <c r="U142" s="56">
        <v>5129.51</v>
      </c>
      <c r="V142" s="56">
        <v>5155.6499999999996</v>
      </c>
      <c r="W142" s="56">
        <v>5111.67</v>
      </c>
      <c r="X142" s="56">
        <v>5051.03</v>
      </c>
      <c r="Y142" s="56">
        <v>4993.1399999999994</v>
      </c>
      <c r="Z142" s="76">
        <v>4781.78</v>
      </c>
      <c r="AA142" s="65"/>
    </row>
    <row r="143" spans="1:27" ht="16.5" x14ac:dyDescent="0.25">
      <c r="A143" s="64"/>
      <c r="B143" s="88">
        <v>30</v>
      </c>
      <c r="C143" s="95">
        <v>4717.01</v>
      </c>
      <c r="D143" s="56">
        <v>4655.79</v>
      </c>
      <c r="E143" s="56">
        <v>4608.99</v>
      </c>
      <c r="F143" s="56">
        <v>4604.99</v>
      </c>
      <c r="G143" s="56">
        <v>4610.1099999999997</v>
      </c>
      <c r="H143" s="56">
        <v>4622.4799999999996</v>
      </c>
      <c r="I143" s="56">
        <v>4690.75</v>
      </c>
      <c r="J143" s="56">
        <v>4735.4399999999996</v>
      </c>
      <c r="K143" s="56">
        <v>4972.3899999999994</v>
      </c>
      <c r="L143" s="56">
        <v>5073.1399999999994</v>
      </c>
      <c r="M143" s="56">
        <v>5112.55</v>
      </c>
      <c r="N143" s="56">
        <v>5128.54</v>
      </c>
      <c r="O143" s="56">
        <v>5129.2299999999996</v>
      </c>
      <c r="P143" s="56">
        <v>5127.7700000000004</v>
      </c>
      <c r="Q143" s="56">
        <v>5120.83</v>
      </c>
      <c r="R143" s="56">
        <v>5108.17</v>
      </c>
      <c r="S143" s="56">
        <v>5091.32</v>
      </c>
      <c r="T143" s="56">
        <v>5078.99</v>
      </c>
      <c r="U143" s="56">
        <v>5083.8500000000004</v>
      </c>
      <c r="V143" s="56">
        <v>5092.53</v>
      </c>
      <c r="W143" s="56">
        <v>5095.3</v>
      </c>
      <c r="X143" s="56">
        <v>5107.5599999999995</v>
      </c>
      <c r="Y143" s="56">
        <v>4957.8899999999994</v>
      </c>
      <c r="Z143" s="76">
        <v>4726.34</v>
      </c>
      <c r="AA143" s="65"/>
    </row>
    <row r="144" spans="1:27" ht="17.25" thickBot="1" x14ac:dyDescent="0.3">
      <c r="A144" s="64"/>
      <c r="B144" s="89">
        <v>31</v>
      </c>
      <c r="C144" s="96">
        <v>4638.34</v>
      </c>
      <c r="D144" s="77">
        <v>4593.03</v>
      </c>
      <c r="E144" s="77">
        <v>4566.37</v>
      </c>
      <c r="F144" s="77">
        <v>4476.42</v>
      </c>
      <c r="G144" s="77">
        <v>4572.67</v>
      </c>
      <c r="H144" s="77">
        <v>4612.74</v>
      </c>
      <c r="I144" s="77">
        <v>4822.08</v>
      </c>
      <c r="J144" s="77">
        <v>4953.79</v>
      </c>
      <c r="K144" s="77">
        <v>5055.41</v>
      </c>
      <c r="L144" s="77">
        <v>5066.62</v>
      </c>
      <c r="M144" s="77">
        <v>5052.46</v>
      </c>
      <c r="N144" s="77">
        <v>5052.66</v>
      </c>
      <c r="O144" s="77">
        <v>5047.6499999999996</v>
      </c>
      <c r="P144" s="77">
        <v>5012.0200000000004</v>
      </c>
      <c r="Q144" s="77">
        <v>4970.78</v>
      </c>
      <c r="R144" s="77">
        <v>5001.2</v>
      </c>
      <c r="S144" s="77">
        <v>5008.45</v>
      </c>
      <c r="T144" s="77">
        <v>5007.74</v>
      </c>
      <c r="U144" s="77">
        <v>4986.3999999999996</v>
      </c>
      <c r="V144" s="77">
        <v>4952.17</v>
      </c>
      <c r="W144" s="77">
        <v>4951.24</v>
      </c>
      <c r="X144" s="77">
        <v>4862.91</v>
      </c>
      <c r="Y144" s="77">
        <v>4760.22</v>
      </c>
      <c r="Z144" s="78">
        <v>4640.93</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2" t="s">
        <v>158</v>
      </c>
      <c r="C146" s="282"/>
      <c r="D146" s="282"/>
      <c r="E146" s="282"/>
      <c r="F146" s="282"/>
      <c r="G146" s="282"/>
      <c r="H146" s="282"/>
      <c r="I146" s="282"/>
      <c r="J146" s="282"/>
      <c r="K146" s="282"/>
      <c r="L146" s="282"/>
      <c r="M146" s="282"/>
      <c r="N146" s="282"/>
      <c r="O146" s="282"/>
      <c r="P146" s="282"/>
      <c r="Q146" s="60"/>
      <c r="R146" s="299">
        <v>849718.23</v>
      </c>
      <c r="S146" s="299"/>
      <c r="T146" s="60"/>
      <c r="U146" s="60"/>
      <c r="V146" s="60"/>
      <c r="W146" s="60"/>
      <c r="X146" s="60"/>
      <c r="Y146" s="60"/>
      <c r="Z146" s="60"/>
      <c r="AA146" s="65"/>
    </row>
    <row r="147" spans="1:27" ht="16.5" thickBot="1" x14ac:dyDescent="0.3">
      <c r="A147" s="64"/>
      <c r="B147" s="196"/>
      <c r="C147" s="196"/>
      <c r="D147" s="196"/>
      <c r="E147" s="196"/>
      <c r="F147" s="196"/>
      <c r="G147" s="196"/>
      <c r="H147" s="196"/>
      <c r="I147" s="196"/>
      <c r="J147" s="196"/>
      <c r="K147" s="196"/>
      <c r="L147" s="196"/>
      <c r="M147" s="196"/>
      <c r="N147" s="196"/>
      <c r="O147" s="196"/>
      <c r="P147" s="196"/>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49.5" customHeight="1" x14ac:dyDescent="0.25">
      <c r="A149" s="64"/>
      <c r="B149" s="274" t="s">
        <v>162</v>
      </c>
      <c r="C149" s="274"/>
      <c r="D149" s="274"/>
      <c r="E149" s="274"/>
      <c r="F149" s="274"/>
      <c r="G149" s="274"/>
      <c r="H149" s="274"/>
      <c r="I149" s="274"/>
      <c r="J149" s="274"/>
      <c r="K149" s="274"/>
      <c r="L149" s="274"/>
      <c r="M149" s="274"/>
      <c r="N149" s="274"/>
      <c r="O149" s="274"/>
      <c r="P149" s="274"/>
      <c r="Q149" s="274"/>
      <c r="R149" s="274"/>
      <c r="S149" s="274"/>
      <c r="T149" s="274"/>
      <c r="U149" s="274"/>
      <c r="V149" s="274"/>
      <c r="W149" s="274"/>
      <c r="X149" s="274"/>
      <c r="Y149" s="274"/>
      <c r="Z149" s="274"/>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2" t="s">
        <v>130</v>
      </c>
      <c r="C151" s="282"/>
      <c r="D151" s="282"/>
      <c r="E151" s="282"/>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0" t="s">
        <v>131</v>
      </c>
      <c r="C153" s="302" t="s">
        <v>156</v>
      </c>
      <c r="D153" s="302"/>
      <c r="E153" s="302"/>
      <c r="F153" s="302"/>
      <c r="G153" s="302"/>
      <c r="H153" s="302"/>
      <c r="I153" s="302"/>
      <c r="J153" s="302"/>
      <c r="K153" s="302"/>
      <c r="L153" s="302"/>
      <c r="M153" s="302"/>
      <c r="N153" s="302"/>
      <c r="O153" s="302"/>
      <c r="P153" s="302"/>
      <c r="Q153" s="302"/>
      <c r="R153" s="302"/>
      <c r="S153" s="302"/>
      <c r="T153" s="302"/>
      <c r="U153" s="302"/>
      <c r="V153" s="302"/>
      <c r="W153" s="302"/>
      <c r="X153" s="302"/>
      <c r="Y153" s="302"/>
      <c r="Z153" s="303"/>
      <c r="AA153" s="65"/>
    </row>
    <row r="154" spans="1:27" ht="32.25" thickBot="1" x14ac:dyDescent="0.3">
      <c r="A154" s="64"/>
      <c r="B154" s="301"/>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1458.35</v>
      </c>
      <c r="D155" s="90">
        <v>1400.98</v>
      </c>
      <c r="E155" s="90">
        <v>1388.94</v>
      </c>
      <c r="F155" s="90">
        <v>1382.16</v>
      </c>
      <c r="G155" s="90">
        <v>1384.64</v>
      </c>
      <c r="H155" s="90">
        <v>1393.04</v>
      </c>
      <c r="I155" s="90">
        <v>1436.46</v>
      </c>
      <c r="J155" s="90">
        <v>1468.48</v>
      </c>
      <c r="K155" s="90">
        <v>1662.45</v>
      </c>
      <c r="L155" s="90">
        <v>1667.86</v>
      </c>
      <c r="M155" s="90">
        <v>1709.25</v>
      </c>
      <c r="N155" s="90">
        <v>1710.48</v>
      </c>
      <c r="O155" s="90">
        <v>1681.3899999999999</v>
      </c>
      <c r="P155" s="90">
        <v>1663.6</v>
      </c>
      <c r="Q155" s="90">
        <v>1663.2</v>
      </c>
      <c r="R155" s="90">
        <v>1655.22</v>
      </c>
      <c r="S155" s="90">
        <v>1659.4199999999998</v>
      </c>
      <c r="T155" s="90">
        <v>1661.08</v>
      </c>
      <c r="U155" s="90">
        <v>1661.3799999999999</v>
      </c>
      <c r="V155" s="90">
        <v>1661.07</v>
      </c>
      <c r="W155" s="90">
        <v>1710.1599999999999</v>
      </c>
      <c r="X155" s="90">
        <v>1660.11</v>
      </c>
      <c r="Y155" s="90">
        <v>1627.95</v>
      </c>
      <c r="Z155" s="91">
        <v>1438.52</v>
      </c>
      <c r="AA155" s="65"/>
    </row>
    <row r="156" spans="1:27" ht="16.5" x14ac:dyDescent="0.25">
      <c r="A156" s="64"/>
      <c r="B156" s="88">
        <v>2</v>
      </c>
      <c r="C156" s="84">
        <v>1433.28</v>
      </c>
      <c r="D156" s="56">
        <v>1400.91</v>
      </c>
      <c r="E156" s="56">
        <v>1375.83</v>
      </c>
      <c r="F156" s="56">
        <v>1371.55</v>
      </c>
      <c r="G156" s="56">
        <v>1371.31</v>
      </c>
      <c r="H156" s="56">
        <v>1364.56</v>
      </c>
      <c r="I156" s="56">
        <v>1377.14</v>
      </c>
      <c r="J156" s="56">
        <v>1408.5</v>
      </c>
      <c r="K156" s="56">
        <v>1463.7</v>
      </c>
      <c r="L156" s="56">
        <v>1634.52</v>
      </c>
      <c r="M156" s="56">
        <v>1635.27</v>
      </c>
      <c r="N156" s="56">
        <v>1631.77</v>
      </c>
      <c r="O156" s="56">
        <v>1626.55</v>
      </c>
      <c r="P156" s="56">
        <v>1619.95</v>
      </c>
      <c r="Q156" s="56">
        <v>1594</v>
      </c>
      <c r="R156" s="56">
        <v>1598.84</v>
      </c>
      <c r="S156" s="56">
        <v>1563.09</v>
      </c>
      <c r="T156" s="56">
        <v>1592.27</v>
      </c>
      <c r="U156" s="56">
        <v>1617.02</v>
      </c>
      <c r="V156" s="56">
        <v>1666.94</v>
      </c>
      <c r="W156" s="56">
        <v>1709.29</v>
      </c>
      <c r="X156" s="56">
        <v>1667.51</v>
      </c>
      <c r="Y156" s="56">
        <v>1536.4199999999998</v>
      </c>
      <c r="Z156" s="76">
        <v>1447.41</v>
      </c>
      <c r="AA156" s="65"/>
    </row>
    <row r="157" spans="1:27" ht="16.5" x14ac:dyDescent="0.25">
      <c r="A157" s="64"/>
      <c r="B157" s="88">
        <v>3</v>
      </c>
      <c r="C157" s="84">
        <v>1438.26</v>
      </c>
      <c r="D157" s="56">
        <v>1375.37</v>
      </c>
      <c r="E157" s="56">
        <v>1365.5</v>
      </c>
      <c r="F157" s="56">
        <v>1341.6</v>
      </c>
      <c r="G157" s="56">
        <v>1336.77</v>
      </c>
      <c r="H157" s="56">
        <v>1333.27</v>
      </c>
      <c r="I157" s="56">
        <v>1354.41</v>
      </c>
      <c r="J157" s="56">
        <v>1379.46</v>
      </c>
      <c r="K157" s="56">
        <v>1547.52</v>
      </c>
      <c r="L157" s="56">
        <v>1652.6799999999998</v>
      </c>
      <c r="M157" s="56">
        <v>1645.35</v>
      </c>
      <c r="N157" s="56">
        <v>1627.45</v>
      </c>
      <c r="O157" s="56">
        <v>1596.59</v>
      </c>
      <c r="P157" s="56">
        <v>1599.69</v>
      </c>
      <c r="Q157" s="56">
        <v>1577.01</v>
      </c>
      <c r="R157" s="56">
        <v>1576.8899999999999</v>
      </c>
      <c r="S157" s="56">
        <v>1581.28</v>
      </c>
      <c r="T157" s="56">
        <v>1570.49</v>
      </c>
      <c r="U157" s="56">
        <v>1624.19</v>
      </c>
      <c r="V157" s="56">
        <v>1647.04</v>
      </c>
      <c r="W157" s="56">
        <v>1651.26</v>
      </c>
      <c r="X157" s="56">
        <v>1635.79</v>
      </c>
      <c r="Y157" s="56">
        <v>1518.85</v>
      </c>
      <c r="Z157" s="76">
        <v>1364.79</v>
      </c>
      <c r="AA157" s="65"/>
    </row>
    <row r="158" spans="1:27" ht="16.5" x14ac:dyDescent="0.25">
      <c r="A158" s="64"/>
      <c r="B158" s="88">
        <v>4</v>
      </c>
      <c r="C158" s="84">
        <v>1357.64</v>
      </c>
      <c r="D158" s="56">
        <v>1327.25</v>
      </c>
      <c r="E158" s="56">
        <v>1315.85</v>
      </c>
      <c r="F158" s="56">
        <v>1315.84</v>
      </c>
      <c r="G158" s="56">
        <v>1318.63</v>
      </c>
      <c r="H158" s="56">
        <v>1326.17</v>
      </c>
      <c r="I158" s="56">
        <v>1346.54</v>
      </c>
      <c r="J158" s="56">
        <v>1354.56</v>
      </c>
      <c r="K158" s="56">
        <v>1448.13</v>
      </c>
      <c r="L158" s="56">
        <v>1596.9199999999998</v>
      </c>
      <c r="M158" s="56">
        <v>1589.03</v>
      </c>
      <c r="N158" s="56">
        <v>1594.11</v>
      </c>
      <c r="O158" s="56">
        <v>1591.29</v>
      </c>
      <c r="P158" s="56">
        <v>1590.29</v>
      </c>
      <c r="Q158" s="56">
        <v>1590.4099999999999</v>
      </c>
      <c r="R158" s="56">
        <v>1615.81</v>
      </c>
      <c r="S158" s="56">
        <v>1598.71</v>
      </c>
      <c r="T158" s="56">
        <v>1601.76</v>
      </c>
      <c r="U158" s="56">
        <v>1600.2</v>
      </c>
      <c r="V158" s="56">
        <v>1606.48</v>
      </c>
      <c r="W158" s="56">
        <v>1527.53</v>
      </c>
      <c r="X158" s="56">
        <v>1465.88</v>
      </c>
      <c r="Y158" s="56">
        <v>1448.88</v>
      </c>
      <c r="Z158" s="76">
        <v>1362.67</v>
      </c>
      <c r="AA158" s="65"/>
    </row>
    <row r="159" spans="1:27" ht="16.5" x14ac:dyDescent="0.25">
      <c r="A159" s="64"/>
      <c r="B159" s="88">
        <v>5</v>
      </c>
      <c r="C159" s="84">
        <v>1364.73</v>
      </c>
      <c r="D159" s="56">
        <v>1332.52</v>
      </c>
      <c r="E159" s="56">
        <v>1335.11</v>
      </c>
      <c r="F159" s="56">
        <v>1315.06</v>
      </c>
      <c r="G159" s="56">
        <v>1320.95</v>
      </c>
      <c r="H159" s="56">
        <v>1328.64</v>
      </c>
      <c r="I159" s="56">
        <v>1365.34</v>
      </c>
      <c r="J159" s="56">
        <v>1379.37</v>
      </c>
      <c r="K159" s="56">
        <v>1599.6</v>
      </c>
      <c r="L159" s="56">
        <v>1645.19</v>
      </c>
      <c r="M159" s="56">
        <v>1642.58</v>
      </c>
      <c r="N159" s="56">
        <v>1643.94</v>
      </c>
      <c r="O159" s="56">
        <v>1641.02</v>
      </c>
      <c r="P159" s="56">
        <v>1611.87</v>
      </c>
      <c r="Q159" s="56">
        <v>1618.98</v>
      </c>
      <c r="R159" s="56">
        <v>1607.49</v>
      </c>
      <c r="S159" s="56">
        <v>1608.4299999999998</v>
      </c>
      <c r="T159" s="56">
        <v>1640.03</v>
      </c>
      <c r="U159" s="56">
        <v>1645.31</v>
      </c>
      <c r="V159" s="56">
        <v>1645.81</v>
      </c>
      <c r="W159" s="56">
        <v>1643.05</v>
      </c>
      <c r="X159" s="56">
        <v>1561.53</v>
      </c>
      <c r="Y159" s="56">
        <v>1477.33</v>
      </c>
      <c r="Z159" s="76">
        <v>1366.84</v>
      </c>
      <c r="AA159" s="65"/>
    </row>
    <row r="160" spans="1:27" ht="16.5" x14ac:dyDescent="0.25">
      <c r="A160" s="64"/>
      <c r="B160" s="88">
        <v>6</v>
      </c>
      <c r="C160" s="84">
        <v>1477.53</v>
      </c>
      <c r="D160" s="56">
        <v>1424.89</v>
      </c>
      <c r="E160" s="56">
        <v>1406.87</v>
      </c>
      <c r="F160" s="56">
        <v>1379.67</v>
      </c>
      <c r="G160" s="56">
        <v>1385.72</v>
      </c>
      <c r="H160" s="56">
        <v>1417.77</v>
      </c>
      <c r="I160" s="56">
        <v>1446</v>
      </c>
      <c r="J160" s="56">
        <v>1489.32</v>
      </c>
      <c r="K160" s="56">
        <v>1737.6399999999999</v>
      </c>
      <c r="L160" s="56">
        <v>1777.53</v>
      </c>
      <c r="M160" s="56">
        <v>1786.28</v>
      </c>
      <c r="N160" s="56">
        <v>1789.4099999999999</v>
      </c>
      <c r="O160" s="56">
        <v>1758.37</v>
      </c>
      <c r="P160" s="56">
        <v>1762.4199999999998</v>
      </c>
      <c r="Q160" s="56">
        <v>1763.6699999999998</v>
      </c>
      <c r="R160" s="56">
        <v>1797.62</v>
      </c>
      <c r="S160" s="56">
        <v>1800.96</v>
      </c>
      <c r="T160" s="56">
        <v>1787.1</v>
      </c>
      <c r="U160" s="56">
        <v>1784.53</v>
      </c>
      <c r="V160" s="56">
        <v>1748.3</v>
      </c>
      <c r="W160" s="56">
        <v>1744.95</v>
      </c>
      <c r="X160" s="56">
        <v>1795.8899999999999</v>
      </c>
      <c r="Y160" s="56">
        <v>1654.19</v>
      </c>
      <c r="Z160" s="76">
        <v>1445.3</v>
      </c>
      <c r="AA160" s="65"/>
    </row>
    <row r="161" spans="1:27" ht="16.5" x14ac:dyDescent="0.25">
      <c r="A161" s="64"/>
      <c r="B161" s="88">
        <v>7</v>
      </c>
      <c r="C161" s="84">
        <v>1410.8</v>
      </c>
      <c r="D161" s="56">
        <v>1386.31</v>
      </c>
      <c r="E161" s="56">
        <v>1376.61</v>
      </c>
      <c r="F161" s="56">
        <v>1368.17</v>
      </c>
      <c r="G161" s="56">
        <v>1369.3</v>
      </c>
      <c r="H161" s="56">
        <v>1380.4</v>
      </c>
      <c r="I161" s="56">
        <v>1430.42</v>
      </c>
      <c r="J161" s="56">
        <v>1469.3</v>
      </c>
      <c r="K161" s="56">
        <v>1688.98</v>
      </c>
      <c r="L161" s="56">
        <v>1707.86</v>
      </c>
      <c r="M161" s="56">
        <v>1721.02</v>
      </c>
      <c r="N161" s="56">
        <v>1747.04</v>
      </c>
      <c r="O161" s="56">
        <v>1714.4299999999998</v>
      </c>
      <c r="P161" s="56">
        <v>1742.7</v>
      </c>
      <c r="Q161" s="56">
        <v>1743.8899999999999</v>
      </c>
      <c r="R161" s="56">
        <v>1793.46</v>
      </c>
      <c r="S161" s="56">
        <v>1784.59</v>
      </c>
      <c r="T161" s="56">
        <v>1800.07</v>
      </c>
      <c r="U161" s="56">
        <v>1799.94</v>
      </c>
      <c r="V161" s="56">
        <v>1782.48</v>
      </c>
      <c r="W161" s="56">
        <v>1791.83</v>
      </c>
      <c r="X161" s="56">
        <v>1835.3899999999999</v>
      </c>
      <c r="Y161" s="56">
        <v>1748.59</v>
      </c>
      <c r="Z161" s="76">
        <v>1614.1599999999999</v>
      </c>
      <c r="AA161" s="65"/>
    </row>
    <row r="162" spans="1:27" ht="16.5" x14ac:dyDescent="0.25">
      <c r="A162" s="64"/>
      <c r="B162" s="88">
        <v>8</v>
      </c>
      <c r="C162" s="84">
        <v>1518.75</v>
      </c>
      <c r="D162" s="56">
        <v>1420.97</v>
      </c>
      <c r="E162" s="56">
        <v>1395.2</v>
      </c>
      <c r="F162" s="56">
        <v>1383.01</v>
      </c>
      <c r="G162" s="56">
        <v>1367.31</v>
      </c>
      <c r="H162" s="56">
        <v>1370.28</v>
      </c>
      <c r="I162" s="56">
        <v>1380.48</v>
      </c>
      <c r="J162" s="56">
        <v>1458.19</v>
      </c>
      <c r="K162" s="56">
        <v>1627.06</v>
      </c>
      <c r="L162" s="56">
        <v>1725.74</v>
      </c>
      <c r="M162" s="56">
        <v>1776.19</v>
      </c>
      <c r="N162" s="56">
        <v>1784.94</v>
      </c>
      <c r="O162" s="56">
        <v>1727.6399999999999</v>
      </c>
      <c r="P162" s="56">
        <v>1680.6799999999998</v>
      </c>
      <c r="Q162" s="56">
        <v>1663.23</v>
      </c>
      <c r="R162" s="56">
        <v>1657.21</v>
      </c>
      <c r="S162" s="56">
        <v>1640.48</v>
      </c>
      <c r="T162" s="56">
        <v>1642.45</v>
      </c>
      <c r="U162" s="56">
        <v>1650.6399999999999</v>
      </c>
      <c r="V162" s="56">
        <v>1705.05</v>
      </c>
      <c r="W162" s="56">
        <v>1752.23</v>
      </c>
      <c r="X162" s="56">
        <v>1636.34</v>
      </c>
      <c r="Y162" s="56">
        <v>1545.72</v>
      </c>
      <c r="Z162" s="76">
        <v>1401.66</v>
      </c>
      <c r="AA162" s="65"/>
    </row>
    <row r="163" spans="1:27" ht="16.5" x14ac:dyDescent="0.25">
      <c r="A163" s="64"/>
      <c r="B163" s="88">
        <v>9</v>
      </c>
      <c r="C163" s="84">
        <v>1357.7</v>
      </c>
      <c r="D163" s="56">
        <v>1320.14</v>
      </c>
      <c r="E163" s="56">
        <v>1313.93</v>
      </c>
      <c r="F163" s="56">
        <v>1306.06</v>
      </c>
      <c r="G163" s="56">
        <v>1289.57</v>
      </c>
      <c r="H163" s="56">
        <v>1290.74</v>
      </c>
      <c r="I163" s="56">
        <v>1292.51</v>
      </c>
      <c r="J163" s="56">
        <v>1319.11</v>
      </c>
      <c r="K163" s="56">
        <v>1344.36</v>
      </c>
      <c r="L163" s="56">
        <v>1416.97</v>
      </c>
      <c r="M163" s="56">
        <v>1428.94</v>
      </c>
      <c r="N163" s="56">
        <v>1435.71</v>
      </c>
      <c r="O163" s="56">
        <v>1357.88</v>
      </c>
      <c r="P163" s="56">
        <v>1343.86</v>
      </c>
      <c r="Q163" s="56">
        <v>1338.43</v>
      </c>
      <c r="R163" s="56">
        <v>1337.81</v>
      </c>
      <c r="S163" s="56">
        <v>1344.81</v>
      </c>
      <c r="T163" s="56">
        <v>1351.74</v>
      </c>
      <c r="U163" s="56">
        <v>1360.25</v>
      </c>
      <c r="V163" s="56">
        <v>1446.97</v>
      </c>
      <c r="W163" s="56">
        <v>1609.9199999999998</v>
      </c>
      <c r="X163" s="56">
        <v>1473.9</v>
      </c>
      <c r="Y163" s="56">
        <v>1441.39</v>
      </c>
      <c r="Z163" s="76">
        <v>1359.43</v>
      </c>
      <c r="AA163" s="65"/>
    </row>
    <row r="164" spans="1:27" ht="16.5" x14ac:dyDescent="0.25">
      <c r="A164" s="64"/>
      <c r="B164" s="88">
        <v>10</v>
      </c>
      <c r="C164" s="84">
        <v>1373.71</v>
      </c>
      <c r="D164" s="56">
        <v>1324.37</v>
      </c>
      <c r="E164" s="56">
        <v>1315.22</v>
      </c>
      <c r="F164" s="56">
        <v>1314.34</v>
      </c>
      <c r="G164" s="56">
        <v>1309.51</v>
      </c>
      <c r="H164" s="56">
        <v>1312.11</v>
      </c>
      <c r="I164" s="56">
        <v>1318.57</v>
      </c>
      <c r="J164" s="56">
        <v>1354.09</v>
      </c>
      <c r="K164" s="56">
        <v>1404.89</v>
      </c>
      <c r="L164" s="56">
        <v>1467.61</v>
      </c>
      <c r="M164" s="56">
        <v>1587.8</v>
      </c>
      <c r="N164" s="56">
        <v>1599.76</v>
      </c>
      <c r="O164" s="56">
        <v>1561.48</v>
      </c>
      <c r="P164" s="56">
        <v>1543.27</v>
      </c>
      <c r="Q164" s="56">
        <v>1505.47</v>
      </c>
      <c r="R164" s="56">
        <v>1469.96</v>
      </c>
      <c r="S164" s="56">
        <v>1438.86</v>
      </c>
      <c r="T164" s="56">
        <v>1447.06</v>
      </c>
      <c r="U164" s="56">
        <v>1454.21</v>
      </c>
      <c r="V164" s="56">
        <v>1598.22</v>
      </c>
      <c r="W164" s="56">
        <v>1650.6399999999999</v>
      </c>
      <c r="X164" s="56">
        <v>1619.32</v>
      </c>
      <c r="Y164" s="56">
        <v>1447.31</v>
      </c>
      <c r="Z164" s="76">
        <v>1370.48</v>
      </c>
      <c r="AA164" s="65"/>
    </row>
    <row r="165" spans="1:27" ht="16.5" x14ac:dyDescent="0.25">
      <c r="A165" s="64"/>
      <c r="B165" s="88">
        <v>11</v>
      </c>
      <c r="C165" s="84">
        <v>1347.2</v>
      </c>
      <c r="D165" s="56">
        <v>1315.04</v>
      </c>
      <c r="E165" s="56">
        <v>1302.4100000000001</v>
      </c>
      <c r="F165" s="56">
        <v>1298.96</v>
      </c>
      <c r="G165" s="56">
        <v>1311.99</v>
      </c>
      <c r="H165" s="56">
        <v>1318.35</v>
      </c>
      <c r="I165" s="56">
        <v>1357.8</v>
      </c>
      <c r="J165" s="56">
        <v>1374.08</v>
      </c>
      <c r="K165" s="56">
        <v>1449.18</v>
      </c>
      <c r="L165" s="56">
        <v>1460.47</v>
      </c>
      <c r="M165" s="56">
        <v>1452.28</v>
      </c>
      <c r="N165" s="56">
        <v>1456.41</v>
      </c>
      <c r="O165" s="56">
        <v>1456.51</v>
      </c>
      <c r="P165" s="56">
        <v>1461.4</v>
      </c>
      <c r="Q165" s="56">
        <v>1454.25</v>
      </c>
      <c r="R165" s="56">
        <v>1502.44</v>
      </c>
      <c r="S165" s="56">
        <v>1535.35</v>
      </c>
      <c r="T165" s="56">
        <v>1549.1399999999999</v>
      </c>
      <c r="U165" s="56">
        <v>1448.65</v>
      </c>
      <c r="V165" s="56">
        <v>1393.46</v>
      </c>
      <c r="W165" s="56">
        <v>1477.93</v>
      </c>
      <c r="X165" s="56">
        <v>1523.75</v>
      </c>
      <c r="Y165" s="56">
        <v>1485.25</v>
      </c>
      <c r="Z165" s="76">
        <v>1367.22</v>
      </c>
      <c r="AA165" s="65"/>
    </row>
    <row r="166" spans="1:27" ht="16.5" x14ac:dyDescent="0.25">
      <c r="A166" s="64"/>
      <c r="B166" s="88">
        <v>12</v>
      </c>
      <c r="C166" s="84">
        <v>1368.82</v>
      </c>
      <c r="D166" s="56">
        <v>1324.3</v>
      </c>
      <c r="E166" s="56">
        <v>1300.6099999999999</v>
      </c>
      <c r="F166" s="56">
        <v>1301.0999999999999</v>
      </c>
      <c r="G166" s="56">
        <v>1310.22</v>
      </c>
      <c r="H166" s="56">
        <v>1361.37</v>
      </c>
      <c r="I166" s="56">
        <v>1442.29</v>
      </c>
      <c r="J166" s="56">
        <v>1445.97</v>
      </c>
      <c r="K166" s="56">
        <v>1525.01</v>
      </c>
      <c r="L166" s="56">
        <v>1544.4199999999998</v>
      </c>
      <c r="M166" s="56">
        <v>1567.32</v>
      </c>
      <c r="N166" s="56">
        <v>1537.74</v>
      </c>
      <c r="O166" s="56">
        <v>1521.02</v>
      </c>
      <c r="P166" s="56">
        <v>1660.52</v>
      </c>
      <c r="Q166" s="56">
        <v>1524.8799999999999</v>
      </c>
      <c r="R166" s="56">
        <v>1561.11</v>
      </c>
      <c r="S166" s="56">
        <v>1561.51</v>
      </c>
      <c r="T166" s="56">
        <v>1551.99</v>
      </c>
      <c r="U166" s="56">
        <v>1601.04</v>
      </c>
      <c r="V166" s="56">
        <v>1484.16</v>
      </c>
      <c r="W166" s="56">
        <v>1650.51</v>
      </c>
      <c r="X166" s="56">
        <v>1620.96</v>
      </c>
      <c r="Y166" s="56">
        <v>1491.1799999999998</v>
      </c>
      <c r="Z166" s="76">
        <v>1379.8</v>
      </c>
      <c r="AA166" s="65"/>
    </row>
    <row r="167" spans="1:27" ht="16.5" x14ac:dyDescent="0.25">
      <c r="A167" s="64"/>
      <c r="B167" s="88">
        <v>13</v>
      </c>
      <c r="C167" s="84">
        <v>1383.89</v>
      </c>
      <c r="D167" s="56">
        <v>1358.13</v>
      </c>
      <c r="E167" s="56">
        <v>1333.51</v>
      </c>
      <c r="F167" s="56">
        <v>1335.55</v>
      </c>
      <c r="G167" s="56">
        <v>1348.13</v>
      </c>
      <c r="H167" s="56">
        <v>1400.99</v>
      </c>
      <c r="I167" s="56">
        <v>1435.98</v>
      </c>
      <c r="J167" s="56">
        <v>1500.2</v>
      </c>
      <c r="K167" s="56">
        <v>1618.61</v>
      </c>
      <c r="L167" s="56">
        <v>1617.6799999999998</v>
      </c>
      <c r="M167" s="56">
        <v>1622.95</v>
      </c>
      <c r="N167" s="56">
        <v>1626.02</v>
      </c>
      <c r="O167" s="56">
        <v>1624.1599999999999</v>
      </c>
      <c r="P167" s="56">
        <v>1631.32</v>
      </c>
      <c r="Q167" s="56">
        <v>1621.44</v>
      </c>
      <c r="R167" s="56">
        <v>1631.53</v>
      </c>
      <c r="S167" s="56">
        <v>1633.5</v>
      </c>
      <c r="T167" s="56">
        <v>1631.03</v>
      </c>
      <c r="U167" s="56">
        <v>1640.1299999999999</v>
      </c>
      <c r="V167" s="56">
        <v>1533.01</v>
      </c>
      <c r="W167" s="56">
        <v>1676.6699999999998</v>
      </c>
      <c r="X167" s="56">
        <v>1567.95</v>
      </c>
      <c r="Y167" s="56">
        <v>1472.98</v>
      </c>
      <c r="Z167" s="76">
        <v>1406.39</v>
      </c>
      <c r="AA167" s="65"/>
    </row>
    <row r="168" spans="1:27" ht="16.5" x14ac:dyDescent="0.25">
      <c r="A168" s="64"/>
      <c r="B168" s="88">
        <v>14</v>
      </c>
      <c r="C168" s="84">
        <v>1418.35</v>
      </c>
      <c r="D168" s="56">
        <v>1375.77</v>
      </c>
      <c r="E168" s="56">
        <v>1353.1</v>
      </c>
      <c r="F168" s="56">
        <v>1357.72</v>
      </c>
      <c r="G168" s="56">
        <v>1377.46</v>
      </c>
      <c r="H168" s="56">
        <v>1418.42</v>
      </c>
      <c r="I168" s="56">
        <v>1526.4299999999998</v>
      </c>
      <c r="J168" s="56">
        <v>1629.4299999999998</v>
      </c>
      <c r="K168" s="56">
        <v>1715.9299999999998</v>
      </c>
      <c r="L168" s="56">
        <v>1721.9199999999998</v>
      </c>
      <c r="M168" s="56">
        <v>1642.1499999999999</v>
      </c>
      <c r="N168" s="56">
        <v>1669.1299999999999</v>
      </c>
      <c r="O168" s="56">
        <v>1700.9199999999998</v>
      </c>
      <c r="P168" s="56">
        <v>1678.45</v>
      </c>
      <c r="Q168" s="56">
        <v>1648.71</v>
      </c>
      <c r="R168" s="56">
        <v>1655.19</v>
      </c>
      <c r="S168" s="56">
        <v>1682.26</v>
      </c>
      <c r="T168" s="56">
        <v>1669.46</v>
      </c>
      <c r="U168" s="56">
        <v>1643.77</v>
      </c>
      <c r="V168" s="56">
        <v>1644.8899999999999</v>
      </c>
      <c r="W168" s="56">
        <v>1581.73</v>
      </c>
      <c r="X168" s="56">
        <v>1640.31</v>
      </c>
      <c r="Y168" s="56">
        <v>1479.33</v>
      </c>
      <c r="Z168" s="76">
        <v>1423.72</v>
      </c>
      <c r="AA168" s="65"/>
    </row>
    <row r="169" spans="1:27" ht="16.5" x14ac:dyDescent="0.25">
      <c r="A169" s="64"/>
      <c r="B169" s="88">
        <v>15</v>
      </c>
      <c r="C169" s="84">
        <v>1411.43</v>
      </c>
      <c r="D169" s="56">
        <v>1405.44</v>
      </c>
      <c r="E169" s="56">
        <v>1405.81</v>
      </c>
      <c r="F169" s="56">
        <v>1389.43</v>
      </c>
      <c r="G169" s="56">
        <v>1369.09</v>
      </c>
      <c r="H169" s="56">
        <v>1394.94</v>
      </c>
      <c r="I169" s="56">
        <v>1437.91</v>
      </c>
      <c r="J169" s="56">
        <v>1484.85</v>
      </c>
      <c r="K169" s="56">
        <v>1750.27</v>
      </c>
      <c r="L169" s="56">
        <v>1777.9099999999999</v>
      </c>
      <c r="M169" s="56">
        <v>1778.09</v>
      </c>
      <c r="N169" s="56">
        <v>1785.9199999999998</v>
      </c>
      <c r="O169" s="56">
        <v>1786.08</v>
      </c>
      <c r="P169" s="56">
        <v>1797.53</v>
      </c>
      <c r="Q169" s="56">
        <v>1787.6</v>
      </c>
      <c r="R169" s="56">
        <v>1775.1299999999999</v>
      </c>
      <c r="S169" s="56">
        <v>1773.3799999999999</v>
      </c>
      <c r="T169" s="56">
        <v>1773.72</v>
      </c>
      <c r="U169" s="56">
        <v>1780.6299999999999</v>
      </c>
      <c r="V169" s="56">
        <v>1839.33</v>
      </c>
      <c r="W169" s="56">
        <v>1877.3</v>
      </c>
      <c r="X169" s="56">
        <v>1859.78</v>
      </c>
      <c r="Y169" s="56">
        <v>1673.87</v>
      </c>
      <c r="Z169" s="76">
        <v>1430.28</v>
      </c>
      <c r="AA169" s="65"/>
    </row>
    <row r="170" spans="1:27" ht="16.5" x14ac:dyDescent="0.25">
      <c r="A170" s="64"/>
      <c r="B170" s="88">
        <v>16</v>
      </c>
      <c r="C170" s="84">
        <v>1466.2</v>
      </c>
      <c r="D170" s="56">
        <v>1436.07</v>
      </c>
      <c r="E170" s="56">
        <v>1407.21</v>
      </c>
      <c r="F170" s="56">
        <v>1350.43</v>
      </c>
      <c r="G170" s="56">
        <v>1333.15</v>
      </c>
      <c r="H170" s="56">
        <v>1333.96</v>
      </c>
      <c r="I170" s="56">
        <v>1391.51</v>
      </c>
      <c r="J170" s="56">
        <v>1435.1</v>
      </c>
      <c r="K170" s="56">
        <v>1662.6699999999998</v>
      </c>
      <c r="L170" s="56">
        <v>1779.25</v>
      </c>
      <c r="M170" s="56">
        <v>1819.1799999999998</v>
      </c>
      <c r="N170" s="56">
        <v>1823.19</v>
      </c>
      <c r="O170" s="56">
        <v>1818.79</v>
      </c>
      <c r="P170" s="56">
        <v>1826.09</v>
      </c>
      <c r="Q170" s="56">
        <v>1825.6499999999999</v>
      </c>
      <c r="R170" s="56">
        <v>1797.83</v>
      </c>
      <c r="S170" s="56">
        <v>1779.6799999999998</v>
      </c>
      <c r="T170" s="56">
        <v>1793.33</v>
      </c>
      <c r="U170" s="56">
        <v>1789.98</v>
      </c>
      <c r="V170" s="56">
        <v>1819.1</v>
      </c>
      <c r="W170" s="56">
        <v>1898.4199999999998</v>
      </c>
      <c r="X170" s="56">
        <v>1849.57</v>
      </c>
      <c r="Y170" s="56">
        <v>1693.59</v>
      </c>
      <c r="Z170" s="76">
        <v>1447.07</v>
      </c>
      <c r="AA170" s="65"/>
    </row>
    <row r="171" spans="1:27" ht="16.5" x14ac:dyDescent="0.25">
      <c r="A171" s="64"/>
      <c r="B171" s="88">
        <v>17</v>
      </c>
      <c r="C171" s="84">
        <v>1537.07</v>
      </c>
      <c r="D171" s="56">
        <v>1467.96</v>
      </c>
      <c r="E171" s="56">
        <v>1439.17</v>
      </c>
      <c r="F171" s="56">
        <v>1431.19</v>
      </c>
      <c r="G171" s="56">
        <v>1440.92</v>
      </c>
      <c r="H171" s="56">
        <v>1484.07</v>
      </c>
      <c r="I171" s="56">
        <v>1727.3999999999999</v>
      </c>
      <c r="J171" s="56">
        <v>1813.19</v>
      </c>
      <c r="K171" s="56">
        <v>1817.98</v>
      </c>
      <c r="L171" s="56">
        <v>1802.5</v>
      </c>
      <c r="M171" s="56">
        <v>1770.4299999999998</v>
      </c>
      <c r="N171" s="56">
        <v>1730.28</v>
      </c>
      <c r="O171" s="56">
        <v>1720.05</v>
      </c>
      <c r="P171" s="56">
        <v>1738.78</v>
      </c>
      <c r="Q171" s="56">
        <v>1715.74</v>
      </c>
      <c r="R171" s="56">
        <v>1767.9099999999999</v>
      </c>
      <c r="S171" s="56">
        <v>1758.45</v>
      </c>
      <c r="T171" s="56">
        <v>1755.09</v>
      </c>
      <c r="U171" s="56">
        <v>1682.03</v>
      </c>
      <c r="V171" s="56">
        <v>1675.87</v>
      </c>
      <c r="W171" s="56">
        <v>1681.6799999999998</v>
      </c>
      <c r="X171" s="56">
        <v>1576.4199999999998</v>
      </c>
      <c r="Y171" s="56">
        <v>1486.47</v>
      </c>
      <c r="Z171" s="76">
        <v>1368.2</v>
      </c>
      <c r="AA171" s="65"/>
    </row>
    <row r="172" spans="1:27" ht="16.5" x14ac:dyDescent="0.25">
      <c r="A172" s="64"/>
      <c r="B172" s="88">
        <v>18</v>
      </c>
      <c r="C172" s="84">
        <v>1344.79</v>
      </c>
      <c r="D172" s="56">
        <v>1338.24</v>
      </c>
      <c r="E172" s="56">
        <v>1311.81</v>
      </c>
      <c r="F172" s="56">
        <v>1301.17</v>
      </c>
      <c r="G172" s="56">
        <v>1335.19</v>
      </c>
      <c r="H172" s="56">
        <v>1377.06</v>
      </c>
      <c r="I172" s="56">
        <v>1454.93</v>
      </c>
      <c r="J172" s="56">
        <v>1647.4299999999998</v>
      </c>
      <c r="K172" s="56">
        <v>1768.9099999999999</v>
      </c>
      <c r="L172" s="56">
        <v>1760.8</v>
      </c>
      <c r="M172" s="56">
        <v>1711.76</v>
      </c>
      <c r="N172" s="56">
        <v>1774.36</v>
      </c>
      <c r="O172" s="56">
        <v>1711.81</v>
      </c>
      <c r="P172" s="56">
        <v>1661.01</v>
      </c>
      <c r="Q172" s="56">
        <v>1647.72</v>
      </c>
      <c r="R172" s="56">
        <v>1666.56</v>
      </c>
      <c r="S172" s="56">
        <v>1665.6299999999999</v>
      </c>
      <c r="T172" s="56">
        <v>1646.79</v>
      </c>
      <c r="U172" s="56">
        <v>1631.44</v>
      </c>
      <c r="V172" s="56">
        <v>1559.81</v>
      </c>
      <c r="W172" s="56">
        <v>1624.97</v>
      </c>
      <c r="X172" s="56">
        <v>1669.56</v>
      </c>
      <c r="Y172" s="56">
        <v>1498.8899999999999</v>
      </c>
      <c r="Z172" s="76">
        <v>1360.46</v>
      </c>
      <c r="AA172" s="65"/>
    </row>
    <row r="173" spans="1:27" ht="16.5" x14ac:dyDescent="0.25">
      <c r="A173" s="64"/>
      <c r="B173" s="88">
        <v>19</v>
      </c>
      <c r="C173" s="84">
        <v>1358.18</v>
      </c>
      <c r="D173" s="56">
        <v>1306.47</v>
      </c>
      <c r="E173" s="56">
        <v>1294.04</v>
      </c>
      <c r="F173" s="56">
        <v>1283.0899999999999</v>
      </c>
      <c r="G173" s="56">
        <v>1312.03</v>
      </c>
      <c r="H173" s="56">
        <v>1356.62</v>
      </c>
      <c r="I173" s="56">
        <v>1432.84</v>
      </c>
      <c r="J173" s="56">
        <v>1663.8</v>
      </c>
      <c r="K173" s="56">
        <v>1690.61</v>
      </c>
      <c r="L173" s="56">
        <v>1814.03</v>
      </c>
      <c r="M173" s="56">
        <v>1789.31</v>
      </c>
      <c r="N173" s="56">
        <v>1782.8799999999999</v>
      </c>
      <c r="O173" s="56">
        <v>1731.04</v>
      </c>
      <c r="P173" s="56">
        <v>1764.94</v>
      </c>
      <c r="Q173" s="56">
        <v>1771.69</v>
      </c>
      <c r="R173" s="56">
        <v>1785.98</v>
      </c>
      <c r="S173" s="56">
        <v>1764.1699999999998</v>
      </c>
      <c r="T173" s="56">
        <v>1764.52</v>
      </c>
      <c r="U173" s="56">
        <v>1704.87</v>
      </c>
      <c r="V173" s="56">
        <v>1673.61</v>
      </c>
      <c r="W173" s="56">
        <v>1691.8</v>
      </c>
      <c r="X173" s="56">
        <v>1821.87</v>
      </c>
      <c r="Y173" s="56">
        <v>1565.33</v>
      </c>
      <c r="Z173" s="76">
        <v>1398.99</v>
      </c>
      <c r="AA173" s="65"/>
    </row>
    <row r="174" spans="1:27" ht="16.5" x14ac:dyDescent="0.25">
      <c r="A174" s="64"/>
      <c r="B174" s="88">
        <v>20</v>
      </c>
      <c r="C174" s="84">
        <v>1335.45</v>
      </c>
      <c r="D174" s="56">
        <v>1321.45</v>
      </c>
      <c r="E174" s="56">
        <v>1311.32</v>
      </c>
      <c r="F174" s="56">
        <v>1305.51</v>
      </c>
      <c r="G174" s="56">
        <v>1315.11</v>
      </c>
      <c r="H174" s="56">
        <v>1357.99</v>
      </c>
      <c r="I174" s="56">
        <v>1433.52</v>
      </c>
      <c r="J174" s="56">
        <v>1666.62</v>
      </c>
      <c r="K174" s="56">
        <v>1776.1499999999999</v>
      </c>
      <c r="L174" s="56">
        <v>1791.69</v>
      </c>
      <c r="M174" s="56">
        <v>1862.47</v>
      </c>
      <c r="N174" s="56">
        <v>1868.87</v>
      </c>
      <c r="O174" s="56">
        <v>1793.94</v>
      </c>
      <c r="P174" s="56">
        <v>1870.5</v>
      </c>
      <c r="Q174" s="56">
        <v>1866.84</v>
      </c>
      <c r="R174" s="56">
        <v>1880.9199999999998</v>
      </c>
      <c r="S174" s="56">
        <v>1877.11</v>
      </c>
      <c r="T174" s="56">
        <v>1847.82</v>
      </c>
      <c r="U174" s="56">
        <v>1803.69</v>
      </c>
      <c r="V174" s="56">
        <v>1727.8899999999999</v>
      </c>
      <c r="W174" s="56">
        <v>1737.75</v>
      </c>
      <c r="X174" s="56">
        <v>1696.79</v>
      </c>
      <c r="Y174" s="56">
        <v>1537.79</v>
      </c>
      <c r="Z174" s="76">
        <v>1363.67</v>
      </c>
      <c r="AA174" s="65"/>
    </row>
    <row r="175" spans="1:27" ht="16.5" x14ac:dyDescent="0.25">
      <c r="A175" s="64"/>
      <c r="B175" s="88">
        <v>21</v>
      </c>
      <c r="C175" s="84">
        <v>1360.99</v>
      </c>
      <c r="D175" s="56">
        <v>1335.99</v>
      </c>
      <c r="E175" s="56">
        <v>1315.67</v>
      </c>
      <c r="F175" s="56">
        <v>1315.56</v>
      </c>
      <c r="G175" s="56">
        <v>1325.85</v>
      </c>
      <c r="H175" s="56">
        <v>1408.55</v>
      </c>
      <c r="I175" s="56">
        <v>1536.79</v>
      </c>
      <c r="J175" s="56">
        <v>1689.6799999999998</v>
      </c>
      <c r="K175" s="56">
        <v>1760.6499999999999</v>
      </c>
      <c r="L175" s="56">
        <v>1883.54</v>
      </c>
      <c r="M175" s="56">
        <v>1877.06</v>
      </c>
      <c r="N175" s="56">
        <v>1880.34</v>
      </c>
      <c r="O175" s="56">
        <v>1872.49</v>
      </c>
      <c r="P175" s="56">
        <v>1877.96</v>
      </c>
      <c r="Q175" s="56">
        <v>1879.87</v>
      </c>
      <c r="R175" s="56">
        <v>1881.49</v>
      </c>
      <c r="S175" s="56">
        <v>1934.57</v>
      </c>
      <c r="T175" s="56">
        <v>1865.34</v>
      </c>
      <c r="U175" s="56">
        <v>1779.84</v>
      </c>
      <c r="V175" s="56">
        <v>1769.79</v>
      </c>
      <c r="W175" s="56">
        <v>1761.77</v>
      </c>
      <c r="X175" s="56">
        <v>1778.08</v>
      </c>
      <c r="Y175" s="56">
        <v>1638.96</v>
      </c>
      <c r="Z175" s="76">
        <v>1417.76</v>
      </c>
      <c r="AA175" s="65"/>
    </row>
    <row r="176" spans="1:27" ht="16.5" x14ac:dyDescent="0.25">
      <c r="A176" s="64"/>
      <c r="B176" s="88">
        <v>22</v>
      </c>
      <c r="C176" s="84">
        <v>1405.8</v>
      </c>
      <c r="D176" s="56">
        <v>1360.16</v>
      </c>
      <c r="E176" s="56">
        <v>1299.95</v>
      </c>
      <c r="F176" s="56">
        <v>1283.8699999999999</v>
      </c>
      <c r="G176" s="56">
        <v>1229.78</v>
      </c>
      <c r="H176" s="56">
        <v>1311.95</v>
      </c>
      <c r="I176" s="56">
        <v>1337.51</v>
      </c>
      <c r="J176" s="56">
        <v>1525.1699999999998</v>
      </c>
      <c r="K176" s="56">
        <v>1708.01</v>
      </c>
      <c r="L176" s="56">
        <v>1742.24</v>
      </c>
      <c r="M176" s="56">
        <v>1745.96</v>
      </c>
      <c r="N176" s="56">
        <v>1747.6699999999998</v>
      </c>
      <c r="O176" s="56">
        <v>1780.76</v>
      </c>
      <c r="P176" s="56">
        <v>1783.05</v>
      </c>
      <c r="Q176" s="56">
        <v>1712.79</v>
      </c>
      <c r="R176" s="56">
        <v>1710.1599999999999</v>
      </c>
      <c r="S176" s="56">
        <v>1700.98</v>
      </c>
      <c r="T176" s="56">
        <v>1741.96</v>
      </c>
      <c r="U176" s="56">
        <v>1726.3999999999999</v>
      </c>
      <c r="V176" s="56">
        <v>1741.79</v>
      </c>
      <c r="W176" s="56">
        <v>1738.4299999999998</v>
      </c>
      <c r="X176" s="56">
        <v>1724.74</v>
      </c>
      <c r="Y176" s="56">
        <v>1611.96</v>
      </c>
      <c r="Z176" s="76">
        <v>1342.47</v>
      </c>
      <c r="AA176" s="65"/>
    </row>
    <row r="177" spans="1:27" ht="16.5" x14ac:dyDescent="0.25">
      <c r="A177" s="64"/>
      <c r="B177" s="88">
        <v>23</v>
      </c>
      <c r="C177" s="84">
        <v>1358.26</v>
      </c>
      <c r="D177" s="56">
        <v>1339.7</v>
      </c>
      <c r="E177" s="56">
        <v>1304.3</v>
      </c>
      <c r="F177" s="56">
        <v>1235.31</v>
      </c>
      <c r="G177" s="56">
        <v>1228.73</v>
      </c>
      <c r="H177" s="56">
        <v>1309.51</v>
      </c>
      <c r="I177" s="56">
        <v>1340.79</v>
      </c>
      <c r="J177" s="56">
        <v>1408.62</v>
      </c>
      <c r="K177" s="56">
        <v>1550.32</v>
      </c>
      <c r="L177" s="56">
        <v>1752.2</v>
      </c>
      <c r="M177" s="56">
        <v>1765.9299999999998</v>
      </c>
      <c r="N177" s="56">
        <v>1782.3899999999999</v>
      </c>
      <c r="O177" s="56">
        <v>1815.37</v>
      </c>
      <c r="P177" s="56">
        <v>1812.87</v>
      </c>
      <c r="Q177" s="56">
        <v>1785.56</v>
      </c>
      <c r="R177" s="56">
        <v>1780.25</v>
      </c>
      <c r="S177" s="56">
        <v>1778.1399999999999</v>
      </c>
      <c r="T177" s="56">
        <v>1755.27</v>
      </c>
      <c r="U177" s="56">
        <v>1749.8999999999999</v>
      </c>
      <c r="V177" s="56">
        <v>1773.11</v>
      </c>
      <c r="W177" s="56">
        <v>1743.6799999999998</v>
      </c>
      <c r="X177" s="56">
        <v>1754.6399999999999</v>
      </c>
      <c r="Y177" s="56">
        <v>1660.45</v>
      </c>
      <c r="Z177" s="76">
        <v>1356.78</v>
      </c>
      <c r="AA177" s="65"/>
    </row>
    <row r="178" spans="1:27" ht="16.5" x14ac:dyDescent="0.25">
      <c r="A178" s="64"/>
      <c r="B178" s="88">
        <v>24</v>
      </c>
      <c r="C178" s="84">
        <v>1344.64</v>
      </c>
      <c r="D178" s="56">
        <v>1335.05</v>
      </c>
      <c r="E178" s="56">
        <v>1312.61</v>
      </c>
      <c r="F178" s="56">
        <v>1311.26</v>
      </c>
      <c r="G178" s="56">
        <v>1315.99</v>
      </c>
      <c r="H178" s="56">
        <v>1360.18</v>
      </c>
      <c r="I178" s="56">
        <v>1567.1399999999999</v>
      </c>
      <c r="J178" s="56">
        <v>1716.11</v>
      </c>
      <c r="K178" s="56">
        <v>1734.6299999999999</v>
      </c>
      <c r="L178" s="56">
        <v>1777.19</v>
      </c>
      <c r="M178" s="56">
        <v>1776.95</v>
      </c>
      <c r="N178" s="56">
        <v>1778.81</v>
      </c>
      <c r="O178" s="56">
        <v>1778.26</v>
      </c>
      <c r="P178" s="56">
        <v>1778.57</v>
      </c>
      <c r="Q178" s="56">
        <v>1728.81</v>
      </c>
      <c r="R178" s="56">
        <v>1747.1399999999999</v>
      </c>
      <c r="S178" s="56">
        <v>1741.48</v>
      </c>
      <c r="T178" s="56">
        <v>1700.6399999999999</v>
      </c>
      <c r="U178" s="56">
        <v>1657.1699999999998</v>
      </c>
      <c r="V178" s="56">
        <v>1615.1299999999999</v>
      </c>
      <c r="W178" s="56">
        <v>1630.8899999999999</v>
      </c>
      <c r="X178" s="56">
        <v>1616.28</v>
      </c>
      <c r="Y178" s="56">
        <v>1436.64</v>
      </c>
      <c r="Z178" s="76">
        <v>1310.78</v>
      </c>
      <c r="AA178" s="65"/>
    </row>
    <row r="179" spans="1:27" ht="16.5" x14ac:dyDescent="0.25">
      <c r="A179" s="64"/>
      <c r="B179" s="88">
        <v>25</v>
      </c>
      <c r="C179" s="84">
        <v>1306.31</v>
      </c>
      <c r="D179" s="56">
        <v>1243.51</v>
      </c>
      <c r="E179" s="56">
        <v>1168.81</v>
      </c>
      <c r="F179" s="56">
        <v>1177.1199999999999</v>
      </c>
      <c r="G179" s="56">
        <v>1227.92</v>
      </c>
      <c r="H179" s="56">
        <v>1315.59</v>
      </c>
      <c r="I179" s="56">
        <v>1630.84</v>
      </c>
      <c r="J179" s="56">
        <v>1752.54</v>
      </c>
      <c r="K179" s="56">
        <v>1801.7</v>
      </c>
      <c r="L179" s="56">
        <v>1858.82</v>
      </c>
      <c r="M179" s="56">
        <v>1861.8799999999999</v>
      </c>
      <c r="N179" s="56">
        <v>1879.2</v>
      </c>
      <c r="O179" s="56">
        <v>1887.24</v>
      </c>
      <c r="P179" s="56">
        <v>1866.3</v>
      </c>
      <c r="Q179" s="56">
        <v>1860.84</v>
      </c>
      <c r="R179" s="56">
        <v>1866.03</v>
      </c>
      <c r="S179" s="56">
        <v>1875.86</v>
      </c>
      <c r="T179" s="56">
        <v>1851.51</v>
      </c>
      <c r="U179" s="56">
        <v>1785.3799999999999</v>
      </c>
      <c r="V179" s="56">
        <v>1696.6799999999998</v>
      </c>
      <c r="W179" s="56">
        <v>1693.79</v>
      </c>
      <c r="X179" s="56">
        <v>1688</v>
      </c>
      <c r="Y179" s="56">
        <v>1529.26</v>
      </c>
      <c r="Z179" s="76">
        <v>1350.32</v>
      </c>
      <c r="AA179" s="65"/>
    </row>
    <row r="180" spans="1:27" ht="16.5" x14ac:dyDescent="0.25">
      <c r="A180" s="64"/>
      <c r="B180" s="88">
        <v>26</v>
      </c>
      <c r="C180" s="84">
        <v>1321.84</v>
      </c>
      <c r="D180" s="56">
        <v>1297.0999999999999</v>
      </c>
      <c r="E180" s="56">
        <v>1291.25</v>
      </c>
      <c r="F180" s="56">
        <v>1285.99</v>
      </c>
      <c r="G180" s="56">
        <v>1301.29</v>
      </c>
      <c r="H180" s="56">
        <v>1351.18</v>
      </c>
      <c r="I180" s="56">
        <v>1521.1399999999999</v>
      </c>
      <c r="J180" s="56">
        <v>1705.3</v>
      </c>
      <c r="K180" s="56">
        <v>1790.53</v>
      </c>
      <c r="L180" s="56">
        <v>1831.21</v>
      </c>
      <c r="M180" s="56">
        <v>1836.8799999999999</v>
      </c>
      <c r="N180" s="56">
        <v>1838.36</v>
      </c>
      <c r="O180" s="56">
        <v>1833.25</v>
      </c>
      <c r="P180" s="56">
        <v>1837.12</v>
      </c>
      <c r="Q180" s="56">
        <v>1829.24</v>
      </c>
      <c r="R180" s="56">
        <v>1838.22</v>
      </c>
      <c r="S180" s="56">
        <v>1860.81</v>
      </c>
      <c r="T180" s="56">
        <v>1798.95</v>
      </c>
      <c r="U180" s="56">
        <v>1773.1799999999998</v>
      </c>
      <c r="V180" s="56">
        <v>1687.74</v>
      </c>
      <c r="W180" s="56">
        <v>1684.09</v>
      </c>
      <c r="X180" s="56">
        <v>1688.5</v>
      </c>
      <c r="Y180" s="56">
        <v>1522.1399999999999</v>
      </c>
      <c r="Z180" s="76">
        <v>1403.47</v>
      </c>
      <c r="AA180" s="65"/>
    </row>
    <row r="181" spans="1:27" ht="16.5" x14ac:dyDescent="0.25">
      <c r="A181" s="64"/>
      <c r="B181" s="88">
        <v>27</v>
      </c>
      <c r="C181" s="84">
        <v>1309.1300000000001</v>
      </c>
      <c r="D181" s="56">
        <v>1283.3900000000001</v>
      </c>
      <c r="E181" s="56">
        <v>1239.3599999999999</v>
      </c>
      <c r="F181" s="56">
        <v>1194.07</v>
      </c>
      <c r="G181" s="56">
        <v>1284.3800000000001</v>
      </c>
      <c r="H181" s="56">
        <v>1349.5</v>
      </c>
      <c r="I181" s="56">
        <v>1600.1699999999998</v>
      </c>
      <c r="J181" s="56">
        <v>1721.19</v>
      </c>
      <c r="K181" s="56">
        <v>1810.6399999999999</v>
      </c>
      <c r="L181" s="56">
        <v>1839.48</v>
      </c>
      <c r="M181" s="56">
        <v>1848.8</v>
      </c>
      <c r="N181" s="56">
        <v>1843.1499999999999</v>
      </c>
      <c r="O181" s="56">
        <v>1848.28</v>
      </c>
      <c r="P181" s="56">
        <v>1849.05</v>
      </c>
      <c r="Q181" s="56">
        <v>1830.59</v>
      </c>
      <c r="R181" s="56">
        <v>1819.53</v>
      </c>
      <c r="S181" s="56">
        <v>1837.99</v>
      </c>
      <c r="T181" s="56">
        <v>1820.78</v>
      </c>
      <c r="U181" s="56">
        <v>1789.96</v>
      </c>
      <c r="V181" s="56">
        <v>1734.46</v>
      </c>
      <c r="W181" s="56">
        <v>1693.47</v>
      </c>
      <c r="X181" s="56">
        <v>1701.27</v>
      </c>
      <c r="Y181" s="56">
        <v>1518.6399999999999</v>
      </c>
      <c r="Z181" s="76">
        <v>1396.51</v>
      </c>
      <c r="AA181" s="65"/>
    </row>
    <row r="182" spans="1:27" ht="16.5" x14ac:dyDescent="0.25">
      <c r="A182" s="64"/>
      <c r="B182" s="88">
        <v>28</v>
      </c>
      <c r="C182" s="84">
        <v>1383.01</v>
      </c>
      <c r="D182" s="56">
        <v>1305.72</v>
      </c>
      <c r="E182" s="56">
        <v>1290.17</v>
      </c>
      <c r="F182" s="56">
        <v>1294.6400000000001</v>
      </c>
      <c r="G182" s="56">
        <v>1310.6099999999999</v>
      </c>
      <c r="H182" s="56">
        <v>1371.02</v>
      </c>
      <c r="I182" s="56">
        <v>1656.61</v>
      </c>
      <c r="J182" s="56">
        <v>1697.1399999999999</v>
      </c>
      <c r="K182" s="56">
        <v>1824.44</v>
      </c>
      <c r="L182" s="56">
        <v>1876.77</v>
      </c>
      <c r="M182" s="56">
        <v>1919.2</v>
      </c>
      <c r="N182" s="56">
        <v>1925.73</v>
      </c>
      <c r="O182" s="56">
        <v>1935.86</v>
      </c>
      <c r="P182" s="56">
        <v>1973.98</v>
      </c>
      <c r="Q182" s="56">
        <v>1923.8799999999999</v>
      </c>
      <c r="R182" s="56">
        <v>1915.8899999999999</v>
      </c>
      <c r="S182" s="56">
        <v>1911.75</v>
      </c>
      <c r="T182" s="56">
        <v>1838.1599999999999</v>
      </c>
      <c r="U182" s="56">
        <v>1776.1799999999998</v>
      </c>
      <c r="V182" s="56">
        <v>1747.1</v>
      </c>
      <c r="W182" s="56">
        <v>1774.4099999999999</v>
      </c>
      <c r="X182" s="56">
        <v>1474.16</v>
      </c>
      <c r="Y182" s="56">
        <v>1455.44</v>
      </c>
      <c r="Z182" s="76">
        <v>1410.23</v>
      </c>
      <c r="AA182" s="65"/>
    </row>
    <row r="183" spans="1:27" ht="16.5" x14ac:dyDescent="0.25">
      <c r="A183" s="64"/>
      <c r="B183" s="88">
        <v>29</v>
      </c>
      <c r="C183" s="84">
        <v>1420.51</v>
      </c>
      <c r="D183" s="56">
        <v>1353.46</v>
      </c>
      <c r="E183" s="56">
        <v>1307.49</v>
      </c>
      <c r="F183" s="56">
        <v>1292.1099999999999</v>
      </c>
      <c r="G183" s="56">
        <v>1297.81</v>
      </c>
      <c r="H183" s="56">
        <v>1340.31</v>
      </c>
      <c r="I183" s="56">
        <v>1464.58</v>
      </c>
      <c r="J183" s="56">
        <v>1678.7</v>
      </c>
      <c r="K183" s="56">
        <v>1794.78</v>
      </c>
      <c r="L183" s="56">
        <v>1857.56</v>
      </c>
      <c r="M183" s="56">
        <v>1814.72</v>
      </c>
      <c r="N183" s="56">
        <v>1774.74</v>
      </c>
      <c r="O183" s="56">
        <v>1811.76</v>
      </c>
      <c r="P183" s="56">
        <v>1799.35</v>
      </c>
      <c r="Q183" s="56">
        <v>1823.49</v>
      </c>
      <c r="R183" s="56">
        <v>1845.09</v>
      </c>
      <c r="S183" s="56">
        <v>1922.1699999999998</v>
      </c>
      <c r="T183" s="56">
        <v>1900.55</v>
      </c>
      <c r="U183" s="56">
        <v>1825.3</v>
      </c>
      <c r="V183" s="56">
        <v>1851.44</v>
      </c>
      <c r="W183" s="56">
        <v>1807.46</v>
      </c>
      <c r="X183" s="56">
        <v>1746.82</v>
      </c>
      <c r="Y183" s="56">
        <v>1688.9299999999998</v>
      </c>
      <c r="Z183" s="76">
        <v>1477.57</v>
      </c>
      <c r="AA183" s="65"/>
    </row>
    <row r="184" spans="1:27" ht="16.5" x14ac:dyDescent="0.25">
      <c r="A184" s="64"/>
      <c r="B184" s="88">
        <v>30</v>
      </c>
      <c r="C184" s="84">
        <v>1412.8</v>
      </c>
      <c r="D184" s="56">
        <v>1351.58</v>
      </c>
      <c r="E184" s="56">
        <v>1304.78</v>
      </c>
      <c r="F184" s="56">
        <v>1300.78</v>
      </c>
      <c r="G184" s="56">
        <v>1305.9000000000001</v>
      </c>
      <c r="H184" s="56">
        <v>1318.27</v>
      </c>
      <c r="I184" s="56">
        <v>1386.54</v>
      </c>
      <c r="J184" s="56">
        <v>1431.23</v>
      </c>
      <c r="K184" s="56">
        <v>1668.1799999999998</v>
      </c>
      <c r="L184" s="56">
        <v>1768.9299999999998</v>
      </c>
      <c r="M184" s="56">
        <v>1808.34</v>
      </c>
      <c r="N184" s="56">
        <v>1824.33</v>
      </c>
      <c r="O184" s="56">
        <v>1825.02</v>
      </c>
      <c r="P184" s="56">
        <v>1823.56</v>
      </c>
      <c r="Q184" s="56">
        <v>1816.62</v>
      </c>
      <c r="R184" s="56">
        <v>1803.96</v>
      </c>
      <c r="S184" s="56">
        <v>1787.11</v>
      </c>
      <c r="T184" s="56">
        <v>1774.78</v>
      </c>
      <c r="U184" s="56">
        <v>1779.6399999999999</v>
      </c>
      <c r="V184" s="56">
        <v>1788.32</v>
      </c>
      <c r="W184" s="56">
        <v>1791.09</v>
      </c>
      <c r="X184" s="56">
        <v>1803.35</v>
      </c>
      <c r="Y184" s="56">
        <v>1653.6799999999998</v>
      </c>
      <c r="Z184" s="76">
        <v>1422.13</v>
      </c>
      <c r="AA184" s="65"/>
    </row>
    <row r="185" spans="1:27" ht="17.25" thickBot="1" x14ac:dyDescent="0.3">
      <c r="A185" s="64"/>
      <c r="B185" s="89">
        <v>31</v>
      </c>
      <c r="C185" s="85">
        <v>1334.13</v>
      </c>
      <c r="D185" s="77">
        <v>1288.82</v>
      </c>
      <c r="E185" s="77">
        <v>1262.1600000000001</v>
      </c>
      <c r="F185" s="77">
        <v>1172.21</v>
      </c>
      <c r="G185" s="77">
        <v>1268.46</v>
      </c>
      <c r="H185" s="77">
        <v>1308.53</v>
      </c>
      <c r="I185" s="77">
        <v>1517.87</v>
      </c>
      <c r="J185" s="77">
        <v>1649.58</v>
      </c>
      <c r="K185" s="77">
        <v>1751.2</v>
      </c>
      <c r="L185" s="77">
        <v>1762.4099999999999</v>
      </c>
      <c r="M185" s="77">
        <v>1748.25</v>
      </c>
      <c r="N185" s="77">
        <v>1748.45</v>
      </c>
      <c r="O185" s="77">
        <v>1743.44</v>
      </c>
      <c r="P185" s="77">
        <v>1707.81</v>
      </c>
      <c r="Q185" s="77">
        <v>1666.57</v>
      </c>
      <c r="R185" s="77">
        <v>1696.99</v>
      </c>
      <c r="S185" s="77">
        <v>1704.24</v>
      </c>
      <c r="T185" s="77">
        <v>1703.53</v>
      </c>
      <c r="U185" s="77">
        <v>1682.19</v>
      </c>
      <c r="V185" s="77">
        <v>1647.96</v>
      </c>
      <c r="W185" s="77">
        <v>1647.03</v>
      </c>
      <c r="X185" s="77">
        <v>1558.7</v>
      </c>
      <c r="Y185" s="77">
        <v>1456.01</v>
      </c>
      <c r="Z185" s="78">
        <v>1336.72</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0" t="s">
        <v>131</v>
      </c>
      <c r="C187" s="302" t="s">
        <v>159</v>
      </c>
      <c r="D187" s="302"/>
      <c r="E187" s="302"/>
      <c r="F187" s="302"/>
      <c r="G187" s="302"/>
      <c r="H187" s="302"/>
      <c r="I187" s="302"/>
      <c r="J187" s="302"/>
      <c r="K187" s="302"/>
      <c r="L187" s="302"/>
      <c r="M187" s="302"/>
      <c r="N187" s="302"/>
      <c r="O187" s="302"/>
      <c r="P187" s="302"/>
      <c r="Q187" s="302"/>
      <c r="R187" s="302"/>
      <c r="S187" s="302"/>
      <c r="T187" s="302"/>
      <c r="U187" s="302"/>
      <c r="V187" s="302"/>
      <c r="W187" s="302"/>
      <c r="X187" s="302"/>
      <c r="Y187" s="302"/>
      <c r="Z187" s="303"/>
      <c r="AA187" s="65"/>
    </row>
    <row r="188" spans="1:27" ht="32.25" thickBot="1" x14ac:dyDescent="0.3">
      <c r="A188" s="64"/>
      <c r="B188" s="301"/>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1566.6799999999998</v>
      </c>
      <c r="D189" s="90">
        <v>1509.31</v>
      </c>
      <c r="E189" s="90">
        <v>1497.27</v>
      </c>
      <c r="F189" s="90">
        <v>1490.49</v>
      </c>
      <c r="G189" s="90">
        <v>1492.97</v>
      </c>
      <c r="H189" s="90">
        <v>1501.37</v>
      </c>
      <c r="I189" s="90">
        <v>1544.79</v>
      </c>
      <c r="J189" s="90">
        <v>1576.81</v>
      </c>
      <c r="K189" s="90">
        <v>1770.7800000000002</v>
      </c>
      <c r="L189" s="90">
        <v>1776.19</v>
      </c>
      <c r="M189" s="90">
        <v>1817.58</v>
      </c>
      <c r="N189" s="90">
        <v>1818.81</v>
      </c>
      <c r="O189" s="90">
        <v>1789.7199999999998</v>
      </c>
      <c r="P189" s="90">
        <v>1771.9299999999998</v>
      </c>
      <c r="Q189" s="90">
        <v>1771.5300000000002</v>
      </c>
      <c r="R189" s="90">
        <v>1763.5500000000002</v>
      </c>
      <c r="S189" s="90">
        <v>1767.75</v>
      </c>
      <c r="T189" s="90">
        <v>1769.4099999999999</v>
      </c>
      <c r="U189" s="90">
        <v>1769.71</v>
      </c>
      <c r="V189" s="90">
        <v>1769.4</v>
      </c>
      <c r="W189" s="90">
        <v>1818.4899999999998</v>
      </c>
      <c r="X189" s="90">
        <v>1768.44</v>
      </c>
      <c r="Y189" s="90">
        <v>1736.2800000000002</v>
      </c>
      <c r="Z189" s="91">
        <v>1546.85</v>
      </c>
      <c r="AA189" s="65"/>
    </row>
    <row r="190" spans="1:27" ht="16.5" x14ac:dyDescent="0.25">
      <c r="A190" s="64"/>
      <c r="B190" s="88">
        <v>2</v>
      </c>
      <c r="C190" s="84">
        <v>1541.6100000000001</v>
      </c>
      <c r="D190" s="56">
        <v>1509.24</v>
      </c>
      <c r="E190" s="56">
        <v>1484.1599999999999</v>
      </c>
      <c r="F190" s="56">
        <v>1479.88</v>
      </c>
      <c r="G190" s="56">
        <v>1479.6399999999999</v>
      </c>
      <c r="H190" s="56">
        <v>1472.8899999999999</v>
      </c>
      <c r="I190" s="56">
        <v>1485.47</v>
      </c>
      <c r="J190" s="56">
        <v>1516.83</v>
      </c>
      <c r="K190" s="56">
        <v>1572.03</v>
      </c>
      <c r="L190" s="56">
        <v>1742.85</v>
      </c>
      <c r="M190" s="56">
        <v>1743.6</v>
      </c>
      <c r="N190" s="56">
        <v>1740.1</v>
      </c>
      <c r="O190" s="56">
        <v>1734.88</v>
      </c>
      <c r="P190" s="56">
        <v>1728.2800000000002</v>
      </c>
      <c r="Q190" s="56">
        <v>1702.33</v>
      </c>
      <c r="R190" s="56">
        <v>1707.17</v>
      </c>
      <c r="S190" s="56">
        <v>1671.42</v>
      </c>
      <c r="T190" s="56">
        <v>1700.6</v>
      </c>
      <c r="U190" s="56">
        <v>1725.35</v>
      </c>
      <c r="V190" s="56">
        <v>1775.27</v>
      </c>
      <c r="W190" s="56">
        <v>1817.62</v>
      </c>
      <c r="X190" s="56">
        <v>1775.8400000000001</v>
      </c>
      <c r="Y190" s="56">
        <v>1644.75</v>
      </c>
      <c r="Z190" s="76">
        <v>1555.74</v>
      </c>
      <c r="AA190" s="65"/>
    </row>
    <row r="191" spans="1:27" ht="16.5" x14ac:dyDescent="0.25">
      <c r="A191" s="64"/>
      <c r="B191" s="88">
        <v>3</v>
      </c>
      <c r="C191" s="84">
        <v>1546.5900000000001</v>
      </c>
      <c r="D191" s="56">
        <v>1483.6999999999998</v>
      </c>
      <c r="E191" s="56">
        <v>1473.83</v>
      </c>
      <c r="F191" s="56">
        <v>1449.9299999999998</v>
      </c>
      <c r="G191" s="56">
        <v>1445.1</v>
      </c>
      <c r="H191" s="56">
        <v>1441.6</v>
      </c>
      <c r="I191" s="56">
        <v>1462.74</v>
      </c>
      <c r="J191" s="56">
        <v>1487.79</v>
      </c>
      <c r="K191" s="56">
        <v>1655.85</v>
      </c>
      <c r="L191" s="56">
        <v>1761.0099999999998</v>
      </c>
      <c r="M191" s="56">
        <v>1753.6799999999998</v>
      </c>
      <c r="N191" s="56">
        <v>1735.7800000000002</v>
      </c>
      <c r="O191" s="56">
        <v>1704.92</v>
      </c>
      <c r="P191" s="56">
        <v>1708.02</v>
      </c>
      <c r="Q191" s="56">
        <v>1685.3400000000001</v>
      </c>
      <c r="R191" s="56">
        <v>1685.2199999999998</v>
      </c>
      <c r="S191" s="56">
        <v>1689.6100000000001</v>
      </c>
      <c r="T191" s="56">
        <v>1678.8200000000002</v>
      </c>
      <c r="U191" s="56">
        <v>1732.52</v>
      </c>
      <c r="V191" s="56">
        <v>1755.37</v>
      </c>
      <c r="W191" s="56">
        <v>1759.5900000000001</v>
      </c>
      <c r="X191" s="56">
        <v>1744.12</v>
      </c>
      <c r="Y191" s="56">
        <v>1627.1799999999998</v>
      </c>
      <c r="Z191" s="76">
        <v>1473.12</v>
      </c>
      <c r="AA191" s="65"/>
    </row>
    <row r="192" spans="1:27" ht="16.5" x14ac:dyDescent="0.25">
      <c r="A192" s="64"/>
      <c r="B192" s="88">
        <v>4</v>
      </c>
      <c r="C192" s="84">
        <v>1465.97</v>
      </c>
      <c r="D192" s="56">
        <v>1435.58</v>
      </c>
      <c r="E192" s="56">
        <v>1424.1799999999998</v>
      </c>
      <c r="F192" s="56">
        <v>1424.17</v>
      </c>
      <c r="G192" s="56">
        <v>1426.96</v>
      </c>
      <c r="H192" s="56">
        <v>1434.5</v>
      </c>
      <c r="I192" s="56">
        <v>1454.87</v>
      </c>
      <c r="J192" s="56">
        <v>1462.8899999999999</v>
      </c>
      <c r="K192" s="56">
        <v>1556.46</v>
      </c>
      <c r="L192" s="56">
        <v>1705.25</v>
      </c>
      <c r="M192" s="56">
        <v>1697.3600000000001</v>
      </c>
      <c r="N192" s="56">
        <v>1702.44</v>
      </c>
      <c r="O192" s="56">
        <v>1699.62</v>
      </c>
      <c r="P192" s="56">
        <v>1698.62</v>
      </c>
      <c r="Q192" s="56">
        <v>1698.7399999999998</v>
      </c>
      <c r="R192" s="56">
        <v>1724.1399999999999</v>
      </c>
      <c r="S192" s="56">
        <v>1707.04</v>
      </c>
      <c r="T192" s="56">
        <v>1710.0900000000001</v>
      </c>
      <c r="U192" s="56">
        <v>1708.5300000000002</v>
      </c>
      <c r="V192" s="56">
        <v>1714.81</v>
      </c>
      <c r="W192" s="56">
        <v>1635.8600000000001</v>
      </c>
      <c r="X192" s="56">
        <v>1574.21</v>
      </c>
      <c r="Y192" s="56">
        <v>1557.21</v>
      </c>
      <c r="Z192" s="76">
        <v>1471</v>
      </c>
      <c r="AA192" s="65"/>
    </row>
    <row r="193" spans="1:27" ht="16.5" x14ac:dyDescent="0.25">
      <c r="A193" s="64"/>
      <c r="B193" s="88">
        <v>5</v>
      </c>
      <c r="C193" s="84">
        <v>1473.06</v>
      </c>
      <c r="D193" s="56">
        <v>1440.85</v>
      </c>
      <c r="E193" s="56">
        <v>1443.44</v>
      </c>
      <c r="F193" s="56">
        <v>1423.3899999999999</v>
      </c>
      <c r="G193" s="56">
        <v>1429.28</v>
      </c>
      <c r="H193" s="56">
        <v>1436.97</v>
      </c>
      <c r="I193" s="56">
        <v>1473.67</v>
      </c>
      <c r="J193" s="56">
        <v>1487.6999999999998</v>
      </c>
      <c r="K193" s="56">
        <v>1707.9299999999998</v>
      </c>
      <c r="L193" s="56">
        <v>1753.52</v>
      </c>
      <c r="M193" s="56">
        <v>1750.9099999999999</v>
      </c>
      <c r="N193" s="56">
        <v>1752.27</v>
      </c>
      <c r="O193" s="56">
        <v>1749.35</v>
      </c>
      <c r="P193" s="56">
        <v>1720.1999999999998</v>
      </c>
      <c r="Q193" s="56">
        <v>1727.31</v>
      </c>
      <c r="R193" s="56">
        <v>1715.8200000000002</v>
      </c>
      <c r="S193" s="56">
        <v>1716.7599999999998</v>
      </c>
      <c r="T193" s="56">
        <v>1748.3600000000001</v>
      </c>
      <c r="U193" s="56">
        <v>1753.6399999999999</v>
      </c>
      <c r="V193" s="56">
        <v>1754.1399999999999</v>
      </c>
      <c r="W193" s="56">
        <v>1751.38</v>
      </c>
      <c r="X193" s="56">
        <v>1669.8600000000001</v>
      </c>
      <c r="Y193" s="56">
        <v>1585.6599999999999</v>
      </c>
      <c r="Z193" s="76">
        <v>1475.17</v>
      </c>
      <c r="AA193" s="65"/>
    </row>
    <row r="194" spans="1:27" ht="16.5" x14ac:dyDescent="0.25">
      <c r="A194" s="64"/>
      <c r="B194" s="88">
        <v>6</v>
      </c>
      <c r="C194" s="84">
        <v>1585.8600000000001</v>
      </c>
      <c r="D194" s="56">
        <v>1533.22</v>
      </c>
      <c r="E194" s="56">
        <v>1515.1999999999998</v>
      </c>
      <c r="F194" s="56">
        <v>1488</v>
      </c>
      <c r="G194" s="56">
        <v>1494.05</v>
      </c>
      <c r="H194" s="56">
        <v>1526.1</v>
      </c>
      <c r="I194" s="56">
        <v>1554.33</v>
      </c>
      <c r="J194" s="56">
        <v>1597.65</v>
      </c>
      <c r="K194" s="56">
        <v>1845.9699999999998</v>
      </c>
      <c r="L194" s="56">
        <v>1885.8600000000001</v>
      </c>
      <c r="M194" s="56">
        <v>1894.6100000000001</v>
      </c>
      <c r="N194" s="56">
        <v>1897.7399999999998</v>
      </c>
      <c r="O194" s="56">
        <v>1866.6999999999998</v>
      </c>
      <c r="P194" s="56">
        <v>1870.75</v>
      </c>
      <c r="Q194" s="56">
        <v>1872</v>
      </c>
      <c r="R194" s="56">
        <v>1905.9499999999998</v>
      </c>
      <c r="S194" s="56">
        <v>1909.29</v>
      </c>
      <c r="T194" s="56">
        <v>1895.4299999999998</v>
      </c>
      <c r="U194" s="56">
        <v>1892.8600000000001</v>
      </c>
      <c r="V194" s="56">
        <v>1856.63</v>
      </c>
      <c r="W194" s="56">
        <v>1853.2800000000002</v>
      </c>
      <c r="X194" s="56">
        <v>1904.2199999999998</v>
      </c>
      <c r="Y194" s="56">
        <v>1762.52</v>
      </c>
      <c r="Z194" s="76">
        <v>1553.63</v>
      </c>
      <c r="AA194" s="65"/>
    </row>
    <row r="195" spans="1:27" ht="16.5" x14ac:dyDescent="0.25">
      <c r="A195" s="64"/>
      <c r="B195" s="88">
        <v>7</v>
      </c>
      <c r="C195" s="84">
        <v>1519.13</v>
      </c>
      <c r="D195" s="56">
        <v>1494.6399999999999</v>
      </c>
      <c r="E195" s="56">
        <v>1484.94</v>
      </c>
      <c r="F195" s="56">
        <v>1476.5</v>
      </c>
      <c r="G195" s="56">
        <v>1477.63</v>
      </c>
      <c r="H195" s="56">
        <v>1488.73</v>
      </c>
      <c r="I195" s="56">
        <v>1538.75</v>
      </c>
      <c r="J195" s="56">
        <v>1577.63</v>
      </c>
      <c r="K195" s="56">
        <v>1797.31</v>
      </c>
      <c r="L195" s="56">
        <v>1816.19</v>
      </c>
      <c r="M195" s="56">
        <v>1829.35</v>
      </c>
      <c r="N195" s="56">
        <v>1855.37</v>
      </c>
      <c r="O195" s="56">
        <v>1822.7599999999998</v>
      </c>
      <c r="P195" s="56">
        <v>1851.0300000000002</v>
      </c>
      <c r="Q195" s="56">
        <v>1852.2199999999998</v>
      </c>
      <c r="R195" s="56">
        <v>1901.79</v>
      </c>
      <c r="S195" s="56">
        <v>1892.92</v>
      </c>
      <c r="T195" s="56">
        <v>1908.4</v>
      </c>
      <c r="U195" s="56">
        <v>1908.27</v>
      </c>
      <c r="V195" s="56">
        <v>1890.81</v>
      </c>
      <c r="W195" s="56">
        <v>1900.1599999999999</v>
      </c>
      <c r="X195" s="56">
        <v>1943.7199999999998</v>
      </c>
      <c r="Y195" s="56">
        <v>1856.92</v>
      </c>
      <c r="Z195" s="76">
        <v>1722.4899999999998</v>
      </c>
      <c r="AA195" s="65"/>
    </row>
    <row r="196" spans="1:27" ht="16.5" x14ac:dyDescent="0.25">
      <c r="A196" s="64"/>
      <c r="B196" s="88">
        <v>8</v>
      </c>
      <c r="C196" s="84">
        <v>1627.08</v>
      </c>
      <c r="D196" s="56">
        <v>1529.3</v>
      </c>
      <c r="E196" s="56">
        <v>1503.53</v>
      </c>
      <c r="F196" s="56">
        <v>1491.3400000000001</v>
      </c>
      <c r="G196" s="56">
        <v>1475.6399999999999</v>
      </c>
      <c r="H196" s="56">
        <v>1478.6100000000001</v>
      </c>
      <c r="I196" s="56">
        <v>1488.81</v>
      </c>
      <c r="J196" s="56">
        <v>1566.52</v>
      </c>
      <c r="K196" s="56">
        <v>1735.3899999999999</v>
      </c>
      <c r="L196" s="56">
        <v>1834.0700000000002</v>
      </c>
      <c r="M196" s="56">
        <v>1884.52</v>
      </c>
      <c r="N196" s="56">
        <v>1893.27</v>
      </c>
      <c r="O196" s="56">
        <v>1835.9699999999998</v>
      </c>
      <c r="P196" s="56">
        <v>1789.0099999999998</v>
      </c>
      <c r="Q196" s="56">
        <v>1771.56</v>
      </c>
      <c r="R196" s="56">
        <v>1765.54</v>
      </c>
      <c r="S196" s="56">
        <v>1748.81</v>
      </c>
      <c r="T196" s="56">
        <v>1750.7800000000002</v>
      </c>
      <c r="U196" s="56">
        <v>1758.9699999999998</v>
      </c>
      <c r="V196" s="56">
        <v>1813.38</v>
      </c>
      <c r="W196" s="56">
        <v>1860.56</v>
      </c>
      <c r="X196" s="56">
        <v>1744.67</v>
      </c>
      <c r="Y196" s="56">
        <v>1654.0500000000002</v>
      </c>
      <c r="Z196" s="76">
        <v>1509.99</v>
      </c>
      <c r="AA196" s="65"/>
    </row>
    <row r="197" spans="1:27" ht="16.5" x14ac:dyDescent="0.25">
      <c r="A197" s="64"/>
      <c r="B197" s="88">
        <v>9</v>
      </c>
      <c r="C197" s="84">
        <v>1466.03</v>
      </c>
      <c r="D197" s="56">
        <v>1428.47</v>
      </c>
      <c r="E197" s="56">
        <v>1422.26</v>
      </c>
      <c r="F197" s="56">
        <v>1414.3899999999999</v>
      </c>
      <c r="G197" s="56">
        <v>1397.9</v>
      </c>
      <c r="H197" s="56">
        <v>1399.07</v>
      </c>
      <c r="I197" s="56">
        <v>1400.8400000000001</v>
      </c>
      <c r="J197" s="56">
        <v>1427.44</v>
      </c>
      <c r="K197" s="56">
        <v>1452.69</v>
      </c>
      <c r="L197" s="56">
        <v>1525.3</v>
      </c>
      <c r="M197" s="56">
        <v>1537.27</v>
      </c>
      <c r="N197" s="56">
        <v>1544.04</v>
      </c>
      <c r="O197" s="56">
        <v>1466.21</v>
      </c>
      <c r="P197" s="56">
        <v>1452.19</v>
      </c>
      <c r="Q197" s="56">
        <v>1446.76</v>
      </c>
      <c r="R197" s="56">
        <v>1446.1399999999999</v>
      </c>
      <c r="S197" s="56">
        <v>1453.1399999999999</v>
      </c>
      <c r="T197" s="56">
        <v>1460.07</v>
      </c>
      <c r="U197" s="56">
        <v>1468.58</v>
      </c>
      <c r="V197" s="56">
        <v>1555.3</v>
      </c>
      <c r="W197" s="56">
        <v>1718.25</v>
      </c>
      <c r="X197" s="56">
        <v>1582.23</v>
      </c>
      <c r="Y197" s="56">
        <v>1549.72</v>
      </c>
      <c r="Z197" s="76">
        <v>1467.76</v>
      </c>
      <c r="AA197" s="65"/>
    </row>
    <row r="198" spans="1:27" ht="16.5" x14ac:dyDescent="0.25">
      <c r="A198" s="64"/>
      <c r="B198" s="88">
        <v>10</v>
      </c>
      <c r="C198" s="84">
        <v>1482.04</v>
      </c>
      <c r="D198" s="56">
        <v>1432.6999999999998</v>
      </c>
      <c r="E198" s="56">
        <v>1423.55</v>
      </c>
      <c r="F198" s="56">
        <v>1422.67</v>
      </c>
      <c r="G198" s="56">
        <v>1417.8400000000001</v>
      </c>
      <c r="H198" s="56">
        <v>1420.44</v>
      </c>
      <c r="I198" s="56">
        <v>1426.9</v>
      </c>
      <c r="J198" s="56">
        <v>1462.42</v>
      </c>
      <c r="K198" s="56">
        <v>1513.22</v>
      </c>
      <c r="L198" s="56">
        <v>1575.94</v>
      </c>
      <c r="M198" s="56">
        <v>1696.13</v>
      </c>
      <c r="N198" s="56">
        <v>1708.0900000000001</v>
      </c>
      <c r="O198" s="56">
        <v>1669.81</v>
      </c>
      <c r="P198" s="56">
        <v>1651.6</v>
      </c>
      <c r="Q198" s="56">
        <v>1613.8000000000002</v>
      </c>
      <c r="R198" s="56">
        <v>1578.29</v>
      </c>
      <c r="S198" s="56">
        <v>1547.19</v>
      </c>
      <c r="T198" s="56">
        <v>1555.3899999999999</v>
      </c>
      <c r="U198" s="56">
        <v>1562.54</v>
      </c>
      <c r="V198" s="56">
        <v>1706.5500000000002</v>
      </c>
      <c r="W198" s="56">
        <v>1758.9699999999998</v>
      </c>
      <c r="X198" s="56">
        <v>1727.65</v>
      </c>
      <c r="Y198" s="56">
        <v>1555.6399999999999</v>
      </c>
      <c r="Z198" s="76">
        <v>1478.81</v>
      </c>
      <c r="AA198" s="65"/>
    </row>
    <row r="199" spans="1:27" ht="16.5" x14ac:dyDescent="0.25">
      <c r="A199" s="64"/>
      <c r="B199" s="88">
        <v>11</v>
      </c>
      <c r="C199" s="84">
        <v>1455.53</v>
      </c>
      <c r="D199" s="56">
        <v>1423.37</v>
      </c>
      <c r="E199" s="56">
        <v>1410.74</v>
      </c>
      <c r="F199" s="56">
        <v>1407.29</v>
      </c>
      <c r="G199" s="56">
        <v>1420.32</v>
      </c>
      <c r="H199" s="56">
        <v>1426.6799999999998</v>
      </c>
      <c r="I199" s="56">
        <v>1466.13</v>
      </c>
      <c r="J199" s="56">
        <v>1482.4099999999999</v>
      </c>
      <c r="K199" s="56">
        <v>1557.51</v>
      </c>
      <c r="L199" s="56">
        <v>1568.8</v>
      </c>
      <c r="M199" s="56">
        <v>1560.6100000000001</v>
      </c>
      <c r="N199" s="56">
        <v>1564.74</v>
      </c>
      <c r="O199" s="56">
        <v>1564.8400000000001</v>
      </c>
      <c r="P199" s="56">
        <v>1569.73</v>
      </c>
      <c r="Q199" s="56">
        <v>1562.58</v>
      </c>
      <c r="R199" s="56">
        <v>1610.77</v>
      </c>
      <c r="S199" s="56">
        <v>1643.6799999999998</v>
      </c>
      <c r="T199" s="56">
        <v>1657.4699999999998</v>
      </c>
      <c r="U199" s="56">
        <v>1556.98</v>
      </c>
      <c r="V199" s="56">
        <v>1501.79</v>
      </c>
      <c r="W199" s="56">
        <v>1586.26</v>
      </c>
      <c r="X199" s="56">
        <v>1632.08</v>
      </c>
      <c r="Y199" s="56">
        <v>1593.58</v>
      </c>
      <c r="Z199" s="76">
        <v>1475.55</v>
      </c>
      <c r="AA199" s="65"/>
    </row>
    <row r="200" spans="1:27" ht="16.5" x14ac:dyDescent="0.25">
      <c r="A200" s="64"/>
      <c r="B200" s="88">
        <v>12</v>
      </c>
      <c r="C200" s="84">
        <v>1477.15</v>
      </c>
      <c r="D200" s="56">
        <v>1432.63</v>
      </c>
      <c r="E200" s="56">
        <v>1408.94</v>
      </c>
      <c r="F200" s="56">
        <v>1409.4299999999998</v>
      </c>
      <c r="G200" s="56">
        <v>1418.55</v>
      </c>
      <c r="H200" s="56">
        <v>1469.6999999999998</v>
      </c>
      <c r="I200" s="56">
        <v>1550.62</v>
      </c>
      <c r="J200" s="56">
        <v>1554.3</v>
      </c>
      <c r="K200" s="56">
        <v>1633.3400000000001</v>
      </c>
      <c r="L200" s="56">
        <v>1652.75</v>
      </c>
      <c r="M200" s="56">
        <v>1675.65</v>
      </c>
      <c r="N200" s="56">
        <v>1646.0700000000002</v>
      </c>
      <c r="O200" s="56">
        <v>1629.35</v>
      </c>
      <c r="P200" s="56">
        <v>1768.85</v>
      </c>
      <c r="Q200" s="56">
        <v>1633.21</v>
      </c>
      <c r="R200" s="56">
        <v>1669.44</v>
      </c>
      <c r="S200" s="56">
        <v>1669.8400000000001</v>
      </c>
      <c r="T200" s="56">
        <v>1660.3200000000002</v>
      </c>
      <c r="U200" s="56">
        <v>1709.37</v>
      </c>
      <c r="V200" s="56">
        <v>1592.49</v>
      </c>
      <c r="W200" s="56">
        <v>1758.8400000000001</v>
      </c>
      <c r="X200" s="56">
        <v>1729.29</v>
      </c>
      <c r="Y200" s="56">
        <v>1599.5099999999998</v>
      </c>
      <c r="Z200" s="76">
        <v>1488.13</v>
      </c>
      <c r="AA200" s="65"/>
    </row>
    <row r="201" spans="1:27" ht="16.5" x14ac:dyDescent="0.25">
      <c r="A201" s="64"/>
      <c r="B201" s="88">
        <v>13</v>
      </c>
      <c r="C201" s="84">
        <v>1492.22</v>
      </c>
      <c r="D201" s="56">
        <v>1466.46</v>
      </c>
      <c r="E201" s="56">
        <v>1441.8400000000001</v>
      </c>
      <c r="F201" s="56">
        <v>1443.88</v>
      </c>
      <c r="G201" s="56">
        <v>1456.46</v>
      </c>
      <c r="H201" s="56">
        <v>1509.32</v>
      </c>
      <c r="I201" s="56">
        <v>1544.31</v>
      </c>
      <c r="J201" s="56">
        <v>1608.5300000000002</v>
      </c>
      <c r="K201" s="56">
        <v>1726.94</v>
      </c>
      <c r="L201" s="56">
        <v>1726.0099999999998</v>
      </c>
      <c r="M201" s="56">
        <v>1731.2800000000002</v>
      </c>
      <c r="N201" s="56">
        <v>1734.35</v>
      </c>
      <c r="O201" s="56">
        <v>1732.4899999999998</v>
      </c>
      <c r="P201" s="56">
        <v>1739.65</v>
      </c>
      <c r="Q201" s="56">
        <v>1729.77</v>
      </c>
      <c r="R201" s="56">
        <v>1739.8600000000001</v>
      </c>
      <c r="S201" s="56">
        <v>1741.83</v>
      </c>
      <c r="T201" s="56">
        <v>1739.3600000000001</v>
      </c>
      <c r="U201" s="56">
        <v>1748.46</v>
      </c>
      <c r="V201" s="56">
        <v>1641.3400000000001</v>
      </c>
      <c r="W201" s="56">
        <v>1785</v>
      </c>
      <c r="X201" s="56">
        <v>1676.2800000000002</v>
      </c>
      <c r="Y201" s="56">
        <v>1581.31</v>
      </c>
      <c r="Z201" s="76">
        <v>1514.72</v>
      </c>
      <c r="AA201" s="65"/>
    </row>
    <row r="202" spans="1:27" ht="16.5" x14ac:dyDescent="0.25">
      <c r="A202" s="64"/>
      <c r="B202" s="88">
        <v>14</v>
      </c>
      <c r="C202" s="84">
        <v>1526.6799999999998</v>
      </c>
      <c r="D202" s="56">
        <v>1484.1</v>
      </c>
      <c r="E202" s="56">
        <v>1461.4299999999998</v>
      </c>
      <c r="F202" s="56">
        <v>1466.05</v>
      </c>
      <c r="G202" s="56">
        <v>1485.79</v>
      </c>
      <c r="H202" s="56">
        <v>1526.75</v>
      </c>
      <c r="I202" s="56">
        <v>1634.7599999999998</v>
      </c>
      <c r="J202" s="56">
        <v>1737.7599999999998</v>
      </c>
      <c r="K202" s="56">
        <v>1824.2599999999998</v>
      </c>
      <c r="L202" s="56">
        <v>1830.25</v>
      </c>
      <c r="M202" s="56">
        <v>1750.48</v>
      </c>
      <c r="N202" s="56">
        <v>1777.46</v>
      </c>
      <c r="O202" s="56">
        <v>1809.25</v>
      </c>
      <c r="P202" s="56">
        <v>1786.7800000000002</v>
      </c>
      <c r="Q202" s="56">
        <v>1757.04</v>
      </c>
      <c r="R202" s="56">
        <v>1763.52</v>
      </c>
      <c r="S202" s="56">
        <v>1790.5900000000001</v>
      </c>
      <c r="T202" s="56">
        <v>1777.79</v>
      </c>
      <c r="U202" s="56">
        <v>1752.1</v>
      </c>
      <c r="V202" s="56">
        <v>1753.2199999999998</v>
      </c>
      <c r="W202" s="56">
        <v>1690.06</v>
      </c>
      <c r="X202" s="56">
        <v>1748.6399999999999</v>
      </c>
      <c r="Y202" s="56">
        <v>1587.6599999999999</v>
      </c>
      <c r="Z202" s="76">
        <v>1532.05</v>
      </c>
      <c r="AA202" s="65"/>
    </row>
    <row r="203" spans="1:27" ht="16.5" x14ac:dyDescent="0.25">
      <c r="A203" s="64"/>
      <c r="B203" s="88">
        <v>15</v>
      </c>
      <c r="C203" s="84">
        <v>1519.76</v>
      </c>
      <c r="D203" s="56">
        <v>1513.77</v>
      </c>
      <c r="E203" s="56">
        <v>1514.1399999999999</v>
      </c>
      <c r="F203" s="56">
        <v>1497.76</v>
      </c>
      <c r="G203" s="56">
        <v>1477.42</v>
      </c>
      <c r="H203" s="56">
        <v>1503.27</v>
      </c>
      <c r="I203" s="56">
        <v>1546.24</v>
      </c>
      <c r="J203" s="56">
        <v>1593.1799999999998</v>
      </c>
      <c r="K203" s="56">
        <v>1858.6</v>
      </c>
      <c r="L203" s="56">
        <v>1886.2399999999998</v>
      </c>
      <c r="M203" s="56">
        <v>1886.42</v>
      </c>
      <c r="N203" s="56">
        <v>1894.25</v>
      </c>
      <c r="O203" s="56">
        <v>1894.4099999999999</v>
      </c>
      <c r="P203" s="56">
        <v>1905.8600000000001</v>
      </c>
      <c r="Q203" s="56">
        <v>1895.9299999999998</v>
      </c>
      <c r="R203" s="56">
        <v>1883.46</v>
      </c>
      <c r="S203" s="56">
        <v>1881.71</v>
      </c>
      <c r="T203" s="56">
        <v>1882.0500000000002</v>
      </c>
      <c r="U203" s="56">
        <v>1888.96</v>
      </c>
      <c r="V203" s="56">
        <v>1947.6599999999999</v>
      </c>
      <c r="W203" s="56">
        <v>1985.63</v>
      </c>
      <c r="X203" s="56">
        <v>1968.1100000000001</v>
      </c>
      <c r="Y203" s="56">
        <v>1782.1999999999998</v>
      </c>
      <c r="Z203" s="76">
        <v>1538.6100000000001</v>
      </c>
      <c r="AA203" s="65"/>
    </row>
    <row r="204" spans="1:27" ht="16.5" x14ac:dyDescent="0.25">
      <c r="A204" s="64"/>
      <c r="B204" s="88">
        <v>16</v>
      </c>
      <c r="C204" s="84">
        <v>1574.53</v>
      </c>
      <c r="D204" s="56">
        <v>1544.4</v>
      </c>
      <c r="E204" s="56">
        <v>1515.54</v>
      </c>
      <c r="F204" s="56">
        <v>1458.76</v>
      </c>
      <c r="G204" s="56">
        <v>1441.48</v>
      </c>
      <c r="H204" s="56">
        <v>1442.29</v>
      </c>
      <c r="I204" s="56">
        <v>1499.8400000000001</v>
      </c>
      <c r="J204" s="56">
        <v>1543.4299999999998</v>
      </c>
      <c r="K204" s="56">
        <v>1771</v>
      </c>
      <c r="L204" s="56">
        <v>1887.58</v>
      </c>
      <c r="M204" s="56">
        <v>1927.5099999999998</v>
      </c>
      <c r="N204" s="56">
        <v>1931.52</v>
      </c>
      <c r="O204" s="56">
        <v>1927.12</v>
      </c>
      <c r="P204" s="56">
        <v>1934.42</v>
      </c>
      <c r="Q204" s="56">
        <v>1933.98</v>
      </c>
      <c r="R204" s="56">
        <v>1906.1599999999999</v>
      </c>
      <c r="S204" s="56">
        <v>1888.0099999999998</v>
      </c>
      <c r="T204" s="56">
        <v>1901.6599999999999</v>
      </c>
      <c r="U204" s="56">
        <v>1898.31</v>
      </c>
      <c r="V204" s="56">
        <v>1927.4299999999998</v>
      </c>
      <c r="W204" s="56">
        <v>2006.75</v>
      </c>
      <c r="X204" s="56">
        <v>1957.9</v>
      </c>
      <c r="Y204" s="56">
        <v>1801.92</v>
      </c>
      <c r="Z204" s="76">
        <v>1555.4</v>
      </c>
      <c r="AA204" s="65"/>
    </row>
    <row r="205" spans="1:27" ht="16.5" x14ac:dyDescent="0.25">
      <c r="A205" s="64"/>
      <c r="B205" s="88">
        <v>17</v>
      </c>
      <c r="C205" s="84">
        <v>1645.4</v>
      </c>
      <c r="D205" s="56">
        <v>1576.29</v>
      </c>
      <c r="E205" s="56">
        <v>1547.5</v>
      </c>
      <c r="F205" s="56">
        <v>1539.52</v>
      </c>
      <c r="G205" s="56">
        <v>1549.25</v>
      </c>
      <c r="H205" s="56">
        <v>1592.4</v>
      </c>
      <c r="I205" s="56">
        <v>1835.73</v>
      </c>
      <c r="J205" s="56">
        <v>1921.52</v>
      </c>
      <c r="K205" s="56">
        <v>1926.31</v>
      </c>
      <c r="L205" s="56">
        <v>1910.83</v>
      </c>
      <c r="M205" s="56">
        <v>1878.7599999999998</v>
      </c>
      <c r="N205" s="56">
        <v>1838.6100000000001</v>
      </c>
      <c r="O205" s="56">
        <v>1828.38</v>
      </c>
      <c r="P205" s="56">
        <v>1847.1100000000001</v>
      </c>
      <c r="Q205" s="56">
        <v>1824.0700000000002</v>
      </c>
      <c r="R205" s="56">
        <v>1876.2399999999998</v>
      </c>
      <c r="S205" s="56">
        <v>1866.7800000000002</v>
      </c>
      <c r="T205" s="56">
        <v>1863.42</v>
      </c>
      <c r="U205" s="56">
        <v>1790.3600000000001</v>
      </c>
      <c r="V205" s="56">
        <v>1784.1999999999998</v>
      </c>
      <c r="W205" s="56">
        <v>1790.0099999999998</v>
      </c>
      <c r="X205" s="56">
        <v>1684.75</v>
      </c>
      <c r="Y205" s="56">
        <v>1594.8</v>
      </c>
      <c r="Z205" s="76">
        <v>1476.53</v>
      </c>
      <c r="AA205" s="65"/>
    </row>
    <row r="206" spans="1:27" ht="16.5" x14ac:dyDescent="0.25">
      <c r="A206" s="64"/>
      <c r="B206" s="88">
        <v>18</v>
      </c>
      <c r="C206" s="84">
        <v>1453.12</v>
      </c>
      <c r="D206" s="56">
        <v>1446.57</v>
      </c>
      <c r="E206" s="56">
        <v>1420.1399999999999</v>
      </c>
      <c r="F206" s="56">
        <v>1409.5</v>
      </c>
      <c r="G206" s="56">
        <v>1443.52</v>
      </c>
      <c r="H206" s="56">
        <v>1485.3899999999999</v>
      </c>
      <c r="I206" s="56">
        <v>1563.26</v>
      </c>
      <c r="J206" s="56">
        <v>1755.7599999999998</v>
      </c>
      <c r="K206" s="56">
        <v>1877.2399999999998</v>
      </c>
      <c r="L206" s="56">
        <v>1869.13</v>
      </c>
      <c r="M206" s="56">
        <v>1820.0900000000001</v>
      </c>
      <c r="N206" s="56">
        <v>1882.69</v>
      </c>
      <c r="O206" s="56">
        <v>1820.1399999999999</v>
      </c>
      <c r="P206" s="56">
        <v>1769.3400000000001</v>
      </c>
      <c r="Q206" s="56">
        <v>1756.0500000000002</v>
      </c>
      <c r="R206" s="56">
        <v>1774.8899999999999</v>
      </c>
      <c r="S206" s="56">
        <v>1773.96</v>
      </c>
      <c r="T206" s="56">
        <v>1755.12</v>
      </c>
      <c r="U206" s="56">
        <v>1739.77</v>
      </c>
      <c r="V206" s="56">
        <v>1668.1399999999999</v>
      </c>
      <c r="W206" s="56">
        <v>1733.3000000000002</v>
      </c>
      <c r="X206" s="56">
        <v>1777.8899999999999</v>
      </c>
      <c r="Y206" s="56">
        <v>1607.2199999999998</v>
      </c>
      <c r="Z206" s="76">
        <v>1468.79</v>
      </c>
      <c r="AA206" s="65"/>
    </row>
    <row r="207" spans="1:27" ht="16.5" x14ac:dyDescent="0.25">
      <c r="A207" s="64"/>
      <c r="B207" s="88">
        <v>19</v>
      </c>
      <c r="C207" s="84">
        <v>1466.51</v>
      </c>
      <c r="D207" s="56">
        <v>1414.8</v>
      </c>
      <c r="E207" s="56">
        <v>1402.37</v>
      </c>
      <c r="F207" s="56">
        <v>1391.42</v>
      </c>
      <c r="G207" s="56">
        <v>1420.3600000000001</v>
      </c>
      <c r="H207" s="56">
        <v>1464.9499999999998</v>
      </c>
      <c r="I207" s="56">
        <v>1541.17</v>
      </c>
      <c r="J207" s="56">
        <v>1772.13</v>
      </c>
      <c r="K207" s="56">
        <v>1798.94</v>
      </c>
      <c r="L207" s="56">
        <v>1922.3600000000001</v>
      </c>
      <c r="M207" s="56">
        <v>1897.6399999999999</v>
      </c>
      <c r="N207" s="56">
        <v>1891.21</v>
      </c>
      <c r="O207" s="56">
        <v>1839.37</v>
      </c>
      <c r="P207" s="56">
        <v>1873.27</v>
      </c>
      <c r="Q207" s="56">
        <v>1880.02</v>
      </c>
      <c r="R207" s="56">
        <v>1894.31</v>
      </c>
      <c r="S207" s="56">
        <v>1872.5</v>
      </c>
      <c r="T207" s="56">
        <v>1872.85</v>
      </c>
      <c r="U207" s="56">
        <v>1813.1999999999998</v>
      </c>
      <c r="V207" s="56">
        <v>1781.94</v>
      </c>
      <c r="W207" s="56">
        <v>1800.13</v>
      </c>
      <c r="X207" s="56">
        <v>1930.1999999999998</v>
      </c>
      <c r="Y207" s="56">
        <v>1673.6599999999999</v>
      </c>
      <c r="Z207" s="76">
        <v>1507.32</v>
      </c>
      <c r="AA207" s="65"/>
    </row>
    <row r="208" spans="1:27" ht="16.5" x14ac:dyDescent="0.25">
      <c r="A208" s="64"/>
      <c r="B208" s="88">
        <v>20</v>
      </c>
      <c r="C208" s="84">
        <v>1443.78</v>
      </c>
      <c r="D208" s="56">
        <v>1429.78</v>
      </c>
      <c r="E208" s="56">
        <v>1419.65</v>
      </c>
      <c r="F208" s="56">
        <v>1413.8400000000001</v>
      </c>
      <c r="G208" s="56">
        <v>1423.44</v>
      </c>
      <c r="H208" s="56">
        <v>1466.32</v>
      </c>
      <c r="I208" s="56">
        <v>1541.85</v>
      </c>
      <c r="J208" s="56">
        <v>1774.9499999999998</v>
      </c>
      <c r="K208" s="56">
        <v>1884.48</v>
      </c>
      <c r="L208" s="56">
        <v>1900.02</v>
      </c>
      <c r="M208" s="56">
        <v>1970.8000000000002</v>
      </c>
      <c r="N208" s="56">
        <v>1977.1999999999998</v>
      </c>
      <c r="O208" s="56">
        <v>1902.27</v>
      </c>
      <c r="P208" s="56">
        <v>1978.83</v>
      </c>
      <c r="Q208" s="56">
        <v>1975.17</v>
      </c>
      <c r="R208" s="56">
        <v>1989.25</v>
      </c>
      <c r="S208" s="56">
        <v>1985.44</v>
      </c>
      <c r="T208" s="56">
        <v>1956.15</v>
      </c>
      <c r="U208" s="56">
        <v>1912.02</v>
      </c>
      <c r="V208" s="56">
        <v>1836.2199999999998</v>
      </c>
      <c r="W208" s="56">
        <v>1846.08</v>
      </c>
      <c r="X208" s="56">
        <v>1805.12</v>
      </c>
      <c r="Y208" s="56">
        <v>1646.12</v>
      </c>
      <c r="Z208" s="76">
        <v>1472</v>
      </c>
      <c r="AA208" s="65"/>
    </row>
    <row r="209" spans="1:27" ht="16.5" x14ac:dyDescent="0.25">
      <c r="A209" s="64"/>
      <c r="B209" s="88">
        <v>21</v>
      </c>
      <c r="C209" s="84">
        <v>1469.32</v>
      </c>
      <c r="D209" s="56">
        <v>1444.32</v>
      </c>
      <c r="E209" s="56">
        <v>1424</v>
      </c>
      <c r="F209" s="56">
        <v>1423.8899999999999</v>
      </c>
      <c r="G209" s="56">
        <v>1434.1799999999998</v>
      </c>
      <c r="H209" s="56">
        <v>1516.88</v>
      </c>
      <c r="I209" s="56">
        <v>1645.12</v>
      </c>
      <c r="J209" s="56">
        <v>1798.0099999999998</v>
      </c>
      <c r="K209" s="56">
        <v>1868.98</v>
      </c>
      <c r="L209" s="56">
        <v>1991.87</v>
      </c>
      <c r="M209" s="56">
        <v>1985.3899999999999</v>
      </c>
      <c r="N209" s="56">
        <v>1988.67</v>
      </c>
      <c r="O209" s="56">
        <v>1980.8200000000002</v>
      </c>
      <c r="P209" s="56">
        <v>1986.29</v>
      </c>
      <c r="Q209" s="56">
        <v>1988.1999999999998</v>
      </c>
      <c r="R209" s="56">
        <v>1989.8200000000002</v>
      </c>
      <c r="S209" s="56">
        <v>2042.9</v>
      </c>
      <c r="T209" s="56">
        <v>1973.67</v>
      </c>
      <c r="U209" s="56">
        <v>1888.17</v>
      </c>
      <c r="V209" s="56">
        <v>1878.12</v>
      </c>
      <c r="W209" s="56">
        <v>1870.1</v>
      </c>
      <c r="X209" s="56">
        <v>1886.4099999999999</v>
      </c>
      <c r="Y209" s="56">
        <v>1747.29</v>
      </c>
      <c r="Z209" s="76">
        <v>1526.0900000000001</v>
      </c>
      <c r="AA209" s="65"/>
    </row>
    <row r="210" spans="1:27" ht="16.5" x14ac:dyDescent="0.25">
      <c r="A210" s="64"/>
      <c r="B210" s="88">
        <v>22</v>
      </c>
      <c r="C210" s="84">
        <v>1514.13</v>
      </c>
      <c r="D210" s="56">
        <v>1468.49</v>
      </c>
      <c r="E210" s="56">
        <v>1408.28</v>
      </c>
      <c r="F210" s="56">
        <v>1392.1999999999998</v>
      </c>
      <c r="G210" s="56">
        <v>1338.1100000000001</v>
      </c>
      <c r="H210" s="56">
        <v>1420.28</v>
      </c>
      <c r="I210" s="56">
        <v>1445.8400000000001</v>
      </c>
      <c r="J210" s="56">
        <v>1633.5</v>
      </c>
      <c r="K210" s="56">
        <v>1816.3400000000001</v>
      </c>
      <c r="L210" s="56">
        <v>1850.5700000000002</v>
      </c>
      <c r="M210" s="56">
        <v>1854.29</v>
      </c>
      <c r="N210" s="56">
        <v>1856</v>
      </c>
      <c r="O210" s="56">
        <v>1889.0900000000001</v>
      </c>
      <c r="P210" s="56">
        <v>1891.38</v>
      </c>
      <c r="Q210" s="56">
        <v>1821.12</v>
      </c>
      <c r="R210" s="56">
        <v>1818.4899999999998</v>
      </c>
      <c r="S210" s="56">
        <v>1809.31</v>
      </c>
      <c r="T210" s="56">
        <v>1850.29</v>
      </c>
      <c r="U210" s="56">
        <v>1834.73</v>
      </c>
      <c r="V210" s="56">
        <v>1850.12</v>
      </c>
      <c r="W210" s="56">
        <v>1846.7599999999998</v>
      </c>
      <c r="X210" s="56">
        <v>1833.0700000000002</v>
      </c>
      <c r="Y210" s="56">
        <v>1720.29</v>
      </c>
      <c r="Z210" s="76">
        <v>1450.8</v>
      </c>
      <c r="AA210" s="65"/>
    </row>
    <row r="211" spans="1:27" ht="16.5" x14ac:dyDescent="0.25">
      <c r="A211" s="64"/>
      <c r="B211" s="88">
        <v>23</v>
      </c>
      <c r="C211" s="84">
        <v>1466.5900000000001</v>
      </c>
      <c r="D211" s="56">
        <v>1448.03</v>
      </c>
      <c r="E211" s="56">
        <v>1412.63</v>
      </c>
      <c r="F211" s="56">
        <v>1343.6399999999999</v>
      </c>
      <c r="G211" s="56">
        <v>1337.06</v>
      </c>
      <c r="H211" s="56">
        <v>1417.8400000000001</v>
      </c>
      <c r="I211" s="56">
        <v>1449.12</v>
      </c>
      <c r="J211" s="56">
        <v>1516.9499999999998</v>
      </c>
      <c r="K211" s="56">
        <v>1658.65</v>
      </c>
      <c r="L211" s="56">
        <v>1860.5300000000002</v>
      </c>
      <c r="M211" s="56">
        <v>1874.2599999999998</v>
      </c>
      <c r="N211" s="56">
        <v>1890.7199999999998</v>
      </c>
      <c r="O211" s="56">
        <v>1923.6999999999998</v>
      </c>
      <c r="P211" s="56">
        <v>1921.1999999999998</v>
      </c>
      <c r="Q211" s="56">
        <v>1893.8899999999999</v>
      </c>
      <c r="R211" s="56">
        <v>1888.58</v>
      </c>
      <c r="S211" s="56">
        <v>1886.4699999999998</v>
      </c>
      <c r="T211" s="56">
        <v>1863.6</v>
      </c>
      <c r="U211" s="56">
        <v>1858.23</v>
      </c>
      <c r="V211" s="56">
        <v>1881.44</v>
      </c>
      <c r="W211" s="56">
        <v>1852.0099999999998</v>
      </c>
      <c r="X211" s="56">
        <v>1862.9699999999998</v>
      </c>
      <c r="Y211" s="56">
        <v>1768.7800000000002</v>
      </c>
      <c r="Z211" s="76">
        <v>1465.1100000000001</v>
      </c>
      <c r="AA211" s="65"/>
    </row>
    <row r="212" spans="1:27" ht="16.5" x14ac:dyDescent="0.25">
      <c r="A212" s="64"/>
      <c r="B212" s="88">
        <v>24</v>
      </c>
      <c r="C212" s="84">
        <v>1452.97</v>
      </c>
      <c r="D212" s="56">
        <v>1443.38</v>
      </c>
      <c r="E212" s="56">
        <v>1420.94</v>
      </c>
      <c r="F212" s="56">
        <v>1419.5900000000001</v>
      </c>
      <c r="G212" s="56">
        <v>1424.32</v>
      </c>
      <c r="H212" s="56">
        <v>1468.51</v>
      </c>
      <c r="I212" s="56">
        <v>1675.4699999999998</v>
      </c>
      <c r="J212" s="56">
        <v>1824.44</v>
      </c>
      <c r="K212" s="56">
        <v>1842.96</v>
      </c>
      <c r="L212" s="56">
        <v>1885.52</v>
      </c>
      <c r="M212" s="56">
        <v>1885.2800000000002</v>
      </c>
      <c r="N212" s="56">
        <v>1887.1399999999999</v>
      </c>
      <c r="O212" s="56">
        <v>1886.5900000000001</v>
      </c>
      <c r="P212" s="56">
        <v>1886.9</v>
      </c>
      <c r="Q212" s="56">
        <v>1837.1399999999999</v>
      </c>
      <c r="R212" s="56">
        <v>1855.4699999999998</v>
      </c>
      <c r="S212" s="56">
        <v>1849.81</v>
      </c>
      <c r="T212" s="56">
        <v>1808.9699999999998</v>
      </c>
      <c r="U212" s="56">
        <v>1765.5</v>
      </c>
      <c r="V212" s="56">
        <v>1723.46</v>
      </c>
      <c r="W212" s="56">
        <v>1739.2199999999998</v>
      </c>
      <c r="X212" s="56">
        <v>1724.6100000000001</v>
      </c>
      <c r="Y212" s="56">
        <v>1544.97</v>
      </c>
      <c r="Z212" s="76">
        <v>1419.1100000000001</v>
      </c>
      <c r="AA212" s="65"/>
    </row>
    <row r="213" spans="1:27" ht="16.5" x14ac:dyDescent="0.25">
      <c r="A213" s="64"/>
      <c r="B213" s="88">
        <v>25</v>
      </c>
      <c r="C213" s="84">
        <v>1414.6399999999999</v>
      </c>
      <c r="D213" s="56">
        <v>1351.8400000000001</v>
      </c>
      <c r="E213" s="56">
        <v>1277.1400000000001</v>
      </c>
      <c r="F213" s="56">
        <v>1285.45</v>
      </c>
      <c r="G213" s="56">
        <v>1336.25</v>
      </c>
      <c r="H213" s="56">
        <v>1423.92</v>
      </c>
      <c r="I213" s="56">
        <v>1739.17</v>
      </c>
      <c r="J213" s="56">
        <v>1860.87</v>
      </c>
      <c r="K213" s="56">
        <v>1910.0300000000002</v>
      </c>
      <c r="L213" s="56">
        <v>1967.15</v>
      </c>
      <c r="M213" s="56">
        <v>1970.21</v>
      </c>
      <c r="N213" s="56">
        <v>1987.5300000000002</v>
      </c>
      <c r="O213" s="56">
        <v>1995.5700000000002</v>
      </c>
      <c r="P213" s="56">
        <v>1974.63</v>
      </c>
      <c r="Q213" s="56">
        <v>1969.17</v>
      </c>
      <c r="R213" s="56">
        <v>1974.3600000000001</v>
      </c>
      <c r="S213" s="56">
        <v>1984.19</v>
      </c>
      <c r="T213" s="56">
        <v>1959.8400000000001</v>
      </c>
      <c r="U213" s="56">
        <v>1893.71</v>
      </c>
      <c r="V213" s="56">
        <v>1805.0099999999998</v>
      </c>
      <c r="W213" s="56">
        <v>1802.12</v>
      </c>
      <c r="X213" s="56">
        <v>1796.33</v>
      </c>
      <c r="Y213" s="56">
        <v>1637.5900000000001</v>
      </c>
      <c r="Z213" s="76">
        <v>1458.65</v>
      </c>
      <c r="AA213" s="65"/>
    </row>
    <row r="214" spans="1:27" ht="16.5" x14ac:dyDescent="0.25">
      <c r="A214" s="64"/>
      <c r="B214" s="88">
        <v>26</v>
      </c>
      <c r="C214" s="84">
        <v>1430.17</v>
      </c>
      <c r="D214" s="56">
        <v>1405.4299999999998</v>
      </c>
      <c r="E214" s="56">
        <v>1399.58</v>
      </c>
      <c r="F214" s="56">
        <v>1394.32</v>
      </c>
      <c r="G214" s="56">
        <v>1409.62</v>
      </c>
      <c r="H214" s="56">
        <v>1459.51</v>
      </c>
      <c r="I214" s="56">
        <v>1629.4699999999998</v>
      </c>
      <c r="J214" s="56">
        <v>1813.63</v>
      </c>
      <c r="K214" s="56">
        <v>1898.8600000000001</v>
      </c>
      <c r="L214" s="56">
        <v>1939.54</v>
      </c>
      <c r="M214" s="56">
        <v>1945.21</v>
      </c>
      <c r="N214" s="56">
        <v>1946.69</v>
      </c>
      <c r="O214" s="56">
        <v>1941.58</v>
      </c>
      <c r="P214" s="56">
        <v>1945.4499999999998</v>
      </c>
      <c r="Q214" s="56">
        <v>1937.5700000000002</v>
      </c>
      <c r="R214" s="56">
        <v>1946.5500000000002</v>
      </c>
      <c r="S214" s="56">
        <v>1969.1399999999999</v>
      </c>
      <c r="T214" s="56">
        <v>1907.2800000000002</v>
      </c>
      <c r="U214" s="56">
        <v>1881.5099999999998</v>
      </c>
      <c r="V214" s="56">
        <v>1796.0700000000002</v>
      </c>
      <c r="W214" s="56">
        <v>1792.42</v>
      </c>
      <c r="X214" s="56">
        <v>1796.83</v>
      </c>
      <c r="Y214" s="56">
        <v>1630.4699999999998</v>
      </c>
      <c r="Z214" s="76">
        <v>1511.8</v>
      </c>
      <c r="AA214" s="65"/>
    </row>
    <row r="215" spans="1:27" ht="16.5" x14ac:dyDescent="0.25">
      <c r="A215" s="64"/>
      <c r="B215" s="88">
        <v>27</v>
      </c>
      <c r="C215" s="84">
        <v>1417.46</v>
      </c>
      <c r="D215" s="56">
        <v>1391.72</v>
      </c>
      <c r="E215" s="56">
        <v>1347.69</v>
      </c>
      <c r="F215" s="56">
        <v>1302.4000000000001</v>
      </c>
      <c r="G215" s="56">
        <v>1392.71</v>
      </c>
      <c r="H215" s="56">
        <v>1457.83</v>
      </c>
      <c r="I215" s="56">
        <v>1708.5</v>
      </c>
      <c r="J215" s="56">
        <v>1829.52</v>
      </c>
      <c r="K215" s="56">
        <v>1918.9699999999998</v>
      </c>
      <c r="L215" s="56">
        <v>1947.81</v>
      </c>
      <c r="M215" s="56">
        <v>1957.13</v>
      </c>
      <c r="N215" s="56">
        <v>1951.48</v>
      </c>
      <c r="O215" s="56">
        <v>1956.6100000000001</v>
      </c>
      <c r="P215" s="56">
        <v>1957.38</v>
      </c>
      <c r="Q215" s="56">
        <v>1938.92</v>
      </c>
      <c r="R215" s="56">
        <v>1927.8600000000001</v>
      </c>
      <c r="S215" s="56">
        <v>1946.3200000000002</v>
      </c>
      <c r="T215" s="56">
        <v>1929.1100000000001</v>
      </c>
      <c r="U215" s="56">
        <v>1898.29</v>
      </c>
      <c r="V215" s="56">
        <v>1842.79</v>
      </c>
      <c r="W215" s="56">
        <v>1801.8000000000002</v>
      </c>
      <c r="X215" s="56">
        <v>1809.6</v>
      </c>
      <c r="Y215" s="56">
        <v>1626.9699999999998</v>
      </c>
      <c r="Z215" s="76">
        <v>1504.8400000000001</v>
      </c>
      <c r="AA215" s="65"/>
    </row>
    <row r="216" spans="1:27" ht="16.5" x14ac:dyDescent="0.25">
      <c r="A216" s="64"/>
      <c r="B216" s="88">
        <v>28</v>
      </c>
      <c r="C216" s="84">
        <v>1491.3400000000001</v>
      </c>
      <c r="D216" s="56">
        <v>1414.05</v>
      </c>
      <c r="E216" s="56">
        <v>1398.5</v>
      </c>
      <c r="F216" s="56">
        <v>1402.97</v>
      </c>
      <c r="G216" s="56">
        <v>1418.94</v>
      </c>
      <c r="H216" s="56">
        <v>1479.35</v>
      </c>
      <c r="I216" s="56">
        <v>1764.94</v>
      </c>
      <c r="J216" s="56">
        <v>1805.4699999999998</v>
      </c>
      <c r="K216" s="56">
        <v>1932.77</v>
      </c>
      <c r="L216" s="56">
        <v>1985.1</v>
      </c>
      <c r="M216" s="56">
        <v>2027.5300000000002</v>
      </c>
      <c r="N216" s="56">
        <v>2034.06</v>
      </c>
      <c r="O216" s="56">
        <v>2044.19</v>
      </c>
      <c r="P216" s="56">
        <v>2082.31</v>
      </c>
      <c r="Q216" s="56">
        <v>2032.21</v>
      </c>
      <c r="R216" s="56">
        <v>2024.2199999999998</v>
      </c>
      <c r="S216" s="56">
        <v>2020.08</v>
      </c>
      <c r="T216" s="56">
        <v>1946.4899999999998</v>
      </c>
      <c r="U216" s="56">
        <v>1884.5099999999998</v>
      </c>
      <c r="V216" s="56">
        <v>1855.4299999999998</v>
      </c>
      <c r="W216" s="56">
        <v>1882.7399999999998</v>
      </c>
      <c r="X216" s="56">
        <v>1582.49</v>
      </c>
      <c r="Y216" s="56">
        <v>1563.77</v>
      </c>
      <c r="Z216" s="76">
        <v>1518.56</v>
      </c>
      <c r="AA216" s="65"/>
    </row>
    <row r="217" spans="1:27" ht="16.5" x14ac:dyDescent="0.25">
      <c r="A217" s="64"/>
      <c r="B217" s="88">
        <v>29</v>
      </c>
      <c r="C217" s="84">
        <v>1528.8400000000001</v>
      </c>
      <c r="D217" s="56">
        <v>1461.79</v>
      </c>
      <c r="E217" s="56">
        <v>1415.82</v>
      </c>
      <c r="F217" s="56">
        <v>1400.44</v>
      </c>
      <c r="G217" s="56">
        <v>1406.1399999999999</v>
      </c>
      <c r="H217" s="56">
        <v>1448.6399999999999</v>
      </c>
      <c r="I217" s="56">
        <v>1572.9099999999999</v>
      </c>
      <c r="J217" s="56">
        <v>1787.0300000000002</v>
      </c>
      <c r="K217" s="56">
        <v>1903.1100000000001</v>
      </c>
      <c r="L217" s="56">
        <v>1965.8899999999999</v>
      </c>
      <c r="M217" s="56">
        <v>1923.0500000000002</v>
      </c>
      <c r="N217" s="56">
        <v>1883.0700000000002</v>
      </c>
      <c r="O217" s="56">
        <v>1920.0900000000001</v>
      </c>
      <c r="P217" s="56">
        <v>1907.6799999999998</v>
      </c>
      <c r="Q217" s="56">
        <v>1931.8200000000002</v>
      </c>
      <c r="R217" s="56">
        <v>1953.42</v>
      </c>
      <c r="S217" s="56">
        <v>2030.5</v>
      </c>
      <c r="T217" s="56">
        <v>2008.88</v>
      </c>
      <c r="U217" s="56">
        <v>1933.63</v>
      </c>
      <c r="V217" s="56">
        <v>1959.77</v>
      </c>
      <c r="W217" s="56">
        <v>1915.79</v>
      </c>
      <c r="X217" s="56">
        <v>1855.15</v>
      </c>
      <c r="Y217" s="56">
        <v>1797.2599999999998</v>
      </c>
      <c r="Z217" s="76">
        <v>1585.9</v>
      </c>
      <c r="AA217" s="65"/>
    </row>
    <row r="218" spans="1:27" ht="16.5" x14ac:dyDescent="0.25">
      <c r="A218" s="64"/>
      <c r="B218" s="88">
        <v>30</v>
      </c>
      <c r="C218" s="84">
        <v>1521.13</v>
      </c>
      <c r="D218" s="56">
        <v>1459.9099999999999</v>
      </c>
      <c r="E218" s="56">
        <v>1413.1100000000001</v>
      </c>
      <c r="F218" s="56">
        <v>1409.1100000000001</v>
      </c>
      <c r="G218" s="56">
        <v>1414.23</v>
      </c>
      <c r="H218" s="56">
        <v>1426.6</v>
      </c>
      <c r="I218" s="56">
        <v>1494.87</v>
      </c>
      <c r="J218" s="56">
        <v>1539.56</v>
      </c>
      <c r="K218" s="56">
        <v>1776.5099999999998</v>
      </c>
      <c r="L218" s="56">
        <v>1877.2599999999998</v>
      </c>
      <c r="M218" s="56">
        <v>1916.67</v>
      </c>
      <c r="N218" s="56">
        <v>1932.6599999999999</v>
      </c>
      <c r="O218" s="56">
        <v>1933.35</v>
      </c>
      <c r="P218" s="56">
        <v>1931.8899999999999</v>
      </c>
      <c r="Q218" s="56">
        <v>1924.9499999999998</v>
      </c>
      <c r="R218" s="56">
        <v>1912.29</v>
      </c>
      <c r="S218" s="56">
        <v>1895.44</v>
      </c>
      <c r="T218" s="56">
        <v>1883.1100000000001</v>
      </c>
      <c r="U218" s="56">
        <v>1887.9699999999998</v>
      </c>
      <c r="V218" s="56">
        <v>1896.65</v>
      </c>
      <c r="W218" s="56">
        <v>1899.42</v>
      </c>
      <c r="X218" s="56">
        <v>1911.6799999999998</v>
      </c>
      <c r="Y218" s="56">
        <v>1762.0099999999998</v>
      </c>
      <c r="Z218" s="76">
        <v>1530.46</v>
      </c>
      <c r="AA218" s="65"/>
    </row>
    <row r="219" spans="1:27" ht="17.25" thickBot="1" x14ac:dyDescent="0.3">
      <c r="A219" s="64"/>
      <c r="B219" s="89">
        <v>31</v>
      </c>
      <c r="C219" s="85">
        <v>1442.46</v>
      </c>
      <c r="D219" s="77">
        <v>1397.15</v>
      </c>
      <c r="E219" s="77">
        <v>1370.49</v>
      </c>
      <c r="F219" s="77">
        <v>1280.54</v>
      </c>
      <c r="G219" s="77">
        <v>1376.79</v>
      </c>
      <c r="H219" s="77">
        <v>1416.8600000000001</v>
      </c>
      <c r="I219" s="77">
        <v>1626.1999999999998</v>
      </c>
      <c r="J219" s="77">
        <v>1757.9099999999999</v>
      </c>
      <c r="K219" s="77">
        <v>1859.5300000000002</v>
      </c>
      <c r="L219" s="77">
        <v>1870.7399999999998</v>
      </c>
      <c r="M219" s="77">
        <v>1856.58</v>
      </c>
      <c r="N219" s="77">
        <v>1856.7800000000002</v>
      </c>
      <c r="O219" s="77">
        <v>1851.77</v>
      </c>
      <c r="P219" s="77">
        <v>1816.1399999999999</v>
      </c>
      <c r="Q219" s="77">
        <v>1774.9</v>
      </c>
      <c r="R219" s="77">
        <v>1805.3200000000002</v>
      </c>
      <c r="S219" s="77">
        <v>1812.5700000000002</v>
      </c>
      <c r="T219" s="77">
        <v>1811.8600000000001</v>
      </c>
      <c r="U219" s="77">
        <v>1790.52</v>
      </c>
      <c r="V219" s="77">
        <v>1756.29</v>
      </c>
      <c r="W219" s="77">
        <v>1755.3600000000001</v>
      </c>
      <c r="X219" s="77">
        <v>1667.0300000000002</v>
      </c>
      <c r="Y219" s="77">
        <v>1564.3400000000001</v>
      </c>
      <c r="Z219" s="78">
        <v>1445.05</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0" t="s">
        <v>131</v>
      </c>
      <c r="C221" s="302" t="s">
        <v>160</v>
      </c>
      <c r="D221" s="302"/>
      <c r="E221" s="302"/>
      <c r="F221" s="302"/>
      <c r="G221" s="302"/>
      <c r="H221" s="302"/>
      <c r="I221" s="302"/>
      <c r="J221" s="302"/>
      <c r="K221" s="302"/>
      <c r="L221" s="302"/>
      <c r="M221" s="302"/>
      <c r="N221" s="302"/>
      <c r="O221" s="302"/>
      <c r="P221" s="302"/>
      <c r="Q221" s="302"/>
      <c r="R221" s="302"/>
      <c r="S221" s="302"/>
      <c r="T221" s="302"/>
      <c r="U221" s="302"/>
      <c r="V221" s="302"/>
      <c r="W221" s="302"/>
      <c r="X221" s="302"/>
      <c r="Y221" s="302"/>
      <c r="Z221" s="303"/>
      <c r="AA221" s="65"/>
    </row>
    <row r="222" spans="1:27" ht="32.25" thickBot="1" x14ac:dyDescent="0.3">
      <c r="A222" s="64"/>
      <c r="B222" s="301"/>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1654.55</v>
      </c>
      <c r="D223" s="90">
        <v>1597.1799999999998</v>
      </c>
      <c r="E223" s="90">
        <v>1585.1399999999999</v>
      </c>
      <c r="F223" s="90">
        <v>1578.3600000000001</v>
      </c>
      <c r="G223" s="90">
        <v>1580.8400000000001</v>
      </c>
      <c r="H223" s="90">
        <v>1589.24</v>
      </c>
      <c r="I223" s="90">
        <v>1632.6599999999999</v>
      </c>
      <c r="J223" s="90">
        <v>1664.6799999999998</v>
      </c>
      <c r="K223" s="90">
        <v>1858.65</v>
      </c>
      <c r="L223" s="90">
        <v>1864.06</v>
      </c>
      <c r="M223" s="90">
        <v>1905.45</v>
      </c>
      <c r="N223" s="90">
        <v>1906.68</v>
      </c>
      <c r="O223" s="90">
        <v>1877.59</v>
      </c>
      <c r="P223" s="90">
        <v>1859.8</v>
      </c>
      <c r="Q223" s="90">
        <v>1859.4</v>
      </c>
      <c r="R223" s="90">
        <v>1851.42</v>
      </c>
      <c r="S223" s="90">
        <v>1855.62</v>
      </c>
      <c r="T223" s="90">
        <v>1857.28</v>
      </c>
      <c r="U223" s="90">
        <v>1857.58</v>
      </c>
      <c r="V223" s="90">
        <v>1857.27</v>
      </c>
      <c r="W223" s="90">
        <v>1906.36</v>
      </c>
      <c r="X223" s="90">
        <v>1856.31</v>
      </c>
      <c r="Y223" s="90">
        <v>1824.15</v>
      </c>
      <c r="Z223" s="91">
        <v>1634.72</v>
      </c>
      <c r="AA223" s="65"/>
    </row>
    <row r="224" spans="1:27" ht="16.5" x14ac:dyDescent="0.25">
      <c r="A224" s="64"/>
      <c r="B224" s="88">
        <v>2</v>
      </c>
      <c r="C224" s="84">
        <v>1629.48</v>
      </c>
      <c r="D224" s="56">
        <v>1597.1100000000001</v>
      </c>
      <c r="E224" s="56">
        <v>1572.03</v>
      </c>
      <c r="F224" s="56">
        <v>1567.75</v>
      </c>
      <c r="G224" s="56">
        <v>1567.51</v>
      </c>
      <c r="H224" s="56">
        <v>1560.76</v>
      </c>
      <c r="I224" s="56">
        <v>1573.3400000000001</v>
      </c>
      <c r="J224" s="56">
        <v>1604.7</v>
      </c>
      <c r="K224" s="56">
        <v>1659.9</v>
      </c>
      <c r="L224" s="56">
        <v>1830.72</v>
      </c>
      <c r="M224" s="56">
        <v>1831.47</v>
      </c>
      <c r="N224" s="56">
        <v>1827.97</v>
      </c>
      <c r="O224" s="56">
        <v>1822.75</v>
      </c>
      <c r="P224" s="56">
        <v>1816.15</v>
      </c>
      <c r="Q224" s="56">
        <v>1790.2</v>
      </c>
      <c r="R224" s="56">
        <v>1795.04</v>
      </c>
      <c r="S224" s="56">
        <v>1759.29</v>
      </c>
      <c r="T224" s="56">
        <v>1788.47</v>
      </c>
      <c r="U224" s="56">
        <v>1813.22</v>
      </c>
      <c r="V224" s="56">
        <v>1863.14</v>
      </c>
      <c r="W224" s="56">
        <v>1905.49</v>
      </c>
      <c r="X224" s="56">
        <v>1863.71</v>
      </c>
      <c r="Y224" s="56">
        <v>1732.62</v>
      </c>
      <c r="Z224" s="76">
        <v>1643.6100000000001</v>
      </c>
      <c r="AA224" s="65"/>
    </row>
    <row r="225" spans="1:27" ht="16.5" x14ac:dyDescent="0.25">
      <c r="A225" s="64"/>
      <c r="B225" s="88">
        <v>3</v>
      </c>
      <c r="C225" s="84">
        <v>1634.46</v>
      </c>
      <c r="D225" s="56">
        <v>1571.57</v>
      </c>
      <c r="E225" s="56">
        <v>1561.7</v>
      </c>
      <c r="F225" s="56">
        <v>1537.8</v>
      </c>
      <c r="G225" s="56">
        <v>1532.97</v>
      </c>
      <c r="H225" s="56">
        <v>1529.47</v>
      </c>
      <c r="I225" s="56">
        <v>1550.6100000000001</v>
      </c>
      <c r="J225" s="56">
        <v>1575.6599999999999</v>
      </c>
      <c r="K225" s="56">
        <v>1743.72</v>
      </c>
      <c r="L225" s="56">
        <v>1848.8799999999999</v>
      </c>
      <c r="M225" s="56">
        <v>1841.55</v>
      </c>
      <c r="N225" s="56">
        <v>1823.65</v>
      </c>
      <c r="O225" s="56">
        <v>1792.79</v>
      </c>
      <c r="P225" s="56">
        <v>1795.89</v>
      </c>
      <c r="Q225" s="56">
        <v>1773.21</v>
      </c>
      <c r="R225" s="56">
        <v>1773.09</v>
      </c>
      <c r="S225" s="56">
        <v>1777.48</v>
      </c>
      <c r="T225" s="56">
        <v>1766.69</v>
      </c>
      <c r="U225" s="56">
        <v>1820.39</v>
      </c>
      <c r="V225" s="56">
        <v>1843.24</v>
      </c>
      <c r="W225" s="56">
        <v>1847.46</v>
      </c>
      <c r="X225" s="56">
        <v>1831.99</v>
      </c>
      <c r="Y225" s="56">
        <v>1715.05</v>
      </c>
      <c r="Z225" s="76">
        <v>1560.99</v>
      </c>
      <c r="AA225" s="65"/>
    </row>
    <row r="226" spans="1:27" ht="16.5" x14ac:dyDescent="0.25">
      <c r="A226" s="64"/>
      <c r="B226" s="88">
        <v>4</v>
      </c>
      <c r="C226" s="84">
        <v>1553.8400000000001</v>
      </c>
      <c r="D226" s="56">
        <v>1523.45</v>
      </c>
      <c r="E226" s="56">
        <v>1512.05</v>
      </c>
      <c r="F226" s="56">
        <v>1512.04</v>
      </c>
      <c r="G226" s="56">
        <v>1514.83</v>
      </c>
      <c r="H226" s="56">
        <v>1522.37</v>
      </c>
      <c r="I226" s="56">
        <v>1542.74</v>
      </c>
      <c r="J226" s="56">
        <v>1550.76</v>
      </c>
      <c r="K226" s="56">
        <v>1644.33</v>
      </c>
      <c r="L226" s="56">
        <v>1793.12</v>
      </c>
      <c r="M226" s="56">
        <v>1785.23</v>
      </c>
      <c r="N226" s="56">
        <v>1790.31</v>
      </c>
      <c r="O226" s="56">
        <v>1787.49</v>
      </c>
      <c r="P226" s="56">
        <v>1786.49</v>
      </c>
      <c r="Q226" s="56">
        <v>1786.61</v>
      </c>
      <c r="R226" s="56">
        <v>1812.01</v>
      </c>
      <c r="S226" s="56">
        <v>1794.91</v>
      </c>
      <c r="T226" s="56">
        <v>1797.96</v>
      </c>
      <c r="U226" s="56">
        <v>1796.4</v>
      </c>
      <c r="V226" s="56">
        <v>1802.68</v>
      </c>
      <c r="W226" s="56">
        <v>1723.73</v>
      </c>
      <c r="X226" s="56">
        <v>1662.08</v>
      </c>
      <c r="Y226" s="56">
        <v>1645.08</v>
      </c>
      <c r="Z226" s="76">
        <v>1558.87</v>
      </c>
      <c r="AA226" s="65"/>
    </row>
    <row r="227" spans="1:27" ht="16.5" x14ac:dyDescent="0.25">
      <c r="A227" s="64"/>
      <c r="B227" s="88">
        <v>5</v>
      </c>
      <c r="C227" s="84">
        <v>1560.9299999999998</v>
      </c>
      <c r="D227" s="56">
        <v>1528.72</v>
      </c>
      <c r="E227" s="56">
        <v>1531.31</v>
      </c>
      <c r="F227" s="56">
        <v>1511.26</v>
      </c>
      <c r="G227" s="56">
        <v>1517.15</v>
      </c>
      <c r="H227" s="56">
        <v>1524.8400000000001</v>
      </c>
      <c r="I227" s="56">
        <v>1561.54</v>
      </c>
      <c r="J227" s="56">
        <v>1575.57</v>
      </c>
      <c r="K227" s="56">
        <v>1795.8</v>
      </c>
      <c r="L227" s="56">
        <v>1841.39</v>
      </c>
      <c r="M227" s="56">
        <v>1838.78</v>
      </c>
      <c r="N227" s="56">
        <v>1840.14</v>
      </c>
      <c r="O227" s="56">
        <v>1837.22</v>
      </c>
      <c r="P227" s="56">
        <v>1808.07</v>
      </c>
      <c r="Q227" s="56">
        <v>1815.18</v>
      </c>
      <c r="R227" s="56">
        <v>1803.69</v>
      </c>
      <c r="S227" s="56">
        <v>1804.6299999999999</v>
      </c>
      <c r="T227" s="56">
        <v>1836.23</v>
      </c>
      <c r="U227" s="56">
        <v>1841.51</v>
      </c>
      <c r="V227" s="56">
        <v>1842.01</v>
      </c>
      <c r="W227" s="56">
        <v>1839.25</v>
      </c>
      <c r="X227" s="56">
        <v>1757.73</v>
      </c>
      <c r="Y227" s="56">
        <v>1673.53</v>
      </c>
      <c r="Z227" s="76">
        <v>1563.04</v>
      </c>
      <c r="AA227" s="65"/>
    </row>
    <row r="228" spans="1:27" ht="16.5" x14ac:dyDescent="0.25">
      <c r="A228" s="64"/>
      <c r="B228" s="88">
        <v>6</v>
      </c>
      <c r="C228" s="84">
        <v>1673.73</v>
      </c>
      <c r="D228" s="56">
        <v>1621.0900000000001</v>
      </c>
      <c r="E228" s="56">
        <v>1603.07</v>
      </c>
      <c r="F228" s="56">
        <v>1575.87</v>
      </c>
      <c r="G228" s="56">
        <v>1581.92</v>
      </c>
      <c r="H228" s="56">
        <v>1613.97</v>
      </c>
      <c r="I228" s="56">
        <v>1642.2</v>
      </c>
      <c r="J228" s="56">
        <v>1685.52</v>
      </c>
      <c r="K228" s="56">
        <v>1933.84</v>
      </c>
      <c r="L228" s="56">
        <v>1973.73</v>
      </c>
      <c r="M228" s="56">
        <v>1982.48</v>
      </c>
      <c r="N228" s="56">
        <v>1985.61</v>
      </c>
      <c r="O228" s="56">
        <v>1954.57</v>
      </c>
      <c r="P228" s="56">
        <v>1958.62</v>
      </c>
      <c r="Q228" s="56">
        <v>1959.87</v>
      </c>
      <c r="R228" s="56">
        <v>1993.82</v>
      </c>
      <c r="S228" s="56">
        <v>1997.16</v>
      </c>
      <c r="T228" s="56">
        <v>1983.3</v>
      </c>
      <c r="U228" s="56">
        <v>1980.73</v>
      </c>
      <c r="V228" s="56">
        <v>1944.5</v>
      </c>
      <c r="W228" s="56">
        <v>1941.15</v>
      </c>
      <c r="X228" s="56">
        <v>1992.09</v>
      </c>
      <c r="Y228" s="56">
        <v>1850.39</v>
      </c>
      <c r="Z228" s="76">
        <v>1641.5</v>
      </c>
      <c r="AA228" s="65"/>
    </row>
    <row r="229" spans="1:27" ht="16.5" x14ac:dyDescent="0.25">
      <c r="A229" s="64"/>
      <c r="B229" s="88">
        <v>7</v>
      </c>
      <c r="C229" s="84">
        <v>1607</v>
      </c>
      <c r="D229" s="56">
        <v>1582.51</v>
      </c>
      <c r="E229" s="56">
        <v>1572.81</v>
      </c>
      <c r="F229" s="56">
        <v>1564.37</v>
      </c>
      <c r="G229" s="56">
        <v>1565.5</v>
      </c>
      <c r="H229" s="56">
        <v>1576.6</v>
      </c>
      <c r="I229" s="56">
        <v>1626.62</v>
      </c>
      <c r="J229" s="56">
        <v>1665.5</v>
      </c>
      <c r="K229" s="56">
        <v>1885.18</v>
      </c>
      <c r="L229" s="56">
        <v>1904.06</v>
      </c>
      <c r="M229" s="56">
        <v>1917.22</v>
      </c>
      <c r="N229" s="56">
        <v>1943.24</v>
      </c>
      <c r="O229" s="56">
        <v>1910.6299999999999</v>
      </c>
      <c r="P229" s="56">
        <v>1938.9</v>
      </c>
      <c r="Q229" s="56">
        <v>1940.09</v>
      </c>
      <c r="R229" s="56">
        <v>1989.66</v>
      </c>
      <c r="S229" s="56">
        <v>1980.79</v>
      </c>
      <c r="T229" s="56">
        <v>1996.27</v>
      </c>
      <c r="U229" s="56">
        <v>1996.14</v>
      </c>
      <c r="V229" s="56">
        <v>1978.68</v>
      </c>
      <c r="W229" s="56">
        <v>1988.03</v>
      </c>
      <c r="X229" s="56">
        <v>2031.59</v>
      </c>
      <c r="Y229" s="56">
        <v>1944.79</v>
      </c>
      <c r="Z229" s="76">
        <v>1810.36</v>
      </c>
      <c r="AA229" s="65"/>
    </row>
    <row r="230" spans="1:27" ht="16.5" x14ac:dyDescent="0.25">
      <c r="A230" s="64"/>
      <c r="B230" s="88">
        <v>8</v>
      </c>
      <c r="C230" s="84">
        <v>1714.95</v>
      </c>
      <c r="D230" s="56">
        <v>1617.17</v>
      </c>
      <c r="E230" s="56">
        <v>1591.4</v>
      </c>
      <c r="F230" s="56">
        <v>1579.21</v>
      </c>
      <c r="G230" s="56">
        <v>1563.51</v>
      </c>
      <c r="H230" s="56">
        <v>1566.48</v>
      </c>
      <c r="I230" s="56">
        <v>1576.6799999999998</v>
      </c>
      <c r="J230" s="56">
        <v>1654.3899999999999</v>
      </c>
      <c r="K230" s="56">
        <v>1823.26</v>
      </c>
      <c r="L230" s="56">
        <v>1921.94</v>
      </c>
      <c r="M230" s="56">
        <v>1972.39</v>
      </c>
      <c r="N230" s="56">
        <v>1981.14</v>
      </c>
      <c r="O230" s="56">
        <v>1923.84</v>
      </c>
      <c r="P230" s="56">
        <v>1876.8799999999999</v>
      </c>
      <c r="Q230" s="56">
        <v>1859.43</v>
      </c>
      <c r="R230" s="56">
        <v>1853.41</v>
      </c>
      <c r="S230" s="56">
        <v>1836.68</v>
      </c>
      <c r="T230" s="56">
        <v>1838.65</v>
      </c>
      <c r="U230" s="56">
        <v>1846.84</v>
      </c>
      <c r="V230" s="56">
        <v>1901.25</v>
      </c>
      <c r="W230" s="56">
        <v>1948.43</v>
      </c>
      <c r="X230" s="56">
        <v>1832.54</v>
      </c>
      <c r="Y230" s="56">
        <v>1741.92</v>
      </c>
      <c r="Z230" s="76">
        <v>1597.8600000000001</v>
      </c>
      <c r="AA230" s="65"/>
    </row>
    <row r="231" spans="1:27" ht="16.5" x14ac:dyDescent="0.25">
      <c r="A231" s="64"/>
      <c r="B231" s="88">
        <v>9</v>
      </c>
      <c r="C231" s="84">
        <v>1553.9</v>
      </c>
      <c r="D231" s="56">
        <v>1516.3400000000001</v>
      </c>
      <c r="E231" s="56">
        <v>1510.13</v>
      </c>
      <c r="F231" s="56">
        <v>1502.26</v>
      </c>
      <c r="G231" s="56">
        <v>1485.77</v>
      </c>
      <c r="H231" s="56">
        <v>1486.94</v>
      </c>
      <c r="I231" s="56">
        <v>1488.71</v>
      </c>
      <c r="J231" s="56">
        <v>1515.31</v>
      </c>
      <c r="K231" s="56">
        <v>1540.56</v>
      </c>
      <c r="L231" s="56">
        <v>1613.17</v>
      </c>
      <c r="M231" s="56">
        <v>1625.1399999999999</v>
      </c>
      <c r="N231" s="56">
        <v>1631.9099999999999</v>
      </c>
      <c r="O231" s="56">
        <v>1554.08</v>
      </c>
      <c r="P231" s="56">
        <v>1540.06</v>
      </c>
      <c r="Q231" s="56">
        <v>1534.63</v>
      </c>
      <c r="R231" s="56">
        <v>1534.01</v>
      </c>
      <c r="S231" s="56">
        <v>1541.01</v>
      </c>
      <c r="T231" s="56">
        <v>1547.94</v>
      </c>
      <c r="U231" s="56">
        <v>1556.45</v>
      </c>
      <c r="V231" s="56">
        <v>1643.17</v>
      </c>
      <c r="W231" s="56">
        <v>1806.12</v>
      </c>
      <c r="X231" s="56">
        <v>1670.1</v>
      </c>
      <c r="Y231" s="56">
        <v>1637.5900000000001</v>
      </c>
      <c r="Z231" s="76">
        <v>1555.63</v>
      </c>
      <c r="AA231" s="65"/>
    </row>
    <row r="232" spans="1:27" ht="16.5" x14ac:dyDescent="0.25">
      <c r="A232" s="64"/>
      <c r="B232" s="88">
        <v>10</v>
      </c>
      <c r="C232" s="84">
        <v>1569.9099999999999</v>
      </c>
      <c r="D232" s="56">
        <v>1520.57</v>
      </c>
      <c r="E232" s="56">
        <v>1511.42</v>
      </c>
      <c r="F232" s="56">
        <v>1510.54</v>
      </c>
      <c r="G232" s="56">
        <v>1505.71</v>
      </c>
      <c r="H232" s="56">
        <v>1508.31</v>
      </c>
      <c r="I232" s="56">
        <v>1514.77</v>
      </c>
      <c r="J232" s="56">
        <v>1550.29</v>
      </c>
      <c r="K232" s="56">
        <v>1601.0900000000001</v>
      </c>
      <c r="L232" s="56">
        <v>1663.81</v>
      </c>
      <c r="M232" s="56">
        <v>1784</v>
      </c>
      <c r="N232" s="56">
        <v>1795.96</v>
      </c>
      <c r="O232" s="56">
        <v>1757.68</v>
      </c>
      <c r="P232" s="56">
        <v>1739.47</v>
      </c>
      <c r="Q232" s="56">
        <v>1701.67</v>
      </c>
      <c r="R232" s="56">
        <v>1666.1599999999999</v>
      </c>
      <c r="S232" s="56">
        <v>1635.06</v>
      </c>
      <c r="T232" s="56">
        <v>1643.26</v>
      </c>
      <c r="U232" s="56">
        <v>1650.4099999999999</v>
      </c>
      <c r="V232" s="56">
        <v>1794.42</v>
      </c>
      <c r="W232" s="56">
        <v>1846.84</v>
      </c>
      <c r="X232" s="56">
        <v>1815.52</v>
      </c>
      <c r="Y232" s="56">
        <v>1643.51</v>
      </c>
      <c r="Z232" s="76">
        <v>1566.6799999999998</v>
      </c>
      <c r="AA232" s="65"/>
    </row>
    <row r="233" spans="1:27" ht="16.5" x14ac:dyDescent="0.25">
      <c r="A233" s="64"/>
      <c r="B233" s="88">
        <v>11</v>
      </c>
      <c r="C233" s="84">
        <v>1543.4</v>
      </c>
      <c r="D233" s="56">
        <v>1511.24</v>
      </c>
      <c r="E233" s="56">
        <v>1498.6100000000001</v>
      </c>
      <c r="F233" s="56">
        <v>1495.1599999999999</v>
      </c>
      <c r="G233" s="56">
        <v>1508.19</v>
      </c>
      <c r="H233" s="56">
        <v>1514.55</v>
      </c>
      <c r="I233" s="56">
        <v>1554</v>
      </c>
      <c r="J233" s="56">
        <v>1570.28</v>
      </c>
      <c r="K233" s="56">
        <v>1645.38</v>
      </c>
      <c r="L233" s="56">
        <v>1656.67</v>
      </c>
      <c r="M233" s="56">
        <v>1648.48</v>
      </c>
      <c r="N233" s="56">
        <v>1652.6100000000001</v>
      </c>
      <c r="O233" s="56">
        <v>1652.71</v>
      </c>
      <c r="P233" s="56">
        <v>1657.6</v>
      </c>
      <c r="Q233" s="56">
        <v>1650.45</v>
      </c>
      <c r="R233" s="56">
        <v>1698.64</v>
      </c>
      <c r="S233" s="56">
        <v>1731.55</v>
      </c>
      <c r="T233" s="56">
        <v>1745.34</v>
      </c>
      <c r="U233" s="56">
        <v>1644.85</v>
      </c>
      <c r="V233" s="56">
        <v>1589.6599999999999</v>
      </c>
      <c r="W233" s="56">
        <v>1674.13</v>
      </c>
      <c r="X233" s="56">
        <v>1719.95</v>
      </c>
      <c r="Y233" s="56">
        <v>1681.45</v>
      </c>
      <c r="Z233" s="76">
        <v>1563.42</v>
      </c>
      <c r="AA233" s="65"/>
    </row>
    <row r="234" spans="1:27" ht="16.5" x14ac:dyDescent="0.25">
      <c r="A234" s="64"/>
      <c r="B234" s="88">
        <v>12</v>
      </c>
      <c r="C234" s="84">
        <v>1565.02</v>
      </c>
      <c r="D234" s="56">
        <v>1520.5</v>
      </c>
      <c r="E234" s="56">
        <v>1496.81</v>
      </c>
      <c r="F234" s="56">
        <v>1497.3</v>
      </c>
      <c r="G234" s="56">
        <v>1506.42</v>
      </c>
      <c r="H234" s="56">
        <v>1557.57</v>
      </c>
      <c r="I234" s="56">
        <v>1638.49</v>
      </c>
      <c r="J234" s="56">
        <v>1642.17</v>
      </c>
      <c r="K234" s="56">
        <v>1721.21</v>
      </c>
      <c r="L234" s="56">
        <v>1740.62</v>
      </c>
      <c r="M234" s="56">
        <v>1763.52</v>
      </c>
      <c r="N234" s="56">
        <v>1733.94</v>
      </c>
      <c r="O234" s="56">
        <v>1717.22</v>
      </c>
      <c r="P234" s="56">
        <v>1856.72</v>
      </c>
      <c r="Q234" s="56">
        <v>1721.08</v>
      </c>
      <c r="R234" s="56">
        <v>1757.31</v>
      </c>
      <c r="S234" s="56">
        <v>1757.71</v>
      </c>
      <c r="T234" s="56">
        <v>1748.19</v>
      </c>
      <c r="U234" s="56">
        <v>1797.24</v>
      </c>
      <c r="V234" s="56">
        <v>1680.3600000000001</v>
      </c>
      <c r="W234" s="56">
        <v>1846.71</v>
      </c>
      <c r="X234" s="56">
        <v>1817.16</v>
      </c>
      <c r="Y234" s="56">
        <v>1687.3799999999999</v>
      </c>
      <c r="Z234" s="76">
        <v>1576</v>
      </c>
      <c r="AA234" s="65"/>
    </row>
    <row r="235" spans="1:27" ht="16.5" x14ac:dyDescent="0.25">
      <c r="A235" s="64"/>
      <c r="B235" s="88">
        <v>13</v>
      </c>
      <c r="C235" s="84">
        <v>1580.0900000000001</v>
      </c>
      <c r="D235" s="56">
        <v>1554.33</v>
      </c>
      <c r="E235" s="56">
        <v>1529.71</v>
      </c>
      <c r="F235" s="56">
        <v>1531.75</v>
      </c>
      <c r="G235" s="56">
        <v>1544.33</v>
      </c>
      <c r="H235" s="56">
        <v>1597.19</v>
      </c>
      <c r="I235" s="56">
        <v>1632.1799999999998</v>
      </c>
      <c r="J235" s="56">
        <v>1696.4</v>
      </c>
      <c r="K235" s="56">
        <v>1814.81</v>
      </c>
      <c r="L235" s="56">
        <v>1813.8799999999999</v>
      </c>
      <c r="M235" s="56">
        <v>1819.15</v>
      </c>
      <c r="N235" s="56">
        <v>1822.22</v>
      </c>
      <c r="O235" s="56">
        <v>1820.36</v>
      </c>
      <c r="P235" s="56">
        <v>1827.52</v>
      </c>
      <c r="Q235" s="56">
        <v>1817.64</v>
      </c>
      <c r="R235" s="56">
        <v>1827.73</v>
      </c>
      <c r="S235" s="56">
        <v>1829.7</v>
      </c>
      <c r="T235" s="56">
        <v>1827.23</v>
      </c>
      <c r="U235" s="56">
        <v>1836.33</v>
      </c>
      <c r="V235" s="56">
        <v>1729.21</v>
      </c>
      <c r="W235" s="56">
        <v>1872.87</v>
      </c>
      <c r="X235" s="56">
        <v>1764.15</v>
      </c>
      <c r="Y235" s="56">
        <v>1669.1799999999998</v>
      </c>
      <c r="Z235" s="76">
        <v>1602.5900000000001</v>
      </c>
      <c r="AA235" s="65"/>
    </row>
    <row r="236" spans="1:27" ht="16.5" x14ac:dyDescent="0.25">
      <c r="A236" s="64"/>
      <c r="B236" s="88">
        <v>14</v>
      </c>
      <c r="C236" s="84">
        <v>1614.55</v>
      </c>
      <c r="D236" s="56">
        <v>1571.97</v>
      </c>
      <c r="E236" s="56">
        <v>1549.3</v>
      </c>
      <c r="F236" s="56">
        <v>1553.92</v>
      </c>
      <c r="G236" s="56">
        <v>1573.6599999999999</v>
      </c>
      <c r="H236" s="56">
        <v>1614.62</v>
      </c>
      <c r="I236" s="56">
        <v>1722.6299999999999</v>
      </c>
      <c r="J236" s="56">
        <v>1825.6299999999999</v>
      </c>
      <c r="K236" s="56">
        <v>1912.1299999999999</v>
      </c>
      <c r="L236" s="56">
        <v>1918.12</v>
      </c>
      <c r="M236" s="56">
        <v>1838.35</v>
      </c>
      <c r="N236" s="56">
        <v>1865.33</v>
      </c>
      <c r="O236" s="56">
        <v>1897.12</v>
      </c>
      <c r="P236" s="56">
        <v>1874.65</v>
      </c>
      <c r="Q236" s="56">
        <v>1844.91</v>
      </c>
      <c r="R236" s="56">
        <v>1851.39</v>
      </c>
      <c r="S236" s="56">
        <v>1878.46</v>
      </c>
      <c r="T236" s="56">
        <v>1865.66</v>
      </c>
      <c r="U236" s="56">
        <v>1839.97</v>
      </c>
      <c r="V236" s="56">
        <v>1841.09</v>
      </c>
      <c r="W236" s="56">
        <v>1777.93</v>
      </c>
      <c r="X236" s="56">
        <v>1836.51</v>
      </c>
      <c r="Y236" s="56">
        <v>1675.53</v>
      </c>
      <c r="Z236" s="76">
        <v>1619.92</v>
      </c>
      <c r="AA236" s="65"/>
    </row>
    <row r="237" spans="1:27" ht="16.5" x14ac:dyDescent="0.25">
      <c r="A237" s="64"/>
      <c r="B237" s="88">
        <v>15</v>
      </c>
      <c r="C237" s="84">
        <v>1607.63</v>
      </c>
      <c r="D237" s="56">
        <v>1601.6399999999999</v>
      </c>
      <c r="E237" s="56">
        <v>1602.01</v>
      </c>
      <c r="F237" s="56">
        <v>1585.63</v>
      </c>
      <c r="G237" s="56">
        <v>1565.29</v>
      </c>
      <c r="H237" s="56">
        <v>1591.1399999999999</v>
      </c>
      <c r="I237" s="56">
        <v>1634.1100000000001</v>
      </c>
      <c r="J237" s="56">
        <v>1681.05</v>
      </c>
      <c r="K237" s="56">
        <v>1946.47</v>
      </c>
      <c r="L237" s="56">
        <v>1974.11</v>
      </c>
      <c r="M237" s="56">
        <v>1974.29</v>
      </c>
      <c r="N237" s="56">
        <v>1982.12</v>
      </c>
      <c r="O237" s="56">
        <v>1982.28</v>
      </c>
      <c r="P237" s="56">
        <v>1993.73</v>
      </c>
      <c r="Q237" s="56">
        <v>1983.8</v>
      </c>
      <c r="R237" s="56">
        <v>1971.33</v>
      </c>
      <c r="S237" s="56">
        <v>1969.58</v>
      </c>
      <c r="T237" s="56">
        <v>1969.92</v>
      </c>
      <c r="U237" s="56">
        <v>1976.83</v>
      </c>
      <c r="V237" s="56">
        <v>2035.53</v>
      </c>
      <c r="W237" s="56">
        <v>2073.5</v>
      </c>
      <c r="X237" s="56">
        <v>2055.98</v>
      </c>
      <c r="Y237" s="56">
        <v>1870.07</v>
      </c>
      <c r="Z237" s="76">
        <v>1626.48</v>
      </c>
      <c r="AA237" s="65"/>
    </row>
    <row r="238" spans="1:27" ht="16.5" x14ac:dyDescent="0.25">
      <c r="A238" s="64"/>
      <c r="B238" s="88">
        <v>16</v>
      </c>
      <c r="C238" s="84">
        <v>1662.4</v>
      </c>
      <c r="D238" s="56">
        <v>1632.27</v>
      </c>
      <c r="E238" s="56">
        <v>1603.4099999999999</v>
      </c>
      <c r="F238" s="56">
        <v>1546.63</v>
      </c>
      <c r="G238" s="56">
        <v>1529.35</v>
      </c>
      <c r="H238" s="56">
        <v>1530.1599999999999</v>
      </c>
      <c r="I238" s="56">
        <v>1587.71</v>
      </c>
      <c r="J238" s="56">
        <v>1631.3</v>
      </c>
      <c r="K238" s="56">
        <v>1858.87</v>
      </c>
      <c r="L238" s="56">
        <v>1975.45</v>
      </c>
      <c r="M238" s="56">
        <v>2015.3799999999999</v>
      </c>
      <c r="N238" s="56">
        <v>2019.39</v>
      </c>
      <c r="O238" s="56">
        <v>2014.99</v>
      </c>
      <c r="P238" s="56">
        <v>2022.29</v>
      </c>
      <c r="Q238" s="56">
        <v>2021.85</v>
      </c>
      <c r="R238" s="56">
        <v>1994.03</v>
      </c>
      <c r="S238" s="56">
        <v>1975.8799999999999</v>
      </c>
      <c r="T238" s="56">
        <v>1989.53</v>
      </c>
      <c r="U238" s="56">
        <v>1986.18</v>
      </c>
      <c r="V238" s="56">
        <v>2015.3</v>
      </c>
      <c r="W238" s="56">
        <v>2094.62</v>
      </c>
      <c r="X238" s="56">
        <v>2045.77</v>
      </c>
      <c r="Y238" s="56">
        <v>1889.79</v>
      </c>
      <c r="Z238" s="76">
        <v>1643.27</v>
      </c>
      <c r="AA238" s="65"/>
    </row>
    <row r="239" spans="1:27" ht="16.5" x14ac:dyDescent="0.25">
      <c r="A239" s="64"/>
      <c r="B239" s="88">
        <v>17</v>
      </c>
      <c r="C239" s="84">
        <v>1733.27</v>
      </c>
      <c r="D239" s="56">
        <v>1664.1599999999999</v>
      </c>
      <c r="E239" s="56">
        <v>1635.37</v>
      </c>
      <c r="F239" s="56">
        <v>1627.3899999999999</v>
      </c>
      <c r="G239" s="56">
        <v>1637.12</v>
      </c>
      <c r="H239" s="56">
        <v>1680.27</v>
      </c>
      <c r="I239" s="56">
        <v>1923.6</v>
      </c>
      <c r="J239" s="56">
        <v>2009.39</v>
      </c>
      <c r="K239" s="56">
        <v>2014.18</v>
      </c>
      <c r="L239" s="56">
        <v>1998.7</v>
      </c>
      <c r="M239" s="56">
        <v>1966.6299999999999</v>
      </c>
      <c r="N239" s="56">
        <v>1926.48</v>
      </c>
      <c r="O239" s="56">
        <v>1916.25</v>
      </c>
      <c r="P239" s="56">
        <v>1934.98</v>
      </c>
      <c r="Q239" s="56">
        <v>1911.94</v>
      </c>
      <c r="R239" s="56">
        <v>1964.11</v>
      </c>
      <c r="S239" s="56">
        <v>1954.65</v>
      </c>
      <c r="T239" s="56">
        <v>1951.29</v>
      </c>
      <c r="U239" s="56">
        <v>1878.23</v>
      </c>
      <c r="V239" s="56">
        <v>1872.07</v>
      </c>
      <c r="W239" s="56">
        <v>1877.8799999999999</v>
      </c>
      <c r="X239" s="56">
        <v>1772.62</v>
      </c>
      <c r="Y239" s="56">
        <v>1682.67</v>
      </c>
      <c r="Z239" s="76">
        <v>1564.4</v>
      </c>
      <c r="AA239" s="65"/>
    </row>
    <row r="240" spans="1:27" ht="16.5" x14ac:dyDescent="0.25">
      <c r="A240" s="64"/>
      <c r="B240" s="88">
        <v>18</v>
      </c>
      <c r="C240" s="84">
        <v>1540.99</v>
      </c>
      <c r="D240" s="56">
        <v>1534.44</v>
      </c>
      <c r="E240" s="56">
        <v>1508.01</v>
      </c>
      <c r="F240" s="56">
        <v>1497.37</v>
      </c>
      <c r="G240" s="56">
        <v>1531.3899999999999</v>
      </c>
      <c r="H240" s="56">
        <v>1573.26</v>
      </c>
      <c r="I240" s="56">
        <v>1651.13</v>
      </c>
      <c r="J240" s="56">
        <v>1843.6299999999999</v>
      </c>
      <c r="K240" s="56">
        <v>1965.11</v>
      </c>
      <c r="L240" s="56">
        <v>1957</v>
      </c>
      <c r="M240" s="56">
        <v>1907.96</v>
      </c>
      <c r="N240" s="56">
        <v>1970.56</v>
      </c>
      <c r="O240" s="56">
        <v>1908.01</v>
      </c>
      <c r="P240" s="56">
        <v>1857.21</v>
      </c>
      <c r="Q240" s="56">
        <v>1843.92</v>
      </c>
      <c r="R240" s="56">
        <v>1862.76</v>
      </c>
      <c r="S240" s="56">
        <v>1861.83</v>
      </c>
      <c r="T240" s="56">
        <v>1842.99</v>
      </c>
      <c r="U240" s="56">
        <v>1827.64</v>
      </c>
      <c r="V240" s="56">
        <v>1756.01</v>
      </c>
      <c r="W240" s="56">
        <v>1821.17</v>
      </c>
      <c r="X240" s="56">
        <v>1865.76</v>
      </c>
      <c r="Y240" s="56">
        <v>1695.09</v>
      </c>
      <c r="Z240" s="76">
        <v>1556.6599999999999</v>
      </c>
      <c r="AA240" s="65"/>
    </row>
    <row r="241" spans="1:27" ht="16.5" x14ac:dyDescent="0.25">
      <c r="A241" s="64"/>
      <c r="B241" s="88">
        <v>19</v>
      </c>
      <c r="C241" s="84">
        <v>1554.38</v>
      </c>
      <c r="D241" s="56">
        <v>1502.67</v>
      </c>
      <c r="E241" s="56">
        <v>1490.24</v>
      </c>
      <c r="F241" s="56">
        <v>1479.29</v>
      </c>
      <c r="G241" s="56">
        <v>1508.23</v>
      </c>
      <c r="H241" s="56">
        <v>1552.82</v>
      </c>
      <c r="I241" s="56">
        <v>1629.04</v>
      </c>
      <c r="J241" s="56">
        <v>1860</v>
      </c>
      <c r="K241" s="56">
        <v>1886.81</v>
      </c>
      <c r="L241" s="56">
        <v>2010.23</v>
      </c>
      <c r="M241" s="56">
        <v>1985.51</v>
      </c>
      <c r="N241" s="56">
        <v>1979.08</v>
      </c>
      <c r="O241" s="56">
        <v>1927.24</v>
      </c>
      <c r="P241" s="56">
        <v>1961.14</v>
      </c>
      <c r="Q241" s="56">
        <v>1967.89</v>
      </c>
      <c r="R241" s="56">
        <v>1982.18</v>
      </c>
      <c r="S241" s="56">
        <v>1960.37</v>
      </c>
      <c r="T241" s="56">
        <v>1960.72</v>
      </c>
      <c r="U241" s="56">
        <v>1901.07</v>
      </c>
      <c r="V241" s="56">
        <v>1869.81</v>
      </c>
      <c r="W241" s="56">
        <v>1888</v>
      </c>
      <c r="X241" s="56">
        <v>2018.07</v>
      </c>
      <c r="Y241" s="56">
        <v>1761.53</v>
      </c>
      <c r="Z241" s="76">
        <v>1595.19</v>
      </c>
      <c r="AA241" s="65"/>
    </row>
    <row r="242" spans="1:27" ht="16.5" x14ac:dyDescent="0.25">
      <c r="A242" s="64"/>
      <c r="B242" s="88">
        <v>20</v>
      </c>
      <c r="C242" s="84">
        <v>1531.65</v>
      </c>
      <c r="D242" s="56">
        <v>1517.65</v>
      </c>
      <c r="E242" s="56">
        <v>1507.52</v>
      </c>
      <c r="F242" s="56">
        <v>1501.71</v>
      </c>
      <c r="G242" s="56">
        <v>1511.31</v>
      </c>
      <c r="H242" s="56">
        <v>1554.19</v>
      </c>
      <c r="I242" s="56">
        <v>1629.72</v>
      </c>
      <c r="J242" s="56">
        <v>1862.82</v>
      </c>
      <c r="K242" s="56">
        <v>1972.35</v>
      </c>
      <c r="L242" s="56">
        <v>1987.89</v>
      </c>
      <c r="M242" s="56">
        <v>2058.67</v>
      </c>
      <c r="N242" s="56">
        <v>2065.0700000000002</v>
      </c>
      <c r="O242" s="56">
        <v>1990.14</v>
      </c>
      <c r="P242" s="56">
        <v>2066.7000000000003</v>
      </c>
      <c r="Q242" s="56">
        <v>2063.04</v>
      </c>
      <c r="R242" s="56">
        <v>2077.12</v>
      </c>
      <c r="S242" s="56">
        <v>2073.31</v>
      </c>
      <c r="T242" s="56">
        <v>2044.02</v>
      </c>
      <c r="U242" s="56">
        <v>1999.89</v>
      </c>
      <c r="V242" s="56">
        <v>1924.09</v>
      </c>
      <c r="W242" s="56">
        <v>1933.95</v>
      </c>
      <c r="X242" s="56">
        <v>1892.99</v>
      </c>
      <c r="Y242" s="56">
        <v>1733.99</v>
      </c>
      <c r="Z242" s="76">
        <v>1559.87</v>
      </c>
      <c r="AA242" s="65"/>
    </row>
    <row r="243" spans="1:27" ht="16.5" x14ac:dyDescent="0.25">
      <c r="A243" s="64"/>
      <c r="B243" s="88">
        <v>21</v>
      </c>
      <c r="C243" s="84">
        <v>1557.19</v>
      </c>
      <c r="D243" s="56">
        <v>1532.19</v>
      </c>
      <c r="E243" s="56">
        <v>1511.87</v>
      </c>
      <c r="F243" s="56">
        <v>1511.76</v>
      </c>
      <c r="G243" s="56">
        <v>1522.05</v>
      </c>
      <c r="H243" s="56">
        <v>1604.75</v>
      </c>
      <c r="I243" s="56">
        <v>1732.99</v>
      </c>
      <c r="J243" s="56">
        <v>1885.8799999999999</v>
      </c>
      <c r="K243" s="56">
        <v>1956.85</v>
      </c>
      <c r="L243" s="56">
        <v>2079.7400000000002</v>
      </c>
      <c r="M243" s="56">
        <v>2073.2600000000002</v>
      </c>
      <c r="N243" s="56">
        <v>2076.54</v>
      </c>
      <c r="O243" s="56">
        <v>2068.69</v>
      </c>
      <c r="P243" s="56">
        <v>2074.1600000000003</v>
      </c>
      <c r="Q243" s="56">
        <v>2076.0700000000002</v>
      </c>
      <c r="R243" s="56">
        <v>2077.69</v>
      </c>
      <c r="S243" s="56">
        <v>2130.77</v>
      </c>
      <c r="T243" s="56">
        <v>2061.54</v>
      </c>
      <c r="U243" s="56">
        <v>1976.04</v>
      </c>
      <c r="V243" s="56">
        <v>1965.99</v>
      </c>
      <c r="W243" s="56">
        <v>1957.97</v>
      </c>
      <c r="X243" s="56">
        <v>1974.28</v>
      </c>
      <c r="Y243" s="56">
        <v>1835.16</v>
      </c>
      <c r="Z243" s="76">
        <v>1613.96</v>
      </c>
      <c r="AA243" s="65"/>
    </row>
    <row r="244" spans="1:27" ht="16.5" x14ac:dyDescent="0.25">
      <c r="A244" s="64"/>
      <c r="B244" s="88">
        <v>22</v>
      </c>
      <c r="C244" s="84">
        <v>1602</v>
      </c>
      <c r="D244" s="56">
        <v>1556.3600000000001</v>
      </c>
      <c r="E244" s="56">
        <v>1496.15</v>
      </c>
      <c r="F244" s="56">
        <v>1480.07</v>
      </c>
      <c r="G244" s="56">
        <v>1425.98</v>
      </c>
      <c r="H244" s="56">
        <v>1508.15</v>
      </c>
      <c r="I244" s="56">
        <v>1533.71</v>
      </c>
      <c r="J244" s="56">
        <v>1721.37</v>
      </c>
      <c r="K244" s="56">
        <v>1904.21</v>
      </c>
      <c r="L244" s="56">
        <v>1938.44</v>
      </c>
      <c r="M244" s="56">
        <v>1942.16</v>
      </c>
      <c r="N244" s="56">
        <v>1943.87</v>
      </c>
      <c r="O244" s="56">
        <v>1976.96</v>
      </c>
      <c r="P244" s="56">
        <v>1979.25</v>
      </c>
      <c r="Q244" s="56">
        <v>1908.99</v>
      </c>
      <c r="R244" s="56">
        <v>1906.36</v>
      </c>
      <c r="S244" s="56">
        <v>1897.18</v>
      </c>
      <c r="T244" s="56">
        <v>1938.16</v>
      </c>
      <c r="U244" s="56">
        <v>1922.6</v>
      </c>
      <c r="V244" s="56">
        <v>1937.99</v>
      </c>
      <c r="W244" s="56">
        <v>1934.6299999999999</v>
      </c>
      <c r="X244" s="56">
        <v>1920.94</v>
      </c>
      <c r="Y244" s="56">
        <v>1808.16</v>
      </c>
      <c r="Z244" s="76">
        <v>1538.67</v>
      </c>
      <c r="AA244" s="65"/>
    </row>
    <row r="245" spans="1:27" ht="16.5" x14ac:dyDescent="0.25">
      <c r="A245" s="64"/>
      <c r="B245" s="88">
        <v>23</v>
      </c>
      <c r="C245" s="84">
        <v>1554.46</v>
      </c>
      <c r="D245" s="56">
        <v>1535.9</v>
      </c>
      <c r="E245" s="56">
        <v>1500.5</v>
      </c>
      <c r="F245" s="56">
        <v>1431.51</v>
      </c>
      <c r="G245" s="56">
        <v>1424.9299999999998</v>
      </c>
      <c r="H245" s="56">
        <v>1505.71</v>
      </c>
      <c r="I245" s="56">
        <v>1536.99</v>
      </c>
      <c r="J245" s="56">
        <v>1604.82</v>
      </c>
      <c r="K245" s="56">
        <v>1746.52</v>
      </c>
      <c r="L245" s="56">
        <v>1948.4</v>
      </c>
      <c r="M245" s="56">
        <v>1962.1299999999999</v>
      </c>
      <c r="N245" s="56">
        <v>1978.59</v>
      </c>
      <c r="O245" s="56">
        <v>2011.57</v>
      </c>
      <c r="P245" s="56">
        <v>2009.07</v>
      </c>
      <c r="Q245" s="56">
        <v>1981.76</v>
      </c>
      <c r="R245" s="56">
        <v>1976.45</v>
      </c>
      <c r="S245" s="56">
        <v>1974.34</v>
      </c>
      <c r="T245" s="56">
        <v>1951.47</v>
      </c>
      <c r="U245" s="56">
        <v>1946.1</v>
      </c>
      <c r="V245" s="56">
        <v>1969.31</v>
      </c>
      <c r="W245" s="56">
        <v>1939.8799999999999</v>
      </c>
      <c r="X245" s="56">
        <v>1950.84</v>
      </c>
      <c r="Y245" s="56">
        <v>1856.65</v>
      </c>
      <c r="Z245" s="76">
        <v>1552.98</v>
      </c>
      <c r="AA245" s="65"/>
    </row>
    <row r="246" spans="1:27" ht="16.5" x14ac:dyDescent="0.25">
      <c r="A246" s="64"/>
      <c r="B246" s="88">
        <v>24</v>
      </c>
      <c r="C246" s="84">
        <v>1540.8400000000001</v>
      </c>
      <c r="D246" s="56">
        <v>1531.25</v>
      </c>
      <c r="E246" s="56">
        <v>1508.81</v>
      </c>
      <c r="F246" s="56">
        <v>1507.46</v>
      </c>
      <c r="G246" s="56">
        <v>1512.19</v>
      </c>
      <c r="H246" s="56">
        <v>1556.38</v>
      </c>
      <c r="I246" s="56">
        <v>1763.34</v>
      </c>
      <c r="J246" s="56">
        <v>1912.31</v>
      </c>
      <c r="K246" s="56">
        <v>1930.83</v>
      </c>
      <c r="L246" s="56">
        <v>1973.39</v>
      </c>
      <c r="M246" s="56">
        <v>1973.15</v>
      </c>
      <c r="N246" s="56">
        <v>1975.01</v>
      </c>
      <c r="O246" s="56">
        <v>1974.46</v>
      </c>
      <c r="P246" s="56">
        <v>1974.77</v>
      </c>
      <c r="Q246" s="56">
        <v>1925.01</v>
      </c>
      <c r="R246" s="56">
        <v>1943.34</v>
      </c>
      <c r="S246" s="56">
        <v>1937.68</v>
      </c>
      <c r="T246" s="56">
        <v>1896.84</v>
      </c>
      <c r="U246" s="56">
        <v>1853.37</v>
      </c>
      <c r="V246" s="56">
        <v>1811.33</v>
      </c>
      <c r="W246" s="56">
        <v>1827.09</v>
      </c>
      <c r="X246" s="56">
        <v>1812.48</v>
      </c>
      <c r="Y246" s="56">
        <v>1632.8400000000001</v>
      </c>
      <c r="Z246" s="76">
        <v>1506.98</v>
      </c>
      <c r="AA246" s="65"/>
    </row>
    <row r="247" spans="1:27" ht="16.5" x14ac:dyDescent="0.25">
      <c r="A247" s="64"/>
      <c r="B247" s="88">
        <v>25</v>
      </c>
      <c r="C247" s="84">
        <v>1502.51</v>
      </c>
      <c r="D247" s="56">
        <v>1439.71</v>
      </c>
      <c r="E247" s="56">
        <v>1365.01</v>
      </c>
      <c r="F247" s="56">
        <v>1373.32</v>
      </c>
      <c r="G247" s="56">
        <v>1424.12</v>
      </c>
      <c r="H247" s="56">
        <v>1511.79</v>
      </c>
      <c r="I247" s="56">
        <v>1827.04</v>
      </c>
      <c r="J247" s="56">
        <v>1948.74</v>
      </c>
      <c r="K247" s="56">
        <v>1997.9</v>
      </c>
      <c r="L247" s="56">
        <v>2055.02</v>
      </c>
      <c r="M247" s="56">
        <v>2058.08</v>
      </c>
      <c r="N247" s="56">
        <v>2075.4</v>
      </c>
      <c r="O247" s="56">
        <v>2083.44</v>
      </c>
      <c r="P247" s="56">
        <v>2062.5</v>
      </c>
      <c r="Q247" s="56">
        <v>2057.04</v>
      </c>
      <c r="R247" s="56">
        <v>2062.23</v>
      </c>
      <c r="S247" s="56">
        <v>2072.06</v>
      </c>
      <c r="T247" s="56">
        <v>2047.71</v>
      </c>
      <c r="U247" s="56">
        <v>1981.58</v>
      </c>
      <c r="V247" s="56">
        <v>1892.8799999999999</v>
      </c>
      <c r="W247" s="56">
        <v>1889.99</v>
      </c>
      <c r="X247" s="56">
        <v>1884.2</v>
      </c>
      <c r="Y247" s="56">
        <v>1725.46</v>
      </c>
      <c r="Z247" s="76">
        <v>1546.52</v>
      </c>
      <c r="AA247" s="65"/>
    </row>
    <row r="248" spans="1:27" ht="16.5" x14ac:dyDescent="0.25">
      <c r="A248" s="64"/>
      <c r="B248" s="88">
        <v>26</v>
      </c>
      <c r="C248" s="84">
        <v>1518.04</v>
      </c>
      <c r="D248" s="56">
        <v>1493.3</v>
      </c>
      <c r="E248" s="56">
        <v>1487.45</v>
      </c>
      <c r="F248" s="56">
        <v>1482.19</v>
      </c>
      <c r="G248" s="56">
        <v>1497.49</v>
      </c>
      <c r="H248" s="56">
        <v>1547.38</v>
      </c>
      <c r="I248" s="56">
        <v>1717.34</v>
      </c>
      <c r="J248" s="56">
        <v>1901.5</v>
      </c>
      <c r="K248" s="56">
        <v>1986.73</v>
      </c>
      <c r="L248" s="56">
        <v>2027.41</v>
      </c>
      <c r="M248" s="56">
        <v>2033.08</v>
      </c>
      <c r="N248" s="56">
        <v>2034.56</v>
      </c>
      <c r="O248" s="56">
        <v>2029.45</v>
      </c>
      <c r="P248" s="56">
        <v>2033.32</v>
      </c>
      <c r="Q248" s="56">
        <v>2025.44</v>
      </c>
      <c r="R248" s="56">
        <v>2034.42</v>
      </c>
      <c r="S248" s="56">
        <v>2057.0100000000002</v>
      </c>
      <c r="T248" s="56">
        <v>1995.15</v>
      </c>
      <c r="U248" s="56">
        <v>1969.3799999999999</v>
      </c>
      <c r="V248" s="56">
        <v>1883.94</v>
      </c>
      <c r="W248" s="56">
        <v>1880.29</v>
      </c>
      <c r="X248" s="56">
        <v>1884.7</v>
      </c>
      <c r="Y248" s="56">
        <v>1718.34</v>
      </c>
      <c r="Z248" s="76">
        <v>1599.67</v>
      </c>
      <c r="AA248" s="65"/>
    </row>
    <row r="249" spans="1:27" ht="16.5" x14ac:dyDescent="0.25">
      <c r="A249" s="64"/>
      <c r="B249" s="88">
        <v>27</v>
      </c>
      <c r="C249" s="84">
        <v>1505.33</v>
      </c>
      <c r="D249" s="56">
        <v>1479.5900000000001</v>
      </c>
      <c r="E249" s="56">
        <v>1435.56</v>
      </c>
      <c r="F249" s="56">
        <v>1390.27</v>
      </c>
      <c r="G249" s="56">
        <v>1480.58</v>
      </c>
      <c r="H249" s="56">
        <v>1545.7</v>
      </c>
      <c r="I249" s="56">
        <v>1796.37</v>
      </c>
      <c r="J249" s="56">
        <v>1917.39</v>
      </c>
      <c r="K249" s="56">
        <v>2006.84</v>
      </c>
      <c r="L249" s="56">
        <v>2035.68</v>
      </c>
      <c r="M249" s="56">
        <v>2045</v>
      </c>
      <c r="N249" s="56">
        <v>2039.35</v>
      </c>
      <c r="O249" s="56">
        <v>2044.48</v>
      </c>
      <c r="P249" s="56">
        <v>2045.25</v>
      </c>
      <c r="Q249" s="56">
        <v>2026.79</v>
      </c>
      <c r="R249" s="56">
        <v>2015.73</v>
      </c>
      <c r="S249" s="56">
        <v>2034.19</v>
      </c>
      <c r="T249" s="56">
        <v>2016.98</v>
      </c>
      <c r="U249" s="56">
        <v>1986.16</v>
      </c>
      <c r="V249" s="56">
        <v>1930.66</v>
      </c>
      <c r="W249" s="56">
        <v>1889.67</v>
      </c>
      <c r="X249" s="56">
        <v>1897.47</v>
      </c>
      <c r="Y249" s="56">
        <v>1714.84</v>
      </c>
      <c r="Z249" s="76">
        <v>1592.71</v>
      </c>
      <c r="AA249" s="65"/>
    </row>
    <row r="250" spans="1:27" ht="16.5" x14ac:dyDescent="0.25">
      <c r="A250" s="64"/>
      <c r="B250" s="88">
        <v>28</v>
      </c>
      <c r="C250" s="84">
        <v>1579.21</v>
      </c>
      <c r="D250" s="56">
        <v>1501.92</v>
      </c>
      <c r="E250" s="56">
        <v>1486.37</v>
      </c>
      <c r="F250" s="56">
        <v>1490.8400000000001</v>
      </c>
      <c r="G250" s="56">
        <v>1506.81</v>
      </c>
      <c r="H250" s="56">
        <v>1567.22</v>
      </c>
      <c r="I250" s="56">
        <v>1852.81</v>
      </c>
      <c r="J250" s="56">
        <v>1893.34</v>
      </c>
      <c r="K250" s="56">
        <v>2020.64</v>
      </c>
      <c r="L250" s="56">
        <v>2072.9700000000003</v>
      </c>
      <c r="M250" s="56">
        <v>2115.4</v>
      </c>
      <c r="N250" s="56">
        <v>2121.9300000000003</v>
      </c>
      <c r="O250" s="56">
        <v>2132.06</v>
      </c>
      <c r="P250" s="56">
        <v>2170.1800000000003</v>
      </c>
      <c r="Q250" s="56">
        <v>2120.08</v>
      </c>
      <c r="R250" s="56">
        <v>2112.09</v>
      </c>
      <c r="S250" s="56">
        <v>2107.9500000000003</v>
      </c>
      <c r="T250" s="56">
        <v>2034.36</v>
      </c>
      <c r="U250" s="56">
        <v>1972.3799999999999</v>
      </c>
      <c r="V250" s="56">
        <v>1943.3</v>
      </c>
      <c r="W250" s="56">
        <v>1970.61</v>
      </c>
      <c r="X250" s="56">
        <v>1670.3600000000001</v>
      </c>
      <c r="Y250" s="56">
        <v>1651.6399999999999</v>
      </c>
      <c r="Z250" s="76">
        <v>1606.4299999999998</v>
      </c>
      <c r="AA250" s="65"/>
    </row>
    <row r="251" spans="1:27" ht="16.5" x14ac:dyDescent="0.25">
      <c r="A251" s="64"/>
      <c r="B251" s="88">
        <v>29</v>
      </c>
      <c r="C251" s="84">
        <v>1616.71</v>
      </c>
      <c r="D251" s="56">
        <v>1549.6599999999999</v>
      </c>
      <c r="E251" s="56">
        <v>1503.69</v>
      </c>
      <c r="F251" s="56">
        <v>1488.31</v>
      </c>
      <c r="G251" s="56">
        <v>1494.01</v>
      </c>
      <c r="H251" s="56">
        <v>1536.51</v>
      </c>
      <c r="I251" s="56">
        <v>1660.78</v>
      </c>
      <c r="J251" s="56">
        <v>1874.9</v>
      </c>
      <c r="K251" s="56">
        <v>1990.98</v>
      </c>
      <c r="L251" s="56">
        <v>2053.7600000000002</v>
      </c>
      <c r="M251" s="56">
        <v>2010.92</v>
      </c>
      <c r="N251" s="56">
        <v>1970.94</v>
      </c>
      <c r="O251" s="56">
        <v>2007.96</v>
      </c>
      <c r="P251" s="56">
        <v>1995.55</v>
      </c>
      <c r="Q251" s="56">
        <v>2019.69</v>
      </c>
      <c r="R251" s="56">
        <v>2041.29</v>
      </c>
      <c r="S251" s="56">
        <v>2118.37</v>
      </c>
      <c r="T251" s="56">
        <v>2096.75</v>
      </c>
      <c r="U251" s="56">
        <v>2021.5</v>
      </c>
      <c r="V251" s="56">
        <v>2047.64</v>
      </c>
      <c r="W251" s="56">
        <v>2003.66</v>
      </c>
      <c r="X251" s="56">
        <v>1943.02</v>
      </c>
      <c r="Y251" s="56">
        <v>1885.1299999999999</v>
      </c>
      <c r="Z251" s="76">
        <v>1673.77</v>
      </c>
      <c r="AA251" s="65"/>
    </row>
    <row r="252" spans="1:27" ht="16.5" x14ac:dyDescent="0.25">
      <c r="A252" s="64"/>
      <c r="B252" s="88">
        <v>30</v>
      </c>
      <c r="C252" s="84">
        <v>1609</v>
      </c>
      <c r="D252" s="56">
        <v>1547.78</v>
      </c>
      <c r="E252" s="56">
        <v>1500.98</v>
      </c>
      <c r="F252" s="56">
        <v>1496.98</v>
      </c>
      <c r="G252" s="56">
        <v>1502.1</v>
      </c>
      <c r="H252" s="56">
        <v>1514.47</v>
      </c>
      <c r="I252" s="56">
        <v>1582.74</v>
      </c>
      <c r="J252" s="56">
        <v>1627.4299999999998</v>
      </c>
      <c r="K252" s="56">
        <v>1864.3799999999999</v>
      </c>
      <c r="L252" s="56">
        <v>1965.1299999999999</v>
      </c>
      <c r="M252" s="56">
        <v>2004.54</v>
      </c>
      <c r="N252" s="56">
        <v>2020.53</v>
      </c>
      <c r="O252" s="56">
        <v>2021.22</v>
      </c>
      <c r="P252" s="56">
        <v>2019.76</v>
      </c>
      <c r="Q252" s="56">
        <v>2012.82</v>
      </c>
      <c r="R252" s="56">
        <v>2000.16</v>
      </c>
      <c r="S252" s="56">
        <v>1983.31</v>
      </c>
      <c r="T252" s="56">
        <v>1970.98</v>
      </c>
      <c r="U252" s="56">
        <v>1975.84</v>
      </c>
      <c r="V252" s="56">
        <v>1984.52</v>
      </c>
      <c r="W252" s="56">
        <v>1987.29</v>
      </c>
      <c r="X252" s="56">
        <v>1999.55</v>
      </c>
      <c r="Y252" s="56">
        <v>1849.8799999999999</v>
      </c>
      <c r="Z252" s="76">
        <v>1618.33</v>
      </c>
      <c r="AA252" s="65"/>
    </row>
    <row r="253" spans="1:27" ht="17.25" thickBot="1" x14ac:dyDescent="0.3">
      <c r="A253" s="64"/>
      <c r="B253" s="89">
        <v>31</v>
      </c>
      <c r="C253" s="85">
        <v>1530.33</v>
      </c>
      <c r="D253" s="77">
        <v>1485.02</v>
      </c>
      <c r="E253" s="77">
        <v>1458.3600000000001</v>
      </c>
      <c r="F253" s="77">
        <v>1368.4099999999999</v>
      </c>
      <c r="G253" s="77">
        <v>1464.6599999999999</v>
      </c>
      <c r="H253" s="77">
        <v>1504.73</v>
      </c>
      <c r="I253" s="77">
        <v>1714.07</v>
      </c>
      <c r="J253" s="77">
        <v>1845.78</v>
      </c>
      <c r="K253" s="77">
        <v>1947.4</v>
      </c>
      <c r="L253" s="77">
        <v>1958.61</v>
      </c>
      <c r="M253" s="77">
        <v>1944.45</v>
      </c>
      <c r="N253" s="77">
        <v>1944.65</v>
      </c>
      <c r="O253" s="77">
        <v>1939.64</v>
      </c>
      <c r="P253" s="77">
        <v>1904.01</v>
      </c>
      <c r="Q253" s="77">
        <v>1862.77</v>
      </c>
      <c r="R253" s="77">
        <v>1893.19</v>
      </c>
      <c r="S253" s="77">
        <v>1900.44</v>
      </c>
      <c r="T253" s="77">
        <v>1899.73</v>
      </c>
      <c r="U253" s="77">
        <v>1878.39</v>
      </c>
      <c r="V253" s="77">
        <v>1844.16</v>
      </c>
      <c r="W253" s="77">
        <v>1843.23</v>
      </c>
      <c r="X253" s="77">
        <v>1754.9</v>
      </c>
      <c r="Y253" s="77">
        <v>1652.21</v>
      </c>
      <c r="Z253" s="78">
        <v>1532.92</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0" t="s">
        <v>131</v>
      </c>
      <c r="C255" s="302" t="s">
        <v>161</v>
      </c>
      <c r="D255" s="302"/>
      <c r="E255" s="302"/>
      <c r="F255" s="302"/>
      <c r="G255" s="302"/>
      <c r="H255" s="302"/>
      <c r="I255" s="302"/>
      <c r="J255" s="302"/>
      <c r="K255" s="302"/>
      <c r="L255" s="302"/>
      <c r="M255" s="302"/>
      <c r="N255" s="302"/>
      <c r="O255" s="302"/>
      <c r="P255" s="302"/>
      <c r="Q255" s="302"/>
      <c r="R255" s="302"/>
      <c r="S255" s="302"/>
      <c r="T255" s="302"/>
      <c r="U255" s="302"/>
      <c r="V255" s="302"/>
      <c r="W255" s="302"/>
      <c r="X255" s="302"/>
      <c r="Y255" s="302"/>
      <c r="Z255" s="303"/>
      <c r="AA255" s="65"/>
    </row>
    <row r="256" spans="1:27" ht="32.25" thickBot="1" x14ac:dyDescent="0.3">
      <c r="A256" s="64"/>
      <c r="B256" s="301"/>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2010.61</v>
      </c>
      <c r="D257" s="90">
        <v>1953.2399999999998</v>
      </c>
      <c r="E257" s="90">
        <v>1941.1999999999998</v>
      </c>
      <c r="F257" s="90">
        <v>1934.42</v>
      </c>
      <c r="G257" s="90">
        <v>1936.9</v>
      </c>
      <c r="H257" s="90">
        <v>1945.3</v>
      </c>
      <c r="I257" s="90">
        <v>1988.7199999999998</v>
      </c>
      <c r="J257" s="90">
        <v>2020.7399999999998</v>
      </c>
      <c r="K257" s="90">
        <v>2214.71</v>
      </c>
      <c r="L257" s="90">
        <v>2220.12</v>
      </c>
      <c r="M257" s="90">
        <v>2261.5100000000002</v>
      </c>
      <c r="N257" s="90">
        <v>2262.7400000000002</v>
      </c>
      <c r="O257" s="90">
        <v>2233.65</v>
      </c>
      <c r="P257" s="90">
        <v>2215.86</v>
      </c>
      <c r="Q257" s="90">
        <v>2215.46</v>
      </c>
      <c r="R257" s="90">
        <v>2207.48</v>
      </c>
      <c r="S257" s="90">
        <v>2211.6799999999998</v>
      </c>
      <c r="T257" s="90">
        <v>2213.34</v>
      </c>
      <c r="U257" s="90">
        <v>2213.64</v>
      </c>
      <c r="V257" s="90">
        <v>2213.33</v>
      </c>
      <c r="W257" s="90">
        <v>2262.42</v>
      </c>
      <c r="X257" s="90">
        <v>2212.37</v>
      </c>
      <c r="Y257" s="90">
        <v>2180.21</v>
      </c>
      <c r="Z257" s="91">
        <v>1990.78</v>
      </c>
      <c r="AA257" s="65"/>
    </row>
    <row r="258" spans="1:27" ht="16.5" x14ac:dyDescent="0.25">
      <c r="A258" s="64"/>
      <c r="B258" s="88">
        <v>2</v>
      </c>
      <c r="C258" s="84">
        <v>1985.54</v>
      </c>
      <c r="D258" s="56">
        <v>1953.17</v>
      </c>
      <c r="E258" s="56">
        <v>1928.09</v>
      </c>
      <c r="F258" s="56">
        <v>1923.81</v>
      </c>
      <c r="G258" s="56">
        <v>1923.57</v>
      </c>
      <c r="H258" s="56">
        <v>1916.82</v>
      </c>
      <c r="I258" s="56">
        <v>1929.4</v>
      </c>
      <c r="J258" s="56">
        <v>1960.76</v>
      </c>
      <c r="K258" s="56">
        <v>2015.96</v>
      </c>
      <c r="L258" s="56">
        <v>2186.7800000000002</v>
      </c>
      <c r="M258" s="56">
        <v>2187.5300000000002</v>
      </c>
      <c r="N258" s="56">
        <v>2184.0300000000002</v>
      </c>
      <c r="O258" s="56">
        <v>2178.81</v>
      </c>
      <c r="P258" s="56">
        <v>2172.21</v>
      </c>
      <c r="Q258" s="56">
        <v>2146.2600000000002</v>
      </c>
      <c r="R258" s="56">
        <v>2151.1</v>
      </c>
      <c r="S258" s="56">
        <v>2115.35</v>
      </c>
      <c r="T258" s="56">
        <v>2144.5300000000002</v>
      </c>
      <c r="U258" s="56">
        <v>2169.2800000000002</v>
      </c>
      <c r="V258" s="56">
        <v>2219.2000000000003</v>
      </c>
      <c r="W258" s="56">
        <v>2261.5500000000002</v>
      </c>
      <c r="X258" s="56">
        <v>2219.77</v>
      </c>
      <c r="Y258" s="56">
        <v>2088.6799999999998</v>
      </c>
      <c r="Z258" s="76">
        <v>1999.67</v>
      </c>
      <c r="AA258" s="65"/>
    </row>
    <row r="259" spans="1:27" ht="16.5" x14ac:dyDescent="0.25">
      <c r="A259" s="64"/>
      <c r="B259" s="88">
        <v>3</v>
      </c>
      <c r="C259" s="84">
        <v>1990.52</v>
      </c>
      <c r="D259" s="56">
        <v>1927.6299999999999</v>
      </c>
      <c r="E259" s="56">
        <v>1917.76</v>
      </c>
      <c r="F259" s="56">
        <v>1893.86</v>
      </c>
      <c r="G259" s="56">
        <v>1889.03</v>
      </c>
      <c r="H259" s="56">
        <v>1885.53</v>
      </c>
      <c r="I259" s="56">
        <v>1906.67</v>
      </c>
      <c r="J259" s="56">
        <v>1931.7199999999998</v>
      </c>
      <c r="K259" s="56">
        <v>2099.7800000000002</v>
      </c>
      <c r="L259" s="56">
        <v>2204.94</v>
      </c>
      <c r="M259" s="56">
        <v>2197.61</v>
      </c>
      <c r="N259" s="56">
        <v>2179.71</v>
      </c>
      <c r="O259" s="56">
        <v>2148.85</v>
      </c>
      <c r="P259" s="56">
        <v>2151.9500000000003</v>
      </c>
      <c r="Q259" s="56">
        <v>2129.27</v>
      </c>
      <c r="R259" s="56">
        <v>2129.15</v>
      </c>
      <c r="S259" s="56">
        <v>2133.54</v>
      </c>
      <c r="T259" s="56">
        <v>2122.75</v>
      </c>
      <c r="U259" s="56">
        <v>2176.4500000000003</v>
      </c>
      <c r="V259" s="56">
        <v>2199.3000000000002</v>
      </c>
      <c r="W259" s="56">
        <v>2203.52</v>
      </c>
      <c r="X259" s="56">
        <v>2188.0500000000002</v>
      </c>
      <c r="Y259" s="56">
        <v>2071.11</v>
      </c>
      <c r="Z259" s="76">
        <v>1917.05</v>
      </c>
      <c r="AA259" s="65"/>
    </row>
    <row r="260" spans="1:27" ht="16.5" x14ac:dyDescent="0.25">
      <c r="A260" s="64"/>
      <c r="B260" s="88">
        <v>4</v>
      </c>
      <c r="C260" s="84">
        <v>1909.9</v>
      </c>
      <c r="D260" s="56">
        <v>1879.51</v>
      </c>
      <c r="E260" s="56">
        <v>1868.11</v>
      </c>
      <c r="F260" s="56">
        <v>1868.1</v>
      </c>
      <c r="G260" s="56">
        <v>1870.8899999999999</v>
      </c>
      <c r="H260" s="56">
        <v>1878.4299999999998</v>
      </c>
      <c r="I260" s="56">
        <v>1898.8</v>
      </c>
      <c r="J260" s="56">
        <v>1906.82</v>
      </c>
      <c r="K260" s="56">
        <v>2000.3899999999999</v>
      </c>
      <c r="L260" s="56">
        <v>2149.1799999999998</v>
      </c>
      <c r="M260" s="56">
        <v>2141.29</v>
      </c>
      <c r="N260" s="56">
        <v>2146.37</v>
      </c>
      <c r="O260" s="56">
        <v>2143.5500000000002</v>
      </c>
      <c r="P260" s="56">
        <v>2142.5500000000002</v>
      </c>
      <c r="Q260" s="56">
        <v>2142.67</v>
      </c>
      <c r="R260" s="56">
        <v>2168.0700000000002</v>
      </c>
      <c r="S260" s="56">
        <v>2150.9700000000003</v>
      </c>
      <c r="T260" s="56">
        <v>2154.02</v>
      </c>
      <c r="U260" s="56">
        <v>2152.46</v>
      </c>
      <c r="V260" s="56">
        <v>2158.7400000000002</v>
      </c>
      <c r="W260" s="56">
        <v>2079.79</v>
      </c>
      <c r="X260" s="56">
        <v>2018.1399999999999</v>
      </c>
      <c r="Y260" s="56">
        <v>2001.1399999999999</v>
      </c>
      <c r="Z260" s="76">
        <v>1914.9299999999998</v>
      </c>
      <c r="AA260" s="65"/>
    </row>
    <row r="261" spans="1:27" ht="16.5" x14ac:dyDescent="0.25">
      <c r="A261" s="64"/>
      <c r="B261" s="88">
        <v>5</v>
      </c>
      <c r="C261" s="84">
        <v>1916.9899999999998</v>
      </c>
      <c r="D261" s="56">
        <v>1884.78</v>
      </c>
      <c r="E261" s="56">
        <v>1887.37</v>
      </c>
      <c r="F261" s="56">
        <v>1867.32</v>
      </c>
      <c r="G261" s="56">
        <v>1873.21</v>
      </c>
      <c r="H261" s="56">
        <v>1880.9</v>
      </c>
      <c r="I261" s="56">
        <v>1917.6</v>
      </c>
      <c r="J261" s="56">
        <v>1931.6299999999999</v>
      </c>
      <c r="K261" s="56">
        <v>2151.86</v>
      </c>
      <c r="L261" s="56">
        <v>2197.4500000000003</v>
      </c>
      <c r="M261" s="56">
        <v>2194.84</v>
      </c>
      <c r="N261" s="56">
        <v>2196.2000000000003</v>
      </c>
      <c r="O261" s="56">
        <v>2193.2800000000002</v>
      </c>
      <c r="P261" s="56">
        <v>2164.13</v>
      </c>
      <c r="Q261" s="56">
        <v>2171.2400000000002</v>
      </c>
      <c r="R261" s="56">
        <v>2159.75</v>
      </c>
      <c r="S261" s="56">
        <v>2160.69</v>
      </c>
      <c r="T261" s="56">
        <v>2192.29</v>
      </c>
      <c r="U261" s="56">
        <v>2197.5700000000002</v>
      </c>
      <c r="V261" s="56">
        <v>2198.0700000000002</v>
      </c>
      <c r="W261" s="56">
        <v>2195.31</v>
      </c>
      <c r="X261" s="56">
        <v>2113.79</v>
      </c>
      <c r="Y261" s="56">
        <v>2029.59</v>
      </c>
      <c r="Z261" s="76">
        <v>1919.1</v>
      </c>
      <c r="AA261" s="65"/>
    </row>
    <row r="262" spans="1:27" ht="16.5" x14ac:dyDescent="0.25">
      <c r="A262" s="64"/>
      <c r="B262" s="88">
        <v>6</v>
      </c>
      <c r="C262" s="84">
        <v>2029.79</v>
      </c>
      <c r="D262" s="56">
        <v>1977.15</v>
      </c>
      <c r="E262" s="56">
        <v>1959.1299999999999</v>
      </c>
      <c r="F262" s="56">
        <v>1931.9299999999998</v>
      </c>
      <c r="G262" s="56">
        <v>1937.98</v>
      </c>
      <c r="H262" s="56">
        <v>1970.03</v>
      </c>
      <c r="I262" s="56">
        <v>1998.26</v>
      </c>
      <c r="J262" s="56">
        <v>2041.58</v>
      </c>
      <c r="K262" s="56">
        <v>2289.9</v>
      </c>
      <c r="L262" s="56">
        <v>2329.79</v>
      </c>
      <c r="M262" s="56">
        <v>2338.54</v>
      </c>
      <c r="N262" s="56">
        <v>2341.67</v>
      </c>
      <c r="O262" s="56">
        <v>2310.63</v>
      </c>
      <c r="P262" s="56">
        <v>2314.6799999999998</v>
      </c>
      <c r="Q262" s="56">
        <v>2315.9299999999998</v>
      </c>
      <c r="R262" s="56">
        <v>2349.88</v>
      </c>
      <c r="S262" s="56">
        <v>2353.2200000000003</v>
      </c>
      <c r="T262" s="56">
        <v>2339.36</v>
      </c>
      <c r="U262" s="56">
        <v>2336.79</v>
      </c>
      <c r="V262" s="56">
        <v>2300.56</v>
      </c>
      <c r="W262" s="56">
        <v>2297.21</v>
      </c>
      <c r="X262" s="56">
        <v>2348.15</v>
      </c>
      <c r="Y262" s="56">
        <v>2206.4500000000003</v>
      </c>
      <c r="Z262" s="76">
        <v>1997.56</v>
      </c>
      <c r="AA262" s="65"/>
    </row>
    <row r="263" spans="1:27" ht="16.5" x14ac:dyDescent="0.25">
      <c r="A263" s="64"/>
      <c r="B263" s="88">
        <v>7</v>
      </c>
      <c r="C263" s="84">
        <v>1963.06</v>
      </c>
      <c r="D263" s="56">
        <v>1938.57</v>
      </c>
      <c r="E263" s="56">
        <v>1928.87</v>
      </c>
      <c r="F263" s="56">
        <v>1920.4299999999998</v>
      </c>
      <c r="G263" s="56">
        <v>1921.56</v>
      </c>
      <c r="H263" s="56">
        <v>1932.6599999999999</v>
      </c>
      <c r="I263" s="56">
        <v>1982.6799999999998</v>
      </c>
      <c r="J263" s="56">
        <v>2021.56</v>
      </c>
      <c r="K263" s="56">
        <v>2241.2400000000002</v>
      </c>
      <c r="L263" s="56">
        <v>2260.12</v>
      </c>
      <c r="M263" s="56">
        <v>2273.2800000000002</v>
      </c>
      <c r="N263" s="56">
        <v>2299.3000000000002</v>
      </c>
      <c r="O263" s="56">
        <v>2266.69</v>
      </c>
      <c r="P263" s="56">
        <v>2294.96</v>
      </c>
      <c r="Q263" s="56">
        <v>2296.15</v>
      </c>
      <c r="R263" s="56">
        <v>2345.7200000000003</v>
      </c>
      <c r="S263" s="56">
        <v>2336.85</v>
      </c>
      <c r="T263" s="56">
        <v>2352.33</v>
      </c>
      <c r="U263" s="56">
        <v>2352.2000000000003</v>
      </c>
      <c r="V263" s="56">
        <v>2334.7400000000002</v>
      </c>
      <c r="W263" s="56">
        <v>2344.09</v>
      </c>
      <c r="X263" s="56">
        <v>2387.65</v>
      </c>
      <c r="Y263" s="56">
        <v>2300.85</v>
      </c>
      <c r="Z263" s="76">
        <v>2166.42</v>
      </c>
      <c r="AA263" s="65"/>
    </row>
    <row r="264" spans="1:27" ht="16.5" x14ac:dyDescent="0.25">
      <c r="A264" s="64"/>
      <c r="B264" s="88">
        <v>8</v>
      </c>
      <c r="C264" s="84">
        <v>2071.0100000000002</v>
      </c>
      <c r="D264" s="56">
        <v>1973.23</v>
      </c>
      <c r="E264" s="56">
        <v>1947.46</v>
      </c>
      <c r="F264" s="56">
        <v>1935.27</v>
      </c>
      <c r="G264" s="56">
        <v>1919.57</v>
      </c>
      <c r="H264" s="56">
        <v>1922.54</v>
      </c>
      <c r="I264" s="56">
        <v>1932.7399999999998</v>
      </c>
      <c r="J264" s="56">
        <v>2010.4499999999998</v>
      </c>
      <c r="K264" s="56">
        <v>2179.3200000000002</v>
      </c>
      <c r="L264" s="56">
        <v>2278</v>
      </c>
      <c r="M264" s="56">
        <v>2328.4500000000003</v>
      </c>
      <c r="N264" s="56">
        <v>2337.2000000000003</v>
      </c>
      <c r="O264" s="56">
        <v>2279.9</v>
      </c>
      <c r="P264" s="56">
        <v>2232.94</v>
      </c>
      <c r="Q264" s="56">
        <v>2215.4900000000002</v>
      </c>
      <c r="R264" s="56">
        <v>2209.4700000000003</v>
      </c>
      <c r="S264" s="56">
        <v>2192.7400000000002</v>
      </c>
      <c r="T264" s="56">
        <v>2194.71</v>
      </c>
      <c r="U264" s="56">
        <v>2202.9</v>
      </c>
      <c r="V264" s="56">
        <v>2257.31</v>
      </c>
      <c r="W264" s="56">
        <v>2304.4900000000002</v>
      </c>
      <c r="X264" s="56">
        <v>2188.6</v>
      </c>
      <c r="Y264" s="56">
        <v>2097.98</v>
      </c>
      <c r="Z264" s="76">
        <v>1953.92</v>
      </c>
      <c r="AA264" s="65"/>
    </row>
    <row r="265" spans="1:27" ht="16.5" x14ac:dyDescent="0.25">
      <c r="A265" s="64"/>
      <c r="B265" s="88">
        <v>9</v>
      </c>
      <c r="C265" s="84">
        <v>1909.96</v>
      </c>
      <c r="D265" s="56">
        <v>1872.4</v>
      </c>
      <c r="E265" s="56">
        <v>1866.19</v>
      </c>
      <c r="F265" s="56">
        <v>1858.32</v>
      </c>
      <c r="G265" s="56">
        <v>1841.83</v>
      </c>
      <c r="H265" s="56">
        <v>1843</v>
      </c>
      <c r="I265" s="56">
        <v>1844.77</v>
      </c>
      <c r="J265" s="56">
        <v>1871.37</v>
      </c>
      <c r="K265" s="56">
        <v>1896.62</v>
      </c>
      <c r="L265" s="56">
        <v>1969.23</v>
      </c>
      <c r="M265" s="56">
        <v>1981.1999999999998</v>
      </c>
      <c r="N265" s="56">
        <v>1987.9699999999998</v>
      </c>
      <c r="O265" s="56">
        <v>1910.1399999999999</v>
      </c>
      <c r="P265" s="56">
        <v>1896.12</v>
      </c>
      <c r="Q265" s="56">
        <v>1890.69</v>
      </c>
      <c r="R265" s="56">
        <v>1890.07</v>
      </c>
      <c r="S265" s="56">
        <v>1897.07</v>
      </c>
      <c r="T265" s="56">
        <v>1904</v>
      </c>
      <c r="U265" s="56">
        <v>1912.51</v>
      </c>
      <c r="V265" s="56">
        <v>1999.23</v>
      </c>
      <c r="W265" s="56">
        <v>2162.1799999999998</v>
      </c>
      <c r="X265" s="56">
        <v>2026.1599999999999</v>
      </c>
      <c r="Y265" s="56">
        <v>1993.65</v>
      </c>
      <c r="Z265" s="76">
        <v>1911.69</v>
      </c>
      <c r="AA265" s="65"/>
    </row>
    <row r="266" spans="1:27" ht="16.5" x14ac:dyDescent="0.25">
      <c r="A266" s="64"/>
      <c r="B266" s="88">
        <v>10</v>
      </c>
      <c r="C266" s="84">
        <v>1925.9699999999998</v>
      </c>
      <c r="D266" s="56">
        <v>1876.6299999999999</v>
      </c>
      <c r="E266" s="56">
        <v>1867.48</v>
      </c>
      <c r="F266" s="56">
        <v>1866.6</v>
      </c>
      <c r="G266" s="56">
        <v>1861.77</v>
      </c>
      <c r="H266" s="56">
        <v>1864.37</v>
      </c>
      <c r="I266" s="56">
        <v>1870.83</v>
      </c>
      <c r="J266" s="56">
        <v>1906.35</v>
      </c>
      <c r="K266" s="56">
        <v>1957.15</v>
      </c>
      <c r="L266" s="56">
        <v>2019.87</v>
      </c>
      <c r="M266" s="56">
        <v>2140.06</v>
      </c>
      <c r="N266" s="56">
        <v>2152.02</v>
      </c>
      <c r="O266" s="56">
        <v>2113.7400000000002</v>
      </c>
      <c r="P266" s="56">
        <v>2095.5300000000002</v>
      </c>
      <c r="Q266" s="56">
        <v>2057.73</v>
      </c>
      <c r="R266" s="56">
        <v>2022.2199999999998</v>
      </c>
      <c r="S266" s="56">
        <v>1991.12</v>
      </c>
      <c r="T266" s="56">
        <v>1999.32</v>
      </c>
      <c r="U266" s="56">
        <v>2006.4699999999998</v>
      </c>
      <c r="V266" s="56">
        <v>2150.48</v>
      </c>
      <c r="W266" s="56">
        <v>2202.9</v>
      </c>
      <c r="X266" s="56">
        <v>2171.58</v>
      </c>
      <c r="Y266" s="56">
        <v>1999.57</v>
      </c>
      <c r="Z266" s="76">
        <v>1922.7399999999998</v>
      </c>
      <c r="AA266" s="65"/>
    </row>
    <row r="267" spans="1:27" ht="16.5" x14ac:dyDescent="0.25">
      <c r="A267" s="64"/>
      <c r="B267" s="88">
        <v>11</v>
      </c>
      <c r="C267" s="84">
        <v>1899.46</v>
      </c>
      <c r="D267" s="56">
        <v>1867.3</v>
      </c>
      <c r="E267" s="56">
        <v>1854.67</v>
      </c>
      <c r="F267" s="56">
        <v>1851.2199999999998</v>
      </c>
      <c r="G267" s="56">
        <v>1864.25</v>
      </c>
      <c r="H267" s="56">
        <v>1870.61</v>
      </c>
      <c r="I267" s="56">
        <v>1910.06</v>
      </c>
      <c r="J267" s="56">
        <v>1926.34</v>
      </c>
      <c r="K267" s="56">
        <v>2001.44</v>
      </c>
      <c r="L267" s="56">
        <v>2012.73</v>
      </c>
      <c r="M267" s="56">
        <v>2004.54</v>
      </c>
      <c r="N267" s="56">
        <v>2008.67</v>
      </c>
      <c r="O267" s="56">
        <v>2008.77</v>
      </c>
      <c r="P267" s="56">
        <v>2013.6599999999999</v>
      </c>
      <c r="Q267" s="56">
        <v>2006.51</v>
      </c>
      <c r="R267" s="56">
        <v>2054.7000000000003</v>
      </c>
      <c r="S267" s="56">
        <v>2087.61</v>
      </c>
      <c r="T267" s="56">
        <v>2101.4</v>
      </c>
      <c r="U267" s="56">
        <v>2000.9099999999999</v>
      </c>
      <c r="V267" s="56">
        <v>1945.7199999999998</v>
      </c>
      <c r="W267" s="56">
        <v>2030.19</v>
      </c>
      <c r="X267" s="56">
        <v>2076.0100000000002</v>
      </c>
      <c r="Y267" s="56">
        <v>2037.51</v>
      </c>
      <c r="Z267" s="76">
        <v>1919.48</v>
      </c>
      <c r="AA267" s="65"/>
    </row>
    <row r="268" spans="1:27" ht="16.5" x14ac:dyDescent="0.25">
      <c r="A268" s="64"/>
      <c r="B268" s="88">
        <v>12</v>
      </c>
      <c r="C268" s="84">
        <v>1921.08</v>
      </c>
      <c r="D268" s="56">
        <v>1876.56</v>
      </c>
      <c r="E268" s="56">
        <v>1852.87</v>
      </c>
      <c r="F268" s="56">
        <v>1853.36</v>
      </c>
      <c r="G268" s="56">
        <v>1862.48</v>
      </c>
      <c r="H268" s="56">
        <v>1913.6299999999999</v>
      </c>
      <c r="I268" s="56">
        <v>1994.55</v>
      </c>
      <c r="J268" s="56">
        <v>1998.23</v>
      </c>
      <c r="K268" s="56">
        <v>2077.27</v>
      </c>
      <c r="L268" s="56">
        <v>2096.6799999999998</v>
      </c>
      <c r="M268" s="56">
        <v>2119.58</v>
      </c>
      <c r="N268" s="56">
        <v>2090</v>
      </c>
      <c r="O268" s="56">
        <v>2073.2800000000002</v>
      </c>
      <c r="P268" s="56">
        <v>2212.7800000000002</v>
      </c>
      <c r="Q268" s="56">
        <v>2077.14</v>
      </c>
      <c r="R268" s="56">
        <v>2113.37</v>
      </c>
      <c r="S268" s="56">
        <v>2113.77</v>
      </c>
      <c r="T268" s="56">
        <v>2104.25</v>
      </c>
      <c r="U268" s="56">
        <v>2153.3000000000002</v>
      </c>
      <c r="V268" s="56">
        <v>2036.42</v>
      </c>
      <c r="W268" s="56">
        <v>2202.77</v>
      </c>
      <c r="X268" s="56">
        <v>2173.2200000000003</v>
      </c>
      <c r="Y268" s="56">
        <v>2043.4399999999998</v>
      </c>
      <c r="Z268" s="76">
        <v>1932.06</v>
      </c>
      <c r="AA268" s="65"/>
    </row>
    <row r="269" spans="1:27" ht="16.5" x14ac:dyDescent="0.25">
      <c r="A269" s="64"/>
      <c r="B269" s="88">
        <v>13</v>
      </c>
      <c r="C269" s="84">
        <v>1936.15</v>
      </c>
      <c r="D269" s="56">
        <v>1910.3899999999999</v>
      </c>
      <c r="E269" s="56">
        <v>1885.77</v>
      </c>
      <c r="F269" s="56">
        <v>1887.81</v>
      </c>
      <c r="G269" s="56">
        <v>1900.3899999999999</v>
      </c>
      <c r="H269" s="56">
        <v>1953.25</v>
      </c>
      <c r="I269" s="56">
        <v>1988.2399999999998</v>
      </c>
      <c r="J269" s="56">
        <v>2052.46</v>
      </c>
      <c r="K269" s="56">
        <v>2170.87</v>
      </c>
      <c r="L269" s="56">
        <v>2169.94</v>
      </c>
      <c r="M269" s="56">
        <v>2175.21</v>
      </c>
      <c r="N269" s="56">
        <v>2178.2800000000002</v>
      </c>
      <c r="O269" s="56">
        <v>2176.42</v>
      </c>
      <c r="P269" s="56">
        <v>2183.58</v>
      </c>
      <c r="Q269" s="56">
        <v>2173.7000000000003</v>
      </c>
      <c r="R269" s="56">
        <v>2183.79</v>
      </c>
      <c r="S269" s="56">
        <v>2185.7600000000002</v>
      </c>
      <c r="T269" s="56">
        <v>2183.29</v>
      </c>
      <c r="U269" s="56">
        <v>2192.39</v>
      </c>
      <c r="V269" s="56">
        <v>2085.27</v>
      </c>
      <c r="W269" s="56">
        <v>2228.9299999999998</v>
      </c>
      <c r="X269" s="56">
        <v>2120.21</v>
      </c>
      <c r="Y269" s="56">
        <v>2025.2399999999998</v>
      </c>
      <c r="Z269" s="76">
        <v>1958.65</v>
      </c>
      <c r="AA269" s="65"/>
    </row>
    <row r="270" spans="1:27" ht="16.5" x14ac:dyDescent="0.25">
      <c r="A270" s="64"/>
      <c r="B270" s="88">
        <v>14</v>
      </c>
      <c r="C270" s="84">
        <v>1970.61</v>
      </c>
      <c r="D270" s="56">
        <v>1928.03</v>
      </c>
      <c r="E270" s="56">
        <v>1905.36</v>
      </c>
      <c r="F270" s="56">
        <v>1909.98</v>
      </c>
      <c r="G270" s="56">
        <v>1929.7199999999998</v>
      </c>
      <c r="H270" s="56">
        <v>1970.6799999999998</v>
      </c>
      <c r="I270" s="56">
        <v>2078.69</v>
      </c>
      <c r="J270" s="56">
        <v>2181.69</v>
      </c>
      <c r="K270" s="56">
        <v>2268.19</v>
      </c>
      <c r="L270" s="56">
        <v>2274.1799999999998</v>
      </c>
      <c r="M270" s="56">
        <v>2194.41</v>
      </c>
      <c r="N270" s="56">
        <v>2221.39</v>
      </c>
      <c r="O270" s="56">
        <v>2253.1799999999998</v>
      </c>
      <c r="P270" s="56">
        <v>2230.71</v>
      </c>
      <c r="Q270" s="56">
        <v>2200.9700000000003</v>
      </c>
      <c r="R270" s="56">
        <v>2207.4500000000003</v>
      </c>
      <c r="S270" s="56">
        <v>2234.52</v>
      </c>
      <c r="T270" s="56">
        <v>2221.7200000000003</v>
      </c>
      <c r="U270" s="56">
        <v>2196.0300000000002</v>
      </c>
      <c r="V270" s="56">
        <v>2197.15</v>
      </c>
      <c r="W270" s="56">
        <v>2133.9900000000002</v>
      </c>
      <c r="X270" s="56">
        <v>2192.5700000000002</v>
      </c>
      <c r="Y270" s="56">
        <v>2031.59</v>
      </c>
      <c r="Z270" s="76">
        <v>1975.98</v>
      </c>
      <c r="AA270" s="65"/>
    </row>
    <row r="271" spans="1:27" ht="16.5" x14ac:dyDescent="0.25">
      <c r="A271" s="64"/>
      <c r="B271" s="88">
        <v>15</v>
      </c>
      <c r="C271" s="84">
        <v>1963.69</v>
      </c>
      <c r="D271" s="56">
        <v>1957.6999999999998</v>
      </c>
      <c r="E271" s="56">
        <v>1958.07</v>
      </c>
      <c r="F271" s="56">
        <v>1941.69</v>
      </c>
      <c r="G271" s="56">
        <v>1921.35</v>
      </c>
      <c r="H271" s="56">
        <v>1947.1999999999998</v>
      </c>
      <c r="I271" s="56">
        <v>1990.17</v>
      </c>
      <c r="J271" s="56">
        <v>2037.11</v>
      </c>
      <c r="K271" s="56">
        <v>2302.5300000000002</v>
      </c>
      <c r="L271" s="56">
        <v>2330.17</v>
      </c>
      <c r="M271" s="56">
        <v>2330.35</v>
      </c>
      <c r="N271" s="56">
        <v>2338.1799999999998</v>
      </c>
      <c r="O271" s="56">
        <v>2338.34</v>
      </c>
      <c r="P271" s="56">
        <v>2349.79</v>
      </c>
      <c r="Q271" s="56">
        <v>2339.86</v>
      </c>
      <c r="R271" s="56">
        <v>2327.39</v>
      </c>
      <c r="S271" s="56">
        <v>2325.64</v>
      </c>
      <c r="T271" s="56">
        <v>2325.98</v>
      </c>
      <c r="U271" s="56">
        <v>2332.89</v>
      </c>
      <c r="V271" s="56">
        <v>2391.5899999999997</v>
      </c>
      <c r="W271" s="56">
        <v>2429.56</v>
      </c>
      <c r="X271" s="56">
        <v>2412.04</v>
      </c>
      <c r="Y271" s="56">
        <v>2226.13</v>
      </c>
      <c r="Z271" s="76">
        <v>1982.54</v>
      </c>
      <c r="AA271" s="65"/>
    </row>
    <row r="272" spans="1:27" ht="16.5" x14ac:dyDescent="0.25">
      <c r="A272" s="64"/>
      <c r="B272" s="88">
        <v>16</v>
      </c>
      <c r="C272" s="84">
        <v>2018.46</v>
      </c>
      <c r="D272" s="56">
        <v>1988.33</v>
      </c>
      <c r="E272" s="56">
        <v>1959.4699999999998</v>
      </c>
      <c r="F272" s="56">
        <v>1902.69</v>
      </c>
      <c r="G272" s="56">
        <v>1885.4099999999999</v>
      </c>
      <c r="H272" s="56">
        <v>1886.2199999999998</v>
      </c>
      <c r="I272" s="56">
        <v>1943.77</v>
      </c>
      <c r="J272" s="56">
        <v>1987.36</v>
      </c>
      <c r="K272" s="56">
        <v>2214.9299999999998</v>
      </c>
      <c r="L272" s="56">
        <v>2331.5100000000002</v>
      </c>
      <c r="M272" s="56">
        <v>2371.44</v>
      </c>
      <c r="N272" s="56">
        <v>2375.4500000000003</v>
      </c>
      <c r="O272" s="56">
        <v>2371.0499999999997</v>
      </c>
      <c r="P272" s="56">
        <v>2378.35</v>
      </c>
      <c r="Q272" s="56">
        <v>2377.91</v>
      </c>
      <c r="R272" s="56">
        <v>2350.09</v>
      </c>
      <c r="S272" s="56">
        <v>2331.94</v>
      </c>
      <c r="T272" s="56">
        <v>2345.59</v>
      </c>
      <c r="U272" s="56">
        <v>2342.2400000000002</v>
      </c>
      <c r="V272" s="56">
        <v>2371.36</v>
      </c>
      <c r="W272" s="56">
        <v>2450.6799999999998</v>
      </c>
      <c r="X272" s="56">
        <v>2401.83</v>
      </c>
      <c r="Y272" s="56">
        <v>2245.85</v>
      </c>
      <c r="Z272" s="76">
        <v>1999.33</v>
      </c>
      <c r="AA272" s="65"/>
    </row>
    <row r="273" spans="1:27" ht="16.5" x14ac:dyDescent="0.25">
      <c r="A273" s="64"/>
      <c r="B273" s="88">
        <v>17</v>
      </c>
      <c r="C273" s="84">
        <v>2089.33</v>
      </c>
      <c r="D273" s="56">
        <v>2020.2199999999998</v>
      </c>
      <c r="E273" s="56">
        <v>1991.4299999999998</v>
      </c>
      <c r="F273" s="56">
        <v>1983.4499999999998</v>
      </c>
      <c r="G273" s="56">
        <v>1993.1799999999998</v>
      </c>
      <c r="H273" s="56">
        <v>2036.33</v>
      </c>
      <c r="I273" s="56">
        <v>2279.66</v>
      </c>
      <c r="J273" s="56">
        <v>2365.4500000000003</v>
      </c>
      <c r="K273" s="56">
        <v>2370.2400000000002</v>
      </c>
      <c r="L273" s="56">
        <v>2354.7599999999998</v>
      </c>
      <c r="M273" s="56">
        <v>2322.69</v>
      </c>
      <c r="N273" s="56">
        <v>2282.54</v>
      </c>
      <c r="O273" s="56">
        <v>2272.31</v>
      </c>
      <c r="P273" s="56">
        <v>2291.04</v>
      </c>
      <c r="Q273" s="56">
        <v>2268</v>
      </c>
      <c r="R273" s="56">
        <v>2320.17</v>
      </c>
      <c r="S273" s="56">
        <v>2310.71</v>
      </c>
      <c r="T273" s="56">
        <v>2307.35</v>
      </c>
      <c r="U273" s="56">
        <v>2234.29</v>
      </c>
      <c r="V273" s="56">
        <v>2228.13</v>
      </c>
      <c r="W273" s="56">
        <v>2233.94</v>
      </c>
      <c r="X273" s="56">
        <v>2128.6799999999998</v>
      </c>
      <c r="Y273" s="56">
        <v>2038.73</v>
      </c>
      <c r="Z273" s="76">
        <v>1920.46</v>
      </c>
      <c r="AA273" s="65"/>
    </row>
    <row r="274" spans="1:27" ht="16.5" x14ac:dyDescent="0.25">
      <c r="A274" s="64"/>
      <c r="B274" s="88">
        <v>18</v>
      </c>
      <c r="C274" s="84">
        <v>1897.05</v>
      </c>
      <c r="D274" s="56">
        <v>1890.5</v>
      </c>
      <c r="E274" s="56">
        <v>1864.07</v>
      </c>
      <c r="F274" s="56">
        <v>1853.4299999999998</v>
      </c>
      <c r="G274" s="56">
        <v>1887.4499999999998</v>
      </c>
      <c r="H274" s="56">
        <v>1929.32</v>
      </c>
      <c r="I274" s="56">
        <v>2007.19</v>
      </c>
      <c r="J274" s="56">
        <v>2199.69</v>
      </c>
      <c r="K274" s="56">
        <v>2321.17</v>
      </c>
      <c r="L274" s="56">
        <v>2313.06</v>
      </c>
      <c r="M274" s="56">
        <v>2264.02</v>
      </c>
      <c r="N274" s="56">
        <v>2326.62</v>
      </c>
      <c r="O274" s="56">
        <v>2264.0700000000002</v>
      </c>
      <c r="P274" s="56">
        <v>2213.27</v>
      </c>
      <c r="Q274" s="56">
        <v>2199.98</v>
      </c>
      <c r="R274" s="56">
        <v>2218.8200000000002</v>
      </c>
      <c r="S274" s="56">
        <v>2217.89</v>
      </c>
      <c r="T274" s="56">
        <v>2199.0500000000002</v>
      </c>
      <c r="U274" s="56">
        <v>2183.7000000000003</v>
      </c>
      <c r="V274" s="56">
        <v>2112.0700000000002</v>
      </c>
      <c r="W274" s="56">
        <v>2177.23</v>
      </c>
      <c r="X274" s="56">
        <v>2221.8200000000002</v>
      </c>
      <c r="Y274" s="56">
        <v>2051.15</v>
      </c>
      <c r="Z274" s="76">
        <v>1912.7199999999998</v>
      </c>
      <c r="AA274" s="65"/>
    </row>
    <row r="275" spans="1:27" ht="16.5" x14ac:dyDescent="0.25">
      <c r="A275" s="64"/>
      <c r="B275" s="88">
        <v>19</v>
      </c>
      <c r="C275" s="84">
        <v>1910.44</v>
      </c>
      <c r="D275" s="56">
        <v>1858.73</v>
      </c>
      <c r="E275" s="56">
        <v>1846.3</v>
      </c>
      <c r="F275" s="56">
        <v>1835.35</v>
      </c>
      <c r="G275" s="56">
        <v>1864.29</v>
      </c>
      <c r="H275" s="56">
        <v>1908.8799999999999</v>
      </c>
      <c r="I275" s="56">
        <v>1985.1</v>
      </c>
      <c r="J275" s="56">
        <v>2216.06</v>
      </c>
      <c r="K275" s="56">
        <v>2242.87</v>
      </c>
      <c r="L275" s="56">
        <v>2366.29</v>
      </c>
      <c r="M275" s="56">
        <v>2341.5700000000002</v>
      </c>
      <c r="N275" s="56">
        <v>2335.14</v>
      </c>
      <c r="O275" s="56">
        <v>2283.3000000000002</v>
      </c>
      <c r="P275" s="56">
        <v>2317.2000000000003</v>
      </c>
      <c r="Q275" s="56">
        <v>2323.9500000000003</v>
      </c>
      <c r="R275" s="56">
        <v>2338.2400000000002</v>
      </c>
      <c r="S275" s="56">
        <v>2316.4299999999998</v>
      </c>
      <c r="T275" s="56">
        <v>2316.7800000000002</v>
      </c>
      <c r="U275" s="56">
        <v>2257.13</v>
      </c>
      <c r="V275" s="56">
        <v>2225.87</v>
      </c>
      <c r="W275" s="56">
        <v>2244.06</v>
      </c>
      <c r="X275" s="56">
        <v>2374.1299999999997</v>
      </c>
      <c r="Y275" s="56">
        <v>2117.59</v>
      </c>
      <c r="Z275" s="76">
        <v>1951.25</v>
      </c>
      <c r="AA275" s="65"/>
    </row>
    <row r="276" spans="1:27" ht="16.5" x14ac:dyDescent="0.25">
      <c r="A276" s="64"/>
      <c r="B276" s="88">
        <v>20</v>
      </c>
      <c r="C276" s="84">
        <v>1887.71</v>
      </c>
      <c r="D276" s="56">
        <v>1873.71</v>
      </c>
      <c r="E276" s="56">
        <v>1863.58</v>
      </c>
      <c r="F276" s="56">
        <v>1857.77</v>
      </c>
      <c r="G276" s="56">
        <v>1867.37</v>
      </c>
      <c r="H276" s="56">
        <v>1910.25</v>
      </c>
      <c r="I276" s="56">
        <v>1985.78</v>
      </c>
      <c r="J276" s="56">
        <v>2218.88</v>
      </c>
      <c r="K276" s="56">
        <v>2328.41</v>
      </c>
      <c r="L276" s="56">
        <v>2343.9500000000003</v>
      </c>
      <c r="M276" s="56">
        <v>2414.73</v>
      </c>
      <c r="N276" s="56">
        <v>2421.1299999999997</v>
      </c>
      <c r="O276" s="56">
        <v>2346.2000000000003</v>
      </c>
      <c r="P276" s="56">
        <v>2422.7599999999998</v>
      </c>
      <c r="Q276" s="56">
        <v>2419.1</v>
      </c>
      <c r="R276" s="56">
        <v>2433.1799999999998</v>
      </c>
      <c r="S276" s="56">
        <v>2429.37</v>
      </c>
      <c r="T276" s="56">
        <v>2400.08</v>
      </c>
      <c r="U276" s="56">
        <v>2355.9500000000003</v>
      </c>
      <c r="V276" s="56">
        <v>2280.15</v>
      </c>
      <c r="W276" s="56">
        <v>2290.0100000000002</v>
      </c>
      <c r="X276" s="56">
        <v>2249.0500000000002</v>
      </c>
      <c r="Y276" s="56">
        <v>2090.0500000000002</v>
      </c>
      <c r="Z276" s="76">
        <v>1915.9299999999998</v>
      </c>
      <c r="AA276" s="65"/>
    </row>
    <row r="277" spans="1:27" ht="16.5" x14ac:dyDescent="0.25">
      <c r="A277" s="64"/>
      <c r="B277" s="88">
        <v>21</v>
      </c>
      <c r="C277" s="84">
        <v>1913.25</v>
      </c>
      <c r="D277" s="56">
        <v>1888.25</v>
      </c>
      <c r="E277" s="56">
        <v>1867.9299999999998</v>
      </c>
      <c r="F277" s="56">
        <v>1867.82</v>
      </c>
      <c r="G277" s="56">
        <v>1878.11</v>
      </c>
      <c r="H277" s="56">
        <v>1960.81</v>
      </c>
      <c r="I277" s="56">
        <v>2089.0500000000002</v>
      </c>
      <c r="J277" s="56">
        <v>2241.94</v>
      </c>
      <c r="K277" s="56">
        <v>2312.91</v>
      </c>
      <c r="L277" s="56">
        <v>2435.7999999999997</v>
      </c>
      <c r="M277" s="56">
        <v>2429.3200000000002</v>
      </c>
      <c r="N277" s="56">
        <v>2432.6</v>
      </c>
      <c r="O277" s="56">
        <v>2424.75</v>
      </c>
      <c r="P277" s="56">
        <v>2430.2199999999998</v>
      </c>
      <c r="Q277" s="56">
        <v>2432.1299999999997</v>
      </c>
      <c r="R277" s="56">
        <v>2433.75</v>
      </c>
      <c r="S277" s="56">
        <v>2486.83</v>
      </c>
      <c r="T277" s="56">
        <v>2417.6</v>
      </c>
      <c r="U277" s="56">
        <v>2332.1</v>
      </c>
      <c r="V277" s="56">
        <v>2322.0500000000002</v>
      </c>
      <c r="W277" s="56">
        <v>2314.0300000000002</v>
      </c>
      <c r="X277" s="56">
        <v>2330.34</v>
      </c>
      <c r="Y277" s="56">
        <v>2191.2200000000003</v>
      </c>
      <c r="Z277" s="76">
        <v>1970.02</v>
      </c>
      <c r="AA277" s="65"/>
    </row>
    <row r="278" spans="1:27" ht="16.5" x14ac:dyDescent="0.25">
      <c r="A278" s="64"/>
      <c r="B278" s="88">
        <v>22</v>
      </c>
      <c r="C278" s="84">
        <v>1958.06</v>
      </c>
      <c r="D278" s="56">
        <v>1912.42</v>
      </c>
      <c r="E278" s="56">
        <v>1852.21</v>
      </c>
      <c r="F278" s="56">
        <v>1836.1299999999999</v>
      </c>
      <c r="G278" s="56">
        <v>1782.04</v>
      </c>
      <c r="H278" s="56">
        <v>1864.21</v>
      </c>
      <c r="I278" s="56">
        <v>1889.77</v>
      </c>
      <c r="J278" s="56">
        <v>2077.4299999999998</v>
      </c>
      <c r="K278" s="56">
        <v>2260.27</v>
      </c>
      <c r="L278" s="56">
        <v>2294.5</v>
      </c>
      <c r="M278" s="56">
        <v>2298.2200000000003</v>
      </c>
      <c r="N278" s="56">
        <v>2299.9299999999998</v>
      </c>
      <c r="O278" s="56">
        <v>2333.02</v>
      </c>
      <c r="P278" s="56">
        <v>2335.31</v>
      </c>
      <c r="Q278" s="56">
        <v>2265.0500000000002</v>
      </c>
      <c r="R278" s="56">
        <v>2262.42</v>
      </c>
      <c r="S278" s="56">
        <v>2253.2400000000002</v>
      </c>
      <c r="T278" s="56">
        <v>2294.2200000000003</v>
      </c>
      <c r="U278" s="56">
        <v>2278.66</v>
      </c>
      <c r="V278" s="56">
        <v>2294.0500000000002</v>
      </c>
      <c r="W278" s="56">
        <v>2290.69</v>
      </c>
      <c r="X278" s="56">
        <v>2277</v>
      </c>
      <c r="Y278" s="56">
        <v>2164.2200000000003</v>
      </c>
      <c r="Z278" s="76">
        <v>1894.73</v>
      </c>
      <c r="AA278" s="65"/>
    </row>
    <row r="279" spans="1:27" ht="16.5" x14ac:dyDescent="0.25">
      <c r="A279" s="64"/>
      <c r="B279" s="88">
        <v>23</v>
      </c>
      <c r="C279" s="84">
        <v>1910.52</v>
      </c>
      <c r="D279" s="56">
        <v>1891.96</v>
      </c>
      <c r="E279" s="56">
        <v>1856.56</v>
      </c>
      <c r="F279" s="56">
        <v>1787.57</v>
      </c>
      <c r="G279" s="56">
        <v>1780.9899999999998</v>
      </c>
      <c r="H279" s="56">
        <v>1861.77</v>
      </c>
      <c r="I279" s="56">
        <v>1893.05</v>
      </c>
      <c r="J279" s="56">
        <v>1960.8799999999999</v>
      </c>
      <c r="K279" s="56">
        <v>2102.58</v>
      </c>
      <c r="L279" s="56">
        <v>2304.46</v>
      </c>
      <c r="M279" s="56">
        <v>2318.19</v>
      </c>
      <c r="N279" s="56">
        <v>2334.65</v>
      </c>
      <c r="O279" s="56">
        <v>2367.6299999999997</v>
      </c>
      <c r="P279" s="56">
        <v>2365.1299999999997</v>
      </c>
      <c r="Q279" s="56">
        <v>2337.8200000000002</v>
      </c>
      <c r="R279" s="56">
        <v>2332.5100000000002</v>
      </c>
      <c r="S279" s="56">
        <v>2330.4</v>
      </c>
      <c r="T279" s="56">
        <v>2307.5300000000002</v>
      </c>
      <c r="U279" s="56">
        <v>2302.16</v>
      </c>
      <c r="V279" s="56">
        <v>2325.37</v>
      </c>
      <c r="W279" s="56">
        <v>2295.94</v>
      </c>
      <c r="X279" s="56">
        <v>2306.9</v>
      </c>
      <c r="Y279" s="56">
        <v>2212.71</v>
      </c>
      <c r="Z279" s="76">
        <v>1909.04</v>
      </c>
      <c r="AA279" s="65"/>
    </row>
    <row r="280" spans="1:27" ht="16.5" x14ac:dyDescent="0.25">
      <c r="A280" s="64"/>
      <c r="B280" s="88">
        <v>24</v>
      </c>
      <c r="C280" s="84">
        <v>1896.9</v>
      </c>
      <c r="D280" s="56">
        <v>1887.31</v>
      </c>
      <c r="E280" s="56">
        <v>1864.87</v>
      </c>
      <c r="F280" s="56">
        <v>1863.52</v>
      </c>
      <c r="G280" s="56">
        <v>1868.25</v>
      </c>
      <c r="H280" s="56">
        <v>1912.44</v>
      </c>
      <c r="I280" s="56">
        <v>2119.4</v>
      </c>
      <c r="J280" s="56">
        <v>2268.37</v>
      </c>
      <c r="K280" s="56">
        <v>2286.89</v>
      </c>
      <c r="L280" s="56">
        <v>2329.4500000000003</v>
      </c>
      <c r="M280" s="56">
        <v>2329.21</v>
      </c>
      <c r="N280" s="56">
        <v>2331.0700000000002</v>
      </c>
      <c r="O280" s="56">
        <v>2330.52</v>
      </c>
      <c r="P280" s="56">
        <v>2330.83</v>
      </c>
      <c r="Q280" s="56">
        <v>2281.0700000000002</v>
      </c>
      <c r="R280" s="56">
        <v>2299.4</v>
      </c>
      <c r="S280" s="56">
        <v>2293.7400000000002</v>
      </c>
      <c r="T280" s="56">
        <v>2252.9</v>
      </c>
      <c r="U280" s="56">
        <v>2209.4299999999998</v>
      </c>
      <c r="V280" s="56">
        <v>2167.39</v>
      </c>
      <c r="W280" s="56">
        <v>2183.15</v>
      </c>
      <c r="X280" s="56">
        <v>2168.54</v>
      </c>
      <c r="Y280" s="56">
        <v>1988.9</v>
      </c>
      <c r="Z280" s="76">
        <v>1863.04</v>
      </c>
      <c r="AA280" s="65"/>
    </row>
    <row r="281" spans="1:27" ht="16.5" x14ac:dyDescent="0.25">
      <c r="A281" s="64"/>
      <c r="B281" s="88">
        <v>25</v>
      </c>
      <c r="C281" s="84">
        <v>1858.57</v>
      </c>
      <c r="D281" s="56">
        <v>1795.77</v>
      </c>
      <c r="E281" s="56">
        <v>1721.07</v>
      </c>
      <c r="F281" s="56">
        <v>1729.3799999999999</v>
      </c>
      <c r="G281" s="56">
        <v>1780.1799999999998</v>
      </c>
      <c r="H281" s="56">
        <v>1867.85</v>
      </c>
      <c r="I281" s="56">
        <v>2183.1</v>
      </c>
      <c r="J281" s="56">
        <v>2304.8000000000002</v>
      </c>
      <c r="K281" s="56">
        <v>2353.96</v>
      </c>
      <c r="L281" s="56">
        <v>2411.08</v>
      </c>
      <c r="M281" s="56">
        <v>2414.14</v>
      </c>
      <c r="N281" s="56">
        <v>2431.46</v>
      </c>
      <c r="O281" s="56">
        <v>2439.5</v>
      </c>
      <c r="P281" s="56">
        <v>2418.56</v>
      </c>
      <c r="Q281" s="56">
        <v>2413.1</v>
      </c>
      <c r="R281" s="56">
        <v>2418.29</v>
      </c>
      <c r="S281" s="56">
        <v>2428.12</v>
      </c>
      <c r="T281" s="56">
        <v>2403.77</v>
      </c>
      <c r="U281" s="56">
        <v>2337.64</v>
      </c>
      <c r="V281" s="56">
        <v>2248.94</v>
      </c>
      <c r="W281" s="56">
        <v>2246.0500000000002</v>
      </c>
      <c r="X281" s="56">
        <v>2240.2600000000002</v>
      </c>
      <c r="Y281" s="56">
        <v>2081.52</v>
      </c>
      <c r="Z281" s="76">
        <v>1902.58</v>
      </c>
      <c r="AA281" s="65"/>
    </row>
    <row r="282" spans="1:27" ht="16.5" x14ac:dyDescent="0.25">
      <c r="A282" s="64"/>
      <c r="B282" s="88">
        <v>26</v>
      </c>
      <c r="C282" s="84">
        <v>1874.1</v>
      </c>
      <c r="D282" s="56">
        <v>1849.36</v>
      </c>
      <c r="E282" s="56">
        <v>1843.51</v>
      </c>
      <c r="F282" s="56">
        <v>1838.25</v>
      </c>
      <c r="G282" s="56">
        <v>1853.55</v>
      </c>
      <c r="H282" s="56">
        <v>1903.44</v>
      </c>
      <c r="I282" s="56">
        <v>2073.4</v>
      </c>
      <c r="J282" s="56">
        <v>2257.56</v>
      </c>
      <c r="K282" s="56">
        <v>2342.79</v>
      </c>
      <c r="L282" s="56">
        <v>2383.4699999999998</v>
      </c>
      <c r="M282" s="56">
        <v>2389.14</v>
      </c>
      <c r="N282" s="56">
        <v>2390.62</v>
      </c>
      <c r="O282" s="56">
        <v>2385.5099999999998</v>
      </c>
      <c r="P282" s="56">
        <v>2389.3799999999997</v>
      </c>
      <c r="Q282" s="56">
        <v>2381.5</v>
      </c>
      <c r="R282" s="56">
        <v>2390.48</v>
      </c>
      <c r="S282" s="56">
        <v>2413.0700000000002</v>
      </c>
      <c r="T282" s="56">
        <v>2351.21</v>
      </c>
      <c r="U282" s="56">
        <v>2325.44</v>
      </c>
      <c r="V282" s="56">
        <v>2240</v>
      </c>
      <c r="W282" s="56">
        <v>2236.35</v>
      </c>
      <c r="X282" s="56">
        <v>2240.7600000000002</v>
      </c>
      <c r="Y282" s="56">
        <v>2074.4</v>
      </c>
      <c r="Z282" s="76">
        <v>1955.73</v>
      </c>
      <c r="AA282" s="65"/>
    </row>
    <row r="283" spans="1:27" ht="16.5" x14ac:dyDescent="0.25">
      <c r="A283" s="64"/>
      <c r="B283" s="88">
        <v>27</v>
      </c>
      <c r="C283" s="84">
        <v>1861.3899999999999</v>
      </c>
      <c r="D283" s="56">
        <v>1835.65</v>
      </c>
      <c r="E283" s="56">
        <v>1791.62</v>
      </c>
      <c r="F283" s="56">
        <v>1746.33</v>
      </c>
      <c r="G283" s="56">
        <v>1836.6399999999999</v>
      </c>
      <c r="H283" s="56">
        <v>1901.76</v>
      </c>
      <c r="I283" s="56">
        <v>2152.4299999999998</v>
      </c>
      <c r="J283" s="56">
        <v>2273.4500000000003</v>
      </c>
      <c r="K283" s="56">
        <v>2362.9</v>
      </c>
      <c r="L283" s="56">
        <v>2391.7400000000002</v>
      </c>
      <c r="M283" s="56">
        <v>2401.06</v>
      </c>
      <c r="N283" s="56">
        <v>2395.41</v>
      </c>
      <c r="O283" s="56">
        <v>2400.54</v>
      </c>
      <c r="P283" s="56">
        <v>2401.31</v>
      </c>
      <c r="Q283" s="56">
        <v>2382.85</v>
      </c>
      <c r="R283" s="56">
        <v>2371.79</v>
      </c>
      <c r="S283" s="56">
        <v>2390.25</v>
      </c>
      <c r="T283" s="56">
        <v>2373.04</v>
      </c>
      <c r="U283" s="56">
        <v>2342.2200000000003</v>
      </c>
      <c r="V283" s="56">
        <v>2286.7200000000003</v>
      </c>
      <c r="W283" s="56">
        <v>2245.73</v>
      </c>
      <c r="X283" s="56">
        <v>2253.5300000000002</v>
      </c>
      <c r="Y283" s="56">
        <v>2070.9</v>
      </c>
      <c r="Z283" s="76">
        <v>1948.77</v>
      </c>
      <c r="AA283" s="65"/>
    </row>
    <row r="284" spans="1:27" ht="16.5" x14ac:dyDescent="0.25">
      <c r="A284" s="64"/>
      <c r="B284" s="88">
        <v>28</v>
      </c>
      <c r="C284" s="84">
        <v>1935.27</v>
      </c>
      <c r="D284" s="56">
        <v>1857.98</v>
      </c>
      <c r="E284" s="56">
        <v>1842.4299999999998</v>
      </c>
      <c r="F284" s="56">
        <v>1846.9</v>
      </c>
      <c r="G284" s="56">
        <v>1862.87</v>
      </c>
      <c r="H284" s="56">
        <v>1923.28</v>
      </c>
      <c r="I284" s="56">
        <v>2208.87</v>
      </c>
      <c r="J284" s="56">
        <v>2249.4</v>
      </c>
      <c r="K284" s="56">
        <v>2376.7000000000003</v>
      </c>
      <c r="L284" s="56">
        <v>2429.0300000000002</v>
      </c>
      <c r="M284" s="56">
        <v>2471.46</v>
      </c>
      <c r="N284" s="56">
        <v>2477.9900000000002</v>
      </c>
      <c r="O284" s="56">
        <v>2488.12</v>
      </c>
      <c r="P284" s="56">
        <v>2526.2400000000002</v>
      </c>
      <c r="Q284" s="56">
        <v>2476.14</v>
      </c>
      <c r="R284" s="56">
        <v>2468.15</v>
      </c>
      <c r="S284" s="56">
        <v>2464.0099999999998</v>
      </c>
      <c r="T284" s="56">
        <v>2390.4199999999996</v>
      </c>
      <c r="U284" s="56">
        <v>2328.44</v>
      </c>
      <c r="V284" s="56">
        <v>2299.36</v>
      </c>
      <c r="W284" s="56">
        <v>2326.67</v>
      </c>
      <c r="X284" s="56">
        <v>2026.42</v>
      </c>
      <c r="Y284" s="56">
        <v>2007.6999999999998</v>
      </c>
      <c r="Z284" s="76">
        <v>1962.4899999999998</v>
      </c>
      <c r="AA284" s="65"/>
    </row>
    <row r="285" spans="1:27" ht="16.5" x14ac:dyDescent="0.25">
      <c r="A285" s="64"/>
      <c r="B285" s="88">
        <v>29</v>
      </c>
      <c r="C285" s="84">
        <v>1972.77</v>
      </c>
      <c r="D285" s="56">
        <v>1905.7199999999998</v>
      </c>
      <c r="E285" s="56">
        <v>1859.75</v>
      </c>
      <c r="F285" s="56">
        <v>1844.37</v>
      </c>
      <c r="G285" s="56">
        <v>1850.07</v>
      </c>
      <c r="H285" s="56">
        <v>1892.57</v>
      </c>
      <c r="I285" s="56">
        <v>2016.84</v>
      </c>
      <c r="J285" s="56">
        <v>2230.96</v>
      </c>
      <c r="K285" s="56">
        <v>2347.04</v>
      </c>
      <c r="L285" s="56">
        <v>2409.8200000000002</v>
      </c>
      <c r="M285" s="56">
        <v>2366.98</v>
      </c>
      <c r="N285" s="56">
        <v>2327</v>
      </c>
      <c r="O285" s="56">
        <v>2364.02</v>
      </c>
      <c r="P285" s="56">
        <v>2351.61</v>
      </c>
      <c r="Q285" s="56">
        <v>2375.75</v>
      </c>
      <c r="R285" s="56">
        <v>2397.35</v>
      </c>
      <c r="S285" s="56">
        <v>2474.4299999999998</v>
      </c>
      <c r="T285" s="56">
        <v>2452.81</v>
      </c>
      <c r="U285" s="56">
        <v>2377.56</v>
      </c>
      <c r="V285" s="56">
        <v>2403.7000000000003</v>
      </c>
      <c r="W285" s="56">
        <v>2359.7199999999998</v>
      </c>
      <c r="X285" s="56">
        <v>2299.08</v>
      </c>
      <c r="Y285" s="56">
        <v>2241.19</v>
      </c>
      <c r="Z285" s="76">
        <v>2029.83</v>
      </c>
      <c r="AA285" s="65"/>
    </row>
    <row r="286" spans="1:27" ht="16.5" x14ac:dyDescent="0.25">
      <c r="A286" s="64"/>
      <c r="B286" s="88">
        <v>30</v>
      </c>
      <c r="C286" s="84">
        <v>1965.06</v>
      </c>
      <c r="D286" s="56">
        <v>1903.84</v>
      </c>
      <c r="E286" s="56">
        <v>1857.04</v>
      </c>
      <c r="F286" s="56">
        <v>1853.04</v>
      </c>
      <c r="G286" s="56">
        <v>1858.1599999999999</v>
      </c>
      <c r="H286" s="56">
        <v>1870.53</v>
      </c>
      <c r="I286" s="56">
        <v>1938.8</v>
      </c>
      <c r="J286" s="56">
        <v>1983.4899999999998</v>
      </c>
      <c r="K286" s="56">
        <v>2220.44</v>
      </c>
      <c r="L286" s="56">
        <v>2321.19</v>
      </c>
      <c r="M286" s="56">
        <v>2360.6</v>
      </c>
      <c r="N286" s="56">
        <v>2376.5899999999997</v>
      </c>
      <c r="O286" s="56">
        <v>2377.2800000000002</v>
      </c>
      <c r="P286" s="56">
        <v>2375.8200000000002</v>
      </c>
      <c r="Q286" s="56">
        <v>2368.8799999999997</v>
      </c>
      <c r="R286" s="56">
        <v>2356.2199999999998</v>
      </c>
      <c r="S286" s="56">
        <v>2339.37</v>
      </c>
      <c r="T286" s="56">
        <v>2327.04</v>
      </c>
      <c r="U286" s="56">
        <v>2331.9</v>
      </c>
      <c r="V286" s="56">
        <v>2340.58</v>
      </c>
      <c r="W286" s="56">
        <v>2343.35</v>
      </c>
      <c r="X286" s="56">
        <v>2355.61</v>
      </c>
      <c r="Y286" s="56">
        <v>2205.94</v>
      </c>
      <c r="Z286" s="76">
        <v>1974.3899999999999</v>
      </c>
      <c r="AA286" s="65"/>
    </row>
    <row r="287" spans="1:27" ht="17.25" thickBot="1" x14ac:dyDescent="0.3">
      <c r="A287" s="64"/>
      <c r="B287" s="89">
        <v>31</v>
      </c>
      <c r="C287" s="85">
        <v>1886.3899999999999</v>
      </c>
      <c r="D287" s="77">
        <v>1841.08</v>
      </c>
      <c r="E287" s="77">
        <v>1814.42</v>
      </c>
      <c r="F287" s="77">
        <v>1724.4699999999998</v>
      </c>
      <c r="G287" s="77">
        <v>1820.7199999999998</v>
      </c>
      <c r="H287" s="77">
        <v>1860.79</v>
      </c>
      <c r="I287" s="77">
        <v>2070.13</v>
      </c>
      <c r="J287" s="77">
        <v>2201.84</v>
      </c>
      <c r="K287" s="77">
        <v>2303.46</v>
      </c>
      <c r="L287" s="77">
        <v>2314.67</v>
      </c>
      <c r="M287" s="77">
        <v>2300.5100000000002</v>
      </c>
      <c r="N287" s="77">
        <v>2300.71</v>
      </c>
      <c r="O287" s="77">
        <v>2295.7000000000003</v>
      </c>
      <c r="P287" s="77">
        <v>2260.0700000000002</v>
      </c>
      <c r="Q287" s="77">
        <v>2218.83</v>
      </c>
      <c r="R287" s="77">
        <v>2249.25</v>
      </c>
      <c r="S287" s="77">
        <v>2256.5</v>
      </c>
      <c r="T287" s="77">
        <v>2255.79</v>
      </c>
      <c r="U287" s="77">
        <v>2234.4500000000003</v>
      </c>
      <c r="V287" s="77">
        <v>2200.2200000000003</v>
      </c>
      <c r="W287" s="77">
        <v>2199.29</v>
      </c>
      <c r="X287" s="77">
        <v>2110.96</v>
      </c>
      <c r="Y287" s="77">
        <v>2008.27</v>
      </c>
      <c r="Z287" s="78">
        <v>1888.98</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2" t="s">
        <v>157</v>
      </c>
      <c r="C289" s="282"/>
      <c r="D289" s="282"/>
      <c r="E289" s="282"/>
      <c r="F289" s="282"/>
      <c r="G289" s="282"/>
      <c r="H289" s="282"/>
      <c r="I289" s="282"/>
      <c r="J289" s="282"/>
      <c r="K289" s="282"/>
      <c r="L289" s="282"/>
      <c r="M289" s="282"/>
      <c r="N289" s="282"/>
      <c r="O289" s="282"/>
      <c r="P289" s="282"/>
      <c r="Q289" s="60"/>
      <c r="R289" s="299">
        <v>849718.23</v>
      </c>
      <c r="S289" s="299"/>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2" t="s">
        <v>171</v>
      </c>
      <c r="C291" s="282"/>
      <c r="D291" s="282"/>
      <c r="E291" s="282"/>
      <c r="F291" s="282"/>
      <c r="G291" s="282"/>
      <c r="H291" s="282"/>
      <c r="I291" s="282"/>
      <c r="J291" s="282"/>
      <c r="K291" s="282"/>
      <c r="L291" s="282"/>
      <c r="M291" s="282"/>
      <c r="N291" s="282"/>
      <c r="O291" s="282"/>
      <c r="P291" s="282"/>
      <c r="Q291" s="282"/>
      <c r="R291" s="282"/>
      <c r="S291" s="282"/>
      <c r="T291" s="282"/>
      <c r="U291" s="282"/>
      <c r="V291" s="282"/>
      <c r="W291" s="282"/>
      <c r="X291" s="282"/>
      <c r="Y291" s="282"/>
      <c r="Z291" s="282"/>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6"/>
      <c r="C293" s="327"/>
      <c r="D293" s="327"/>
      <c r="E293" s="327"/>
      <c r="F293" s="327"/>
      <c r="G293" s="327"/>
      <c r="H293" s="327"/>
      <c r="I293" s="327"/>
      <c r="J293" s="327"/>
      <c r="K293" s="327"/>
      <c r="L293" s="327"/>
      <c r="M293" s="328"/>
      <c r="N293" s="332" t="s">
        <v>78</v>
      </c>
      <c r="O293" s="333"/>
      <c r="P293" s="333"/>
      <c r="Q293" s="333"/>
      <c r="R293" s="333"/>
      <c r="S293" s="333"/>
      <c r="T293" s="333"/>
      <c r="U293" s="334"/>
      <c r="V293" s="51"/>
      <c r="W293" s="51"/>
      <c r="X293" s="51"/>
      <c r="Y293" s="51"/>
      <c r="Z293" s="51"/>
      <c r="AA293" s="65"/>
    </row>
    <row r="294" spans="1:27" ht="16.5" thickBot="1" x14ac:dyDescent="0.3">
      <c r="A294" s="64"/>
      <c r="B294" s="329"/>
      <c r="C294" s="330"/>
      <c r="D294" s="330"/>
      <c r="E294" s="330"/>
      <c r="F294" s="330"/>
      <c r="G294" s="330"/>
      <c r="H294" s="330"/>
      <c r="I294" s="330"/>
      <c r="J294" s="330"/>
      <c r="K294" s="330"/>
      <c r="L294" s="330"/>
      <c r="M294" s="331"/>
      <c r="N294" s="335" t="s">
        <v>79</v>
      </c>
      <c r="O294" s="266"/>
      <c r="P294" s="265" t="s">
        <v>80</v>
      </c>
      <c r="Q294" s="266"/>
      <c r="R294" s="265" t="s">
        <v>81</v>
      </c>
      <c r="S294" s="266"/>
      <c r="T294" s="265" t="s">
        <v>82</v>
      </c>
      <c r="U294" s="267"/>
      <c r="V294" s="51"/>
      <c r="W294" s="51"/>
      <c r="X294" s="51"/>
      <c r="Y294" s="51"/>
      <c r="Z294" s="51"/>
      <c r="AA294" s="65"/>
    </row>
    <row r="295" spans="1:27" ht="16.5" thickBot="1" x14ac:dyDescent="0.3">
      <c r="A295" s="64"/>
      <c r="B295" s="318" t="s">
        <v>163</v>
      </c>
      <c r="C295" s="319"/>
      <c r="D295" s="319"/>
      <c r="E295" s="319"/>
      <c r="F295" s="319"/>
      <c r="G295" s="319"/>
      <c r="H295" s="319"/>
      <c r="I295" s="319"/>
      <c r="J295" s="319"/>
      <c r="K295" s="319"/>
      <c r="L295" s="319"/>
      <c r="M295" s="320"/>
      <c r="N295" s="321">
        <v>545653.31000000006</v>
      </c>
      <c r="O295" s="322"/>
      <c r="P295" s="323">
        <v>914367.12</v>
      </c>
      <c r="Q295" s="324"/>
      <c r="R295" s="323">
        <v>1195009.68</v>
      </c>
      <c r="S295" s="324"/>
      <c r="T295" s="322">
        <v>1310334.77</v>
      </c>
      <c r="U295" s="325"/>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4" t="s">
        <v>164</v>
      </c>
      <c r="C298" s="274"/>
      <c r="D298" s="274"/>
      <c r="E298" s="274"/>
      <c r="F298" s="274"/>
      <c r="G298" s="274"/>
      <c r="H298" s="274"/>
      <c r="I298" s="274"/>
      <c r="J298" s="274"/>
      <c r="K298" s="274"/>
      <c r="L298" s="274"/>
      <c r="M298" s="274"/>
      <c r="N298" s="274"/>
      <c r="O298" s="274"/>
      <c r="P298" s="274"/>
      <c r="Q298" s="274"/>
      <c r="R298" s="274"/>
      <c r="S298" s="274"/>
      <c r="T298" s="274"/>
      <c r="U298" s="274"/>
      <c r="V298" s="274"/>
      <c r="W298" s="274"/>
      <c r="X298" s="274"/>
      <c r="Y298" s="274"/>
      <c r="Z298" s="274"/>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2" t="s">
        <v>130</v>
      </c>
      <c r="C300" s="282"/>
      <c r="D300" s="282"/>
      <c r="E300" s="282"/>
      <c r="F300" s="282"/>
      <c r="G300" s="282"/>
      <c r="H300" s="282"/>
      <c r="I300" s="282"/>
      <c r="J300" s="282"/>
      <c r="K300" s="282"/>
      <c r="L300" s="282"/>
      <c r="M300" s="282"/>
      <c r="N300" s="282"/>
      <c r="O300" s="282"/>
      <c r="P300" s="282"/>
      <c r="Q300" s="282"/>
      <c r="R300" s="282"/>
      <c r="S300" s="282"/>
      <c r="T300" s="282"/>
      <c r="U300" s="282"/>
      <c r="V300" s="282"/>
      <c r="W300" s="282"/>
      <c r="X300" s="282"/>
      <c r="Y300" s="282"/>
      <c r="Z300" s="282"/>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0" t="s">
        <v>131</v>
      </c>
      <c r="C302" s="302" t="s">
        <v>156</v>
      </c>
      <c r="D302" s="302"/>
      <c r="E302" s="302"/>
      <c r="F302" s="302"/>
      <c r="G302" s="302"/>
      <c r="H302" s="302"/>
      <c r="I302" s="302"/>
      <c r="J302" s="302"/>
      <c r="K302" s="302"/>
      <c r="L302" s="302"/>
      <c r="M302" s="302"/>
      <c r="N302" s="302"/>
      <c r="O302" s="302"/>
      <c r="P302" s="302"/>
      <c r="Q302" s="302"/>
      <c r="R302" s="302"/>
      <c r="S302" s="302"/>
      <c r="T302" s="302"/>
      <c r="U302" s="302"/>
      <c r="V302" s="302"/>
      <c r="W302" s="302"/>
      <c r="X302" s="302"/>
      <c r="Y302" s="302"/>
      <c r="Z302" s="303"/>
      <c r="AA302" s="65"/>
    </row>
    <row r="303" spans="1:27" ht="32.25" thickBot="1" x14ac:dyDescent="0.3">
      <c r="A303" s="64"/>
      <c r="B303" s="301"/>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2318.04</v>
      </c>
      <c r="D304" s="79">
        <v>2260.67</v>
      </c>
      <c r="E304" s="79">
        <v>2248.63</v>
      </c>
      <c r="F304" s="79">
        <v>2241.8500000000004</v>
      </c>
      <c r="G304" s="79">
        <v>2244.33</v>
      </c>
      <c r="H304" s="79">
        <v>2252.73</v>
      </c>
      <c r="I304" s="79">
        <v>2296.15</v>
      </c>
      <c r="J304" s="79">
        <v>2328.17</v>
      </c>
      <c r="K304" s="79">
        <v>2522.14</v>
      </c>
      <c r="L304" s="79">
        <v>2527.5500000000002</v>
      </c>
      <c r="M304" s="79">
        <v>2568.94</v>
      </c>
      <c r="N304" s="79">
        <v>2570.17</v>
      </c>
      <c r="O304" s="79">
        <v>2541.0800000000004</v>
      </c>
      <c r="P304" s="79">
        <v>2523.2900000000004</v>
      </c>
      <c r="Q304" s="79">
        <v>2522.89</v>
      </c>
      <c r="R304" s="79">
        <v>2514.9100000000003</v>
      </c>
      <c r="S304" s="79">
        <v>2519.11</v>
      </c>
      <c r="T304" s="79">
        <v>2520.77</v>
      </c>
      <c r="U304" s="79">
        <v>2521.0700000000002</v>
      </c>
      <c r="V304" s="79">
        <v>2520.7599999999998</v>
      </c>
      <c r="W304" s="79">
        <v>2569.85</v>
      </c>
      <c r="X304" s="79">
        <v>2519.8000000000002</v>
      </c>
      <c r="Y304" s="79">
        <v>2487.64</v>
      </c>
      <c r="Z304" s="80">
        <v>2298.21</v>
      </c>
      <c r="AA304" s="65"/>
    </row>
    <row r="305" spans="1:27" ht="16.5" x14ac:dyDescent="0.25">
      <c r="A305" s="64"/>
      <c r="B305" s="88">
        <v>2</v>
      </c>
      <c r="C305" s="84">
        <v>2292.9700000000003</v>
      </c>
      <c r="D305" s="56">
        <v>2260.6000000000004</v>
      </c>
      <c r="E305" s="56">
        <v>2235.52</v>
      </c>
      <c r="F305" s="56">
        <v>2231.2400000000002</v>
      </c>
      <c r="G305" s="56">
        <v>2231</v>
      </c>
      <c r="H305" s="56">
        <v>2224.25</v>
      </c>
      <c r="I305" s="56">
        <v>2236.83</v>
      </c>
      <c r="J305" s="56">
        <v>2268.19</v>
      </c>
      <c r="K305" s="56">
        <v>2323.3900000000003</v>
      </c>
      <c r="L305" s="56">
        <v>2494.21</v>
      </c>
      <c r="M305" s="56">
        <v>2494.96</v>
      </c>
      <c r="N305" s="56">
        <v>2491.46</v>
      </c>
      <c r="O305" s="56">
        <v>2486.2400000000002</v>
      </c>
      <c r="P305" s="56">
        <v>2479.64</v>
      </c>
      <c r="Q305" s="56">
        <v>2453.69</v>
      </c>
      <c r="R305" s="56">
        <v>2458.5300000000002</v>
      </c>
      <c r="S305" s="56">
        <v>2422.7800000000002</v>
      </c>
      <c r="T305" s="56">
        <v>2451.96</v>
      </c>
      <c r="U305" s="56">
        <v>2476.71</v>
      </c>
      <c r="V305" s="56">
        <v>2526.63</v>
      </c>
      <c r="W305" s="56">
        <v>2568.98</v>
      </c>
      <c r="X305" s="56">
        <v>2527.2000000000003</v>
      </c>
      <c r="Y305" s="56">
        <v>2396.11</v>
      </c>
      <c r="Z305" s="76">
        <v>2307.1000000000004</v>
      </c>
      <c r="AA305" s="65"/>
    </row>
    <row r="306" spans="1:27" ht="16.5" x14ac:dyDescent="0.25">
      <c r="A306" s="64"/>
      <c r="B306" s="88">
        <v>3</v>
      </c>
      <c r="C306" s="84">
        <v>2297.9500000000003</v>
      </c>
      <c r="D306" s="56">
        <v>2235.06</v>
      </c>
      <c r="E306" s="56">
        <v>2225.19</v>
      </c>
      <c r="F306" s="56">
        <v>2201.29</v>
      </c>
      <c r="G306" s="56">
        <v>2196.46</v>
      </c>
      <c r="H306" s="56">
        <v>2192.96</v>
      </c>
      <c r="I306" s="56">
        <v>2214.1000000000004</v>
      </c>
      <c r="J306" s="56">
        <v>2239.15</v>
      </c>
      <c r="K306" s="56">
        <v>2407.21</v>
      </c>
      <c r="L306" s="56">
        <v>2512.3700000000003</v>
      </c>
      <c r="M306" s="56">
        <v>2505.0400000000004</v>
      </c>
      <c r="N306" s="56">
        <v>2487.14</v>
      </c>
      <c r="O306" s="56">
        <v>2456.2800000000002</v>
      </c>
      <c r="P306" s="56">
        <v>2459.38</v>
      </c>
      <c r="Q306" s="56">
        <v>2436.7000000000003</v>
      </c>
      <c r="R306" s="56">
        <v>2436.5800000000004</v>
      </c>
      <c r="S306" s="56">
        <v>2440.9699999999998</v>
      </c>
      <c r="T306" s="56">
        <v>2430.1799999999998</v>
      </c>
      <c r="U306" s="56">
        <v>2483.88</v>
      </c>
      <c r="V306" s="56">
        <v>2506.73</v>
      </c>
      <c r="W306" s="56">
        <v>2510.9500000000003</v>
      </c>
      <c r="X306" s="56">
        <v>2495.48</v>
      </c>
      <c r="Y306" s="56">
        <v>2378.5400000000004</v>
      </c>
      <c r="Z306" s="76">
        <v>2224.48</v>
      </c>
      <c r="AA306" s="65"/>
    </row>
    <row r="307" spans="1:27" ht="16.5" x14ac:dyDescent="0.25">
      <c r="A307" s="64"/>
      <c r="B307" s="88">
        <v>4</v>
      </c>
      <c r="C307" s="84">
        <v>2217.33</v>
      </c>
      <c r="D307" s="56">
        <v>2186.94</v>
      </c>
      <c r="E307" s="56">
        <v>2175.54</v>
      </c>
      <c r="F307" s="56">
        <v>2175.5300000000002</v>
      </c>
      <c r="G307" s="56">
        <v>2178.3200000000002</v>
      </c>
      <c r="H307" s="56">
        <v>2185.86</v>
      </c>
      <c r="I307" s="56">
        <v>2206.23</v>
      </c>
      <c r="J307" s="56">
        <v>2214.25</v>
      </c>
      <c r="K307" s="56">
        <v>2307.8200000000002</v>
      </c>
      <c r="L307" s="56">
        <v>2456.61</v>
      </c>
      <c r="M307" s="56">
        <v>2448.7199999999998</v>
      </c>
      <c r="N307" s="56">
        <v>2453.8000000000002</v>
      </c>
      <c r="O307" s="56">
        <v>2450.98</v>
      </c>
      <c r="P307" s="56">
        <v>2449.98</v>
      </c>
      <c r="Q307" s="56">
        <v>2450.1</v>
      </c>
      <c r="R307" s="56">
        <v>2475.5</v>
      </c>
      <c r="S307" s="56">
        <v>2458.4</v>
      </c>
      <c r="T307" s="56">
        <v>2461.4500000000003</v>
      </c>
      <c r="U307" s="56">
        <v>2459.89</v>
      </c>
      <c r="V307" s="56">
        <v>2466.17</v>
      </c>
      <c r="W307" s="56">
        <v>2387.2199999999998</v>
      </c>
      <c r="X307" s="56">
        <v>2325.5700000000002</v>
      </c>
      <c r="Y307" s="56">
        <v>2308.5700000000002</v>
      </c>
      <c r="Z307" s="76">
        <v>2222.36</v>
      </c>
      <c r="AA307" s="65"/>
    </row>
    <row r="308" spans="1:27" ht="16.5" x14ac:dyDescent="0.25">
      <c r="A308" s="64"/>
      <c r="B308" s="88">
        <v>5</v>
      </c>
      <c r="C308" s="84">
        <v>2224.42</v>
      </c>
      <c r="D308" s="56">
        <v>2192.21</v>
      </c>
      <c r="E308" s="56">
        <v>2194.8000000000002</v>
      </c>
      <c r="F308" s="56">
        <v>2174.75</v>
      </c>
      <c r="G308" s="56">
        <v>2180.6400000000003</v>
      </c>
      <c r="H308" s="56">
        <v>2188.33</v>
      </c>
      <c r="I308" s="56">
        <v>2225.0300000000002</v>
      </c>
      <c r="J308" s="56">
        <v>2239.06</v>
      </c>
      <c r="K308" s="56">
        <v>2459.2900000000004</v>
      </c>
      <c r="L308" s="56">
        <v>2504.88</v>
      </c>
      <c r="M308" s="56">
        <v>2502.27</v>
      </c>
      <c r="N308" s="56">
        <v>2503.63</v>
      </c>
      <c r="O308" s="56">
        <v>2500.71</v>
      </c>
      <c r="P308" s="56">
        <v>2471.56</v>
      </c>
      <c r="Q308" s="56">
        <v>2478.67</v>
      </c>
      <c r="R308" s="56">
        <v>2467.1799999999998</v>
      </c>
      <c r="S308" s="56">
        <v>2468.1200000000003</v>
      </c>
      <c r="T308" s="56">
        <v>2499.7199999999998</v>
      </c>
      <c r="U308" s="56">
        <v>2505</v>
      </c>
      <c r="V308" s="56">
        <v>2505.5</v>
      </c>
      <c r="W308" s="56">
        <v>2502.7400000000002</v>
      </c>
      <c r="X308" s="56">
        <v>2421.2199999999998</v>
      </c>
      <c r="Y308" s="56">
        <v>2337.02</v>
      </c>
      <c r="Z308" s="76">
        <v>2226.5300000000002</v>
      </c>
      <c r="AA308" s="65"/>
    </row>
    <row r="309" spans="1:27" ht="16.5" x14ac:dyDescent="0.25">
      <c r="A309" s="64"/>
      <c r="B309" s="88">
        <v>6</v>
      </c>
      <c r="C309" s="84">
        <v>2337.2200000000003</v>
      </c>
      <c r="D309" s="56">
        <v>2284.58</v>
      </c>
      <c r="E309" s="56">
        <v>2266.56</v>
      </c>
      <c r="F309" s="56">
        <v>2239.36</v>
      </c>
      <c r="G309" s="56">
        <v>2245.4100000000003</v>
      </c>
      <c r="H309" s="56">
        <v>2277.46</v>
      </c>
      <c r="I309" s="56">
        <v>2305.69</v>
      </c>
      <c r="J309" s="56">
        <v>2349.0100000000002</v>
      </c>
      <c r="K309" s="56">
        <v>2597.3300000000004</v>
      </c>
      <c r="L309" s="56">
        <v>2637.22</v>
      </c>
      <c r="M309" s="56">
        <v>2645.97</v>
      </c>
      <c r="N309" s="56">
        <v>2649.1</v>
      </c>
      <c r="O309" s="56">
        <v>2618.06</v>
      </c>
      <c r="P309" s="56">
        <v>2622.11</v>
      </c>
      <c r="Q309" s="56">
        <v>2623.36</v>
      </c>
      <c r="R309" s="56">
        <v>2657.31</v>
      </c>
      <c r="S309" s="56">
        <v>2660.65</v>
      </c>
      <c r="T309" s="56">
        <v>2646.7900000000004</v>
      </c>
      <c r="U309" s="56">
        <v>2644.22</v>
      </c>
      <c r="V309" s="56">
        <v>2607.9900000000002</v>
      </c>
      <c r="W309" s="56">
        <v>2604.64</v>
      </c>
      <c r="X309" s="56">
        <v>2655.5800000000004</v>
      </c>
      <c r="Y309" s="56">
        <v>2513.88</v>
      </c>
      <c r="Z309" s="76">
        <v>2304.9900000000002</v>
      </c>
      <c r="AA309" s="65"/>
    </row>
    <row r="310" spans="1:27" ht="16.5" x14ac:dyDescent="0.25">
      <c r="A310" s="64"/>
      <c r="B310" s="88">
        <v>7</v>
      </c>
      <c r="C310" s="84">
        <v>2270.4900000000002</v>
      </c>
      <c r="D310" s="56">
        <v>2246</v>
      </c>
      <c r="E310" s="56">
        <v>2236.3000000000002</v>
      </c>
      <c r="F310" s="56">
        <v>2227.86</v>
      </c>
      <c r="G310" s="56">
        <v>2228.9900000000002</v>
      </c>
      <c r="H310" s="56">
        <v>2240.09</v>
      </c>
      <c r="I310" s="56">
        <v>2290.11</v>
      </c>
      <c r="J310" s="56">
        <v>2328.9900000000002</v>
      </c>
      <c r="K310" s="56">
        <v>2548.67</v>
      </c>
      <c r="L310" s="56">
        <v>2567.5500000000002</v>
      </c>
      <c r="M310" s="56">
        <v>2580.71</v>
      </c>
      <c r="N310" s="56">
        <v>2606.73</v>
      </c>
      <c r="O310" s="56">
        <v>2574.1200000000003</v>
      </c>
      <c r="P310" s="56">
        <v>2602.39</v>
      </c>
      <c r="Q310" s="56">
        <v>2603.5800000000004</v>
      </c>
      <c r="R310" s="56">
        <v>2653.15</v>
      </c>
      <c r="S310" s="56">
        <v>2644.28</v>
      </c>
      <c r="T310" s="56">
        <v>2659.7599999999998</v>
      </c>
      <c r="U310" s="56">
        <v>2659.63</v>
      </c>
      <c r="V310" s="56">
        <v>2642.17</v>
      </c>
      <c r="W310" s="56">
        <v>2651.52</v>
      </c>
      <c r="X310" s="56">
        <v>2695.0800000000004</v>
      </c>
      <c r="Y310" s="56">
        <v>2608.2800000000002</v>
      </c>
      <c r="Z310" s="76">
        <v>2473.85</v>
      </c>
      <c r="AA310" s="65"/>
    </row>
    <row r="311" spans="1:27" ht="16.5" x14ac:dyDescent="0.25">
      <c r="A311" s="64"/>
      <c r="B311" s="88">
        <v>8</v>
      </c>
      <c r="C311" s="84">
        <v>2378.44</v>
      </c>
      <c r="D311" s="56">
        <v>2280.6600000000003</v>
      </c>
      <c r="E311" s="56">
        <v>2254.8900000000003</v>
      </c>
      <c r="F311" s="56">
        <v>2242.7000000000003</v>
      </c>
      <c r="G311" s="56">
        <v>2227</v>
      </c>
      <c r="H311" s="56">
        <v>2229.9700000000003</v>
      </c>
      <c r="I311" s="56">
        <v>2240.17</v>
      </c>
      <c r="J311" s="56">
        <v>2317.88</v>
      </c>
      <c r="K311" s="56">
        <v>2486.75</v>
      </c>
      <c r="L311" s="56">
        <v>2585.4299999999998</v>
      </c>
      <c r="M311" s="56">
        <v>2635.88</v>
      </c>
      <c r="N311" s="56">
        <v>2644.63</v>
      </c>
      <c r="O311" s="56">
        <v>2587.3300000000004</v>
      </c>
      <c r="P311" s="56">
        <v>2540.3700000000003</v>
      </c>
      <c r="Q311" s="56">
        <v>2522.92</v>
      </c>
      <c r="R311" s="56">
        <v>2516.9</v>
      </c>
      <c r="S311" s="56">
        <v>2500.17</v>
      </c>
      <c r="T311" s="56">
        <v>2502.14</v>
      </c>
      <c r="U311" s="56">
        <v>2510.3300000000004</v>
      </c>
      <c r="V311" s="56">
        <v>2564.7400000000002</v>
      </c>
      <c r="W311" s="56">
        <v>2611.92</v>
      </c>
      <c r="X311" s="56">
        <v>2496.0300000000002</v>
      </c>
      <c r="Y311" s="56">
        <v>2405.4100000000003</v>
      </c>
      <c r="Z311" s="76">
        <v>2261.3500000000004</v>
      </c>
      <c r="AA311" s="65"/>
    </row>
    <row r="312" spans="1:27" ht="16.5" x14ac:dyDescent="0.25">
      <c r="A312" s="64"/>
      <c r="B312" s="88">
        <v>9</v>
      </c>
      <c r="C312" s="84">
        <v>2217.3900000000003</v>
      </c>
      <c r="D312" s="56">
        <v>2179.83</v>
      </c>
      <c r="E312" s="56">
        <v>2173.6200000000003</v>
      </c>
      <c r="F312" s="56">
        <v>2165.75</v>
      </c>
      <c r="G312" s="56">
        <v>2149.2600000000002</v>
      </c>
      <c r="H312" s="56">
        <v>2150.4300000000003</v>
      </c>
      <c r="I312" s="56">
        <v>2152.2000000000003</v>
      </c>
      <c r="J312" s="56">
        <v>2178.8000000000002</v>
      </c>
      <c r="K312" s="56">
        <v>2204.0500000000002</v>
      </c>
      <c r="L312" s="56">
        <v>2276.6600000000003</v>
      </c>
      <c r="M312" s="56">
        <v>2288.63</v>
      </c>
      <c r="N312" s="56">
        <v>2295.4</v>
      </c>
      <c r="O312" s="56">
        <v>2217.5700000000002</v>
      </c>
      <c r="P312" s="56">
        <v>2203.5500000000002</v>
      </c>
      <c r="Q312" s="56">
        <v>2198.1200000000003</v>
      </c>
      <c r="R312" s="56">
        <v>2197.5</v>
      </c>
      <c r="S312" s="56">
        <v>2204.5</v>
      </c>
      <c r="T312" s="56">
        <v>2211.4300000000003</v>
      </c>
      <c r="U312" s="56">
        <v>2219.94</v>
      </c>
      <c r="V312" s="56">
        <v>2306.6600000000003</v>
      </c>
      <c r="W312" s="56">
        <v>2469.61</v>
      </c>
      <c r="X312" s="56">
        <v>2333.59</v>
      </c>
      <c r="Y312" s="56">
        <v>2301.08</v>
      </c>
      <c r="Z312" s="76">
        <v>2219.1200000000003</v>
      </c>
      <c r="AA312" s="65"/>
    </row>
    <row r="313" spans="1:27" ht="16.5" x14ac:dyDescent="0.25">
      <c r="A313" s="64"/>
      <c r="B313" s="88">
        <v>10</v>
      </c>
      <c r="C313" s="84">
        <v>2233.4</v>
      </c>
      <c r="D313" s="56">
        <v>2184.06</v>
      </c>
      <c r="E313" s="56">
        <v>2174.9100000000003</v>
      </c>
      <c r="F313" s="56">
        <v>2174.0300000000002</v>
      </c>
      <c r="G313" s="56">
        <v>2169.2000000000003</v>
      </c>
      <c r="H313" s="56">
        <v>2171.8000000000002</v>
      </c>
      <c r="I313" s="56">
        <v>2178.2600000000002</v>
      </c>
      <c r="J313" s="56">
        <v>2213.7800000000002</v>
      </c>
      <c r="K313" s="56">
        <v>2264.58</v>
      </c>
      <c r="L313" s="56">
        <v>2327.3000000000002</v>
      </c>
      <c r="M313" s="56">
        <v>2447.4900000000002</v>
      </c>
      <c r="N313" s="56">
        <v>2459.4500000000003</v>
      </c>
      <c r="O313" s="56">
        <v>2421.17</v>
      </c>
      <c r="P313" s="56">
        <v>2402.96</v>
      </c>
      <c r="Q313" s="56">
        <v>2365.1600000000003</v>
      </c>
      <c r="R313" s="56">
        <v>2329.65</v>
      </c>
      <c r="S313" s="56">
        <v>2298.5500000000002</v>
      </c>
      <c r="T313" s="56">
        <v>2306.75</v>
      </c>
      <c r="U313" s="56">
        <v>2313.9</v>
      </c>
      <c r="V313" s="56">
        <v>2457.9100000000003</v>
      </c>
      <c r="W313" s="56">
        <v>2510.3300000000004</v>
      </c>
      <c r="X313" s="56">
        <v>2479.0099999999998</v>
      </c>
      <c r="Y313" s="56">
        <v>2307</v>
      </c>
      <c r="Z313" s="76">
        <v>2230.17</v>
      </c>
      <c r="AA313" s="65"/>
    </row>
    <row r="314" spans="1:27" ht="16.5" x14ac:dyDescent="0.25">
      <c r="A314" s="64"/>
      <c r="B314" s="88">
        <v>11</v>
      </c>
      <c r="C314" s="84">
        <v>2206.8900000000003</v>
      </c>
      <c r="D314" s="56">
        <v>2174.73</v>
      </c>
      <c r="E314" s="56">
        <v>2162.1000000000004</v>
      </c>
      <c r="F314" s="56">
        <v>2158.65</v>
      </c>
      <c r="G314" s="56">
        <v>2171.6800000000003</v>
      </c>
      <c r="H314" s="56">
        <v>2178.04</v>
      </c>
      <c r="I314" s="56">
        <v>2217.4900000000002</v>
      </c>
      <c r="J314" s="56">
        <v>2233.77</v>
      </c>
      <c r="K314" s="56">
        <v>2308.8700000000003</v>
      </c>
      <c r="L314" s="56">
        <v>2320.1600000000003</v>
      </c>
      <c r="M314" s="56">
        <v>2311.9700000000003</v>
      </c>
      <c r="N314" s="56">
        <v>2316.1000000000004</v>
      </c>
      <c r="O314" s="56">
        <v>2316.2000000000003</v>
      </c>
      <c r="P314" s="56">
        <v>2321.09</v>
      </c>
      <c r="Q314" s="56">
        <v>2313.94</v>
      </c>
      <c r="R314" s="56">
        <v>2362.13</v>
      </c>
      <c r="S314" s="56">
        <v>2395.0400000000004</v>
      </c>
      <c r="T314" s="56">
        <v>2408.8300000000004</v>
      </c>
      <c r="U314" s="56">
        <v>2308.34</v>
      </c>
      <c r="V314" s="56">
        <v>2253.15</v>
      </c>
      <c r="W314" s="56">
        <v>2337.6200000000003</v>
      </c>
      <c r="X314" s="56">
        <v>2383.44</v>
      </c>
      <c r="Y314" s="56">
        <v>2344.94</v>
      </c>
      <c r="Z314" s="76">
        <v>2226.9100000000003</v>
      </c>
      <c r="AA314" s="65"/>
    </row>
    <row r="315" spans="1:27" ht="16.5" x14ac:dyDescent="0.25">
      <c r="A315" s="64"/>
      <c r="B315" s="88">
        <v>12</v>
      </c>
      <c r="C315" s="84">
        <v>2228.5100000000002</v>
      </c>
      <c r="D315" s="56">
        <v>2183.9900000000002</v>
      </c>
      <c r="E315" s="56">
        <v>2160.3000000000002</v>
      </c>
      <c r="F315" s="56">
        <v>2160.79</v>
      </c>
      <c r="G315" s="56">
        <v>2169.9100000000003</v>
      </c>
      <c r="H315" s="56">
        <v>2221.06</v>
      </c>
      <c r="I315" s="56">
        <v>2301.98</v>
      </c>
      <c r="J315" s="56">
        <v>2305.6600000000003</v>
      </c>
      <c r="K315" s="56">
        <v>2384.7000000000003</v>
      </c>
      <c r="L315" s="56">
        <v>2404.11</v>
      </c>
      <c r="M315" s="56">
        <v>2427.0099999999998</v>
      </c>
      <c r="N315" s="56">
        <v>2397.4299999999998</v>
      </c>
      <c r="O315" s="56">
        <v>2380.71</v>
      </c>
      <c r="P315" s="56">
        <v>2520.21</v>
      </c>
      <c r="Q315" s="56">
        <v>2384.5700000000002</v>
      </c>
      <c r="R315" s="56">
        <v>2420.8000000000002</v>
      </c>
      <c r="S315" s="56">
        <v>2421.2000000000003</v>
      </c>
      <c r="T315" s="56">
        <v>2411.6799999999998</v>
      </c>
      <c r="U315" s="56">
        <v>2460.73</v>
      </c>
      <c r="V315" s="56">
        <v>2343.8500000000004</v>
      </c>
      <c r="W315" s="56">
        <v>2510.2000000000003</v>
      </c>
      <c r="X315" s="56">
        <v>2480.65</v>
      </c>
      <c r="Y315" s="56">
        <v>2350.8700000000003</v>
      </c>
      <c r="Z315" s="76">
        <v>2239.4900000000002</v>
      </c>
      <c r="AA315" s="65"/>
    </row>
    <row r="316" spans="1:27" ht="16.5" x14ac:dyDescent="0.25">
      <c r="A316" s="64"/>
      <c r="B316" s="88">
        <v>13</v>
      </c>
      <c r="C316" s="84">
        <v>2243.58</v>
      </c>
      <c r="D316" s="56">
        <v>2217.8200000000002</v>
      </c>
      <c r="E316" s="56">
        <v>2193.2000000000003</v>
      </c>
      <c r="F316" s="56">
        <v>2195.2400000000002</v>
      </c>
      <c r="G316" s="56">
        <v>2207.8200000000002</v>
      </c>
      <c r="H316" s="56">
        <v>2260.6800000000003</v>
      </c>
      <c r="I316" s="56">
        <v>2295.67</v>
      </c>
      <c r="J316" s="56">
        <v>2359.89</v>
      </c>
      <c r="K316" s="56">
        <v>2478.3000000000002</v>
      </c>
      <c r="L316" s="56">
        <v>2477.3700000000003</v>
      </c>
      <c r="M316" s="56">
        <v>2482.64</v>
      </c>
      <c r="N316" s="56">
        <v>2485.71</v>
      </c>
      <c r="O316" s="56">
        <v>2483.85</v>
      </c>
      <c r="P316" s="56">
        <v>2491.0099999999998</v>
      </c>
      <c r="Q316" s="56">
        <v>2481.13</v>
      </c>
      <c r="R316" s="56">
        <v>2491.2199999999998</v>
      </c>
      <c r="S316" s="56">
        <v>2493.19</v>
      </c>
      <c r="T316" s="56">
        <v>2490.7199999999998</v>
      </c>
      <c r="U316" s="56">
        <v>2499.8200000000002</v>
      </c>
      <c r="V316" s="56">
        <v>2392.7000000000003</v>
      </c>
      <c r="W316" s="56">
        <v>2536.36</v>
      </c>
      <c r="X316" s="56">
        <v>2427.64</v>
      </c>
      <c r="Y316" s="56">
        <v>2332.67</v>
      </c>
      <c r="Z316" s="76">
        <v>2266.08</v>
      </c>
      <c r="AA316" s="65"/>
    </row>
    <row r="317" spans="1:27" ht="16.5" x14ac:dyDescent="0.25">
      <c r="A317" s="64"/>
      <c r="B317" s="88">
        <v>14</v>
      </c>
      <c r="C317" s="84">
        <v>2278.04</v>
      </c>
      <c r="D317" s="56">
        <v>2235.46</v>
      </c>
      <c r="E317" s="56">
        <v>2212.79</v>
      </c>
      <c r="F317" s="56">
        <v>2217.4100000000003</v>
      </c>
      <c r="G317" s="56">
        <v>2237.15</v>
      </c>
      <c r="H317" s="56">
        <v>2278.11</v>
      </c>
      <c r="I317" s="56">
        <v>2386.1200000000003</v>
      </c>
      <c r="J317" s="56">
        <v>2489.1200000000003</v>
      </c>
      <c r="K317" s="56">
        <v>2575.6200000000003</v>
      </c>
      <c r="L317" s="56">
        <v>2581.61</v>
      </c>
      <c r="M317" s="56">
        <v>2501.84</v>
      </c>
      <c r="N317" s="56">
        <v>2528.8200000000002</v>
      </c>
      <c r="O317" s="56">
        <v>2560.61</v>
      </c>
      <c r="P317" s="56">
        <v>2538.14</v>
      </c>
      <c r="Q317" s="56">
        <v>2508.4</v>
      </c>
      <c r="R317" s="56">
        <v>2514.88</v>
      </c>
      <c r="S317" s="56">
        <v>2541.9500000000003</v>
      </c>
      <c r="T317" s="56">
        <v>2529.15</v>
      </c>
      <c r="U317" s="56">
        <v>2503.46</v>
      </c>
      <c r="V317" s="56">
        <v>2504.5800000000004</v>
      </c>
      <c r="W317" s="56">
        <v>2441.42</v>
      </c>
      <c r="X317" s="56">
        <v>2500</v>
      </c>
      <c r="Y317" s="56">
        <v>2339.02</v>
      </c>
      <c r="Z317" s="76">
        <v>2283.4100000000003</v>
      </c>
      <c r="AA317" s="65"/>
    </row>
    <row r="318" spans="1:27" ht="16.5" x14ac:dyDescent="0.25">
      <c r="A318" s="64"/>
      <c r="B318" s="88">
        <v>15</v>
      </c>
      <c r="C318" s="84">
        <v>2271.1200000000003</v>
      </c>
      <c r="D318" s="56">
        <v>2265.13</v>
      </c>
      <c r="E318" s="56">
        <v>2265.5</v>
      </c>
      <c r="F318" s="56">
        <v>2249.1200000000003</v>
      </c>
      <c r="G318" s="56">
        <v>2228.7800000000002</v>
      </c>
      <c r="H318" s="56">
        <v>2254.63</v>
      </c>
      <c r="I318" s="56">
        <v>2297.6000000000004</v>
      </c>
      <c r="J318" s="56">
        <v>2344.54</v>
      </c>
      <c r="K318" s="56">
        <v>2609.96</v>
      </c>
      <c r="L318" s="56">
        <v>2637.6</v>
      </c>
      <c r="M318" s="56">
        <v>2637.78</v>
      </c>
      <c r="N318" s="56">
        <v>2645.61</v>
      </c>
      <c r="O318" s="56">
        <v>2645.77</v>
      </c>
      <c r="P318" s="56">
        <v>2657.22</v>
      </c>
      <c r="Q318" s="56">
        <v>2647.2900000000004</v>
      </c>
      <c r="R318" s="56">
        <v>2634.82</v>
      </c>
      <c r="S318" s="56">
        <v>2633.07</v>
      </c>
      <c r="T318" s="56">
        <v>2633.4100000000003</v>
      </c>
      <c r="U318" s="56">
        <v>2640.32</v>
      </c>
      <c r="V318" s="56">
        <v>2699.02</v>
      </c>
      <c r="W318" s="56">
        <v>2736.9900000000002</v>
      </c>
      <c r="X318" s="56">
        <v>2719.47</v>
      </c>
      <c r="Y318" s="56">
        <v>2533.56</v>
      </c>
      <c r="Z318" s="76">
        <v>2289.9700000000003</v>
      </c>
      <c r="AA318" s="65"/>
    </row>
    <row r="319" spans="1:27" ht="16.5" x14ac:dyDescent="0.25">
      <c r="A319" s="64"/>
      <c r="B319" s="88">
        <v>16</v>
      </c>
      <c r="C319" s="84">
        <v>2325.8900000000003</v>
      </c>
      <c r="D319" s="56">
        <v>2295.7600000000002</v>
      </c>
      <c r="E319" s="56">
        <v>2266.9</v>
      </c>
      <c r="F319" s="56">
        <v>2210.1200000000003</v>
      </c>
      <c r="G319" s="56">
        <v>2192.84</v>
      </c>
      <c r="H319" s="56">
        <v>2193.65</v>
      </c>
      <c r="I319" s="56">
        <v>2251.2000000000003</v>
      </c>
      <c r="J319" s="56">
        <v>2294.79</v>
      </c>
      <c r="K319" s="56">
        <v>2522.36</v>
      </c>
      <c r="L319" s="56">
        <v>2638.94</v>
      </c>
      <c r="M319" s="56">
        <v>2678.8700000000003</v>
      </c>
      <c r="N319" s="56">
        <v>2682.88</v>
      </c>
      <c r="O319" s="56">
        <v>2678.48</v>
      </c>
      <c r="P319" s="56">
        <v>2685.78</v>
      </c>
      <c r="Q319" s="56">
        <v>2685.34</v>
      </c>
      <c r="R319" s="56">
        <v>2657.52</v>
      </c>
      <c r="S319" s="56">
        <v>2639.3700000000003</v>
      </c>
      <c r="T319" s="56">
        <v>2653.02</v>
      </c>
      <c r="U319" s="56">
        <v>2649.67</v>
      </c>
      <c r="V319" s="56">
        <v>2678.7900000000004</v>
      </c>
      <c r="W319" s="56">
        <v>2758.11</v>
      </c>
      <c r="X319" s="56">
        <v>2709.2599999999998</v>
      </c>
      <c r="Y319" s="56">
        <v>2553.2800000000002</v>
      </c>
      <c r="Z319" s="76">
        <v>2306.7600000000002</v>
      </c>
      <c r="AA319" s="65"/>
    </row>
    <row r="320" spans="1:27" ht="16.5" x14ac:dyDescent="0.25">
      <c r="A320" s="64"/>
      <c r="B320" s="88">
        <v>17</v>
      </c>
      <c r="C320" s="84">
        <v>2396.7599999999998</v>
      </c>
      <c r="D320" s="56">
        <v>2327.65</v>
      </c>
      <c r="E320" s="56">
        <v>2298.86</v>
      </c>
      <c r="F320" s="56">
        <v>2290.88</v>
      </c>
      <c r="G320" s="56">
        <v>2300.61</v>
      </c>
      <c r="H320" s="56">
        <v>2343.7600000000002</v>
      </c>
      <c r="I320" s="56">
        <v>2587.09</v>
      </c>
      <c r="J320" s="56">
        <v>2672.88</v>
      </c>
      <c r="K320" s="56">
        <v>2677.67</v>
      </c>
      <c r="L320" s="56">
        <v>2662.19</v>
      </c>
      <c r="M320" s="56">
        <v>2630.1200000000003</v>
      </c>
      <c r="N320" s="56">
        <v>2589.9699999999998</v>
      </c>
      <c r="O320" s="56">
        <v>2579.7400000000002</v>
      </c>
      <c r="P320" s="56">
        <v>2598.4699999999998</v>
      </c>
      <c r="Q320" s="56">
        <v>2575.4299999999998</v>
      </c>
      <c r="R320" s="56">
        <v>2627.6</v>
      </c>
      <c r="S320" s="56">
        <v>2618.14</v>
      </c>
      <c r="T320" s="56">
        <v>2614.7800000000002</v>
      </c>
      <c r="U320" s="56">
        <v>2541.7199999999998</v>
      </c>
      <c r="V320" s="56">
        <v>2535.56</v>
      </c>
      <c r="W320" s="56">
        <v>2541.3700000000003</v>
      </c>
      <c r="X320" s="56">
        <v>2436.11</v>
      </c>
      <c r="Y320" s="56">
        <v>2346.1600000000003</v>
      </c>
      <c r="Z320" s="76">
        <v>2227.8900000000003</v>
      </c>
      <c r="AA320" s="65"/>
    </row>
    <row r="321" spans="1:27" ht="16.5" x14ac:dyDescent="0.25">
      <c r="A321" s="64"/>
      <c r="B321" s="88">
        <v>18</v>
      </c>
      <c r="C321" s="84">
        <v>2204.48</v>
      </c>
      <c r="D321" s="56">
        <v>2197.9300000000003</v>
      </c>
      <c r="E321" s="56">
        <v>2171.5</v>
      </c>
      <c r="F321" s="56">
        <v>2160.86</v>
      </c>
      <c r="G321" s="56">
        <v>2194.88</v>
      </c>
      <c r="H321" s="56">
        <v>2236.75</v>
      </c>
      <c r="I321" s="56">
        <v>2314.6200000000003</v>
      </c>
      <c r="J321" s="56">
        <v>2507.1200000000003</v>
      </c>
      <c r="K321" s="56">
        <v>2628.6</v>
      </c>
      <c r="L321" s="56">
        <v>2620.4900000000002</v>
      </c>
      <c r="M321" s="56">
        <v>2571.4500000000003</v>
      </c>
      <c r="N321" s="56">
        <v>2634.05</v>
      </c>
      <c r="O321" s="56">
        <v>2571.5</v>
      </c>
      <c r="P321" s="56">
        <v>2520.7000000000003</v>
      </c>
      <c r="Q321" s="56">
        <v>2507.4100000000003</v>
      </c>
      <c r="R321" s="56">
        <v>2526.25</v>
      </c>
      <c r="S321" s="56">
        <v>2525.3200000000002</v>
      </c>
      <c r="T321" s="56">
        <v>2506.48</v>
      </c>
      <c r="U321" s="56">
        <v>2491.13</v>
      </c>
      <c r="V321" s="56">
        <v>2419.5</v>
      </c>
      <c r="W321" s="56">
        <v>2484.6600000000003</v>
      </c>
      <c r="X321" s="56">
        <v>2529.25</v>
      </c>
      <c r="Y321" s="56">
        <v>2358.58</v>
      </c>
      <c r="Z321" s="76">
        <v>2220.15</v>
      </c>
      <c r="AA321" s="65"/>
    </row>
    <row r="322" spans="1:27" ht="16.5" x14ac:dyDescent="0.25">
      <c r="A322" s="64"/>
      <c r="B322" s="88">
        <v>19</v>
      </c>
      <c r="C322" s="84">
        <v>2217.8700000000003</v>
      </c>
      <c r="D322" s="56">
        <v>2166.1600000000003</v>
      </c>
      <c r="E322" s="56">
        <v>2153.73</v>
      </c>
      <c r="F322" s="56">
        <v>2142.7800000000002</v>
      </c>
      <c r="G322" s="56">
        <v>2171.7200000000003</v>
      </c>
      <c r="H322" s="56">
        <v>2216.31</v>
      </c>
      <c r="I322" s="56">
        <v>2292.5300000000002</v>
      </c>
      <c r="J322" s="56">
        <v>2523.4900000000002</v>
      </c>
      <c r="K322" s="56">
        <v>2550.3000000000002</v>
      </c>
      <c r="L322" s="56">
        <v>2673.72</v>
      </c>
      <c r="M322" s="56">
        <v>2649</v>
      </c>
      <c r="N322" s="56">
        <v>2642.57</v>
      </c>
      <c r="O322" s="56">
        <v>2590.73</v>
      </c>
      <c r="P322" s="56">
        <v>2624.63</v>
      </c>
      <c r="Q322" s="56">
        <v>2631.38</v>
      </c>
      <c r="R322" s="56">
        <v>2645.67</v>
      </c>
      <c r="S322" s="56">
        <v>2623.86</v>
      </c>
      <c r="T322" s="56">
        <v>2624.21</v>
      </c>
      <c r="U322" s="56">
        <v>2564.56</v>
      </c>
      <c r="V322" s="56">
        <v>2533.3000000000002</v>
      </c>
      <c r="W322" s="56">
        <v>2551.4900000000002</v>
      </c>
      <c r="X322" s="56">
        <v>2681.56</v>
      </c>
      <c r="Y322" s="56">
        <v>2425.02</v>
      </c>
      <c r="Z322" s="76">
        <v>2258.6800000000003</v>
      </c>
      <c r="AA322" s="65"/>
    </row>
    <row r="323" spans="1:27" ht="16.5" x14ac:dyDescent="0.25">
      <c r="A323" s="64"/>
      <c r="B323" s="88">
        <v>20</v>
      </c>
      <c r="C323" s="84">
        <v>2195.1400000000003</v>
      </c>
      <c r="D323" s="56">
        <v>2181.1400000000003</v>
      </c>
      <c r="E323" s="56">
        <v>2171.0100000000002</v>
      </c>
      <c r="F323" s="56">
        <v>2165.2000000000003</v>
      </c>
      <c r="G323" s="56">
        <v>2174.8000000000002</v>
      </c>
      <c r="H323" s="56">
        <v>2217.6800000000003</v>
      </c>
      <c r="I323" s="56">
        <v>2293.21</v>
      </c>
      <c r="J323" s="56">
        <v>2526.31</v>
      </c>
      <c r="K323" s="56">
        <v>2635.84</v>
      </c>
      <c r="L323" s="56">
        <v>2651.38</v>
      </c>
      <c r="M323" s="56">
        <v>2722.1600000000003</v>
      </c>
      <c r="N323" s="56">
        <v>2728.56</v>
      </c>
      <c r="O323" s="56">
        <v>2653.63</v>
      </c>
      <c r="P323" s="56">
        <v>2730.19</v>
      </c>
      <c r="Q323" s="56">
        <v>2726.53</v>
      </c>
      <c r="R323" s="56">
        <v>2740.61</v>
      </c>
      <c r="S323" s="56">
        <v>2736.8</v>
      </c>
      <c r="T323" s="56">
        <v>2707.5099999999998</v>
      </c>
      <c r="U323" s="56">
        <v>2663.38</v>
      </c>
      <c r="V323" s="56">
        <v>2587.5800000000004</v>
      </c>
      <c r="W323" s="56">
        <v>2597.44</v>
      </c>
      <c r="X323" s="56">
        <v>2556.48</v>
      </c>
      <c r="Y323" s="56">
        <v>2397.48</v>
      </c>
      <c r="Z323" s="76">
        <v>2223.36</v>
      </c>
      <c r="AA323" s="65"/>
    </row>
    <row r="324" spans="1:27" ht="16.5" x14ac:dyDescent="0.25">
      <c r="A324" s="64"/>
      <c r="B324" s="88">
        <v>21</v>
      </c>
      <c r="C324" s="84">
        <v>2220.6800000000003</v>
      </c>
      <c r="D324" s="56">
        <v>2195.6800000000003</v>
      </c>
      <c r="E324" s="56">
        <v>2175.36</v>
      </c>
      <c r="F324" s="56">
        <v>2175.25</v>
      </c>
      <c r="G324" s="56">
        <v>2185.54</v>
      </c>
      <c r="H324" s="56">
        <v>2268.2400000000002</v>
      </c>
      <c r="I324" s="56">
        <v>2396.48</v>
      </c>
      <c r="J324" s="56">
        <v>2549.3700000000003</v>
      </c>
      <c r="K324" s="56">
        <v>2620.34</v>
      </c>
      <c r="L324" s="56">
        <v>2743.23</v>
      </c>
      <c r="M324" s="56">
        <v>2736.75</v>
      </c>
      <c r="N324" s="56">
        <v>2740.03</v>
      </c>
      <c r="O324" s="56">
        <v>2732.18</v>
      </c>
      <c r="P324" s="56">
        <v>2737.65</v>
      </c>
      <c r="Q324" s="56">
        <v>2739.56</v>
      </c>
      <c r="R324" s="56">
        <v>2741.18</v>
      </c>
      <c r="S324" s="56">
        <v>2794.2599999999998</v>
      </c>
      <c r="T324" s="56">
        <v>2725.03</v>
      </c>
      <c r="U324" s="56">
        <v>2639.53</v>
      </c>
      <c r="V324" s="56">
        <v>2629.48</v>
      </c>
      <c r="W324" s="56">
        <v>2621.46</v>
      </c>
      <c r="X324" s="56">
        <v>2637.77</v>
      </c>
      <c r="Y324" s="56">
        <v>2498.65</v>
      </c>
      <c r="Z324" s="76">
        <v>2277.4500000000003</v>
      </c>
      <c r="AA324" s="65"/>
    </row>
    <row r="325" spans="1:27" ht="16.5" x14ac:dyDescent="0.25">
      <c r="A325" s="64"/>
      <c r="B325" s="88">
        <v>22</v>
      </c>
      <c r="C325" s="84">
        <v>2265.4900000000002</v>
      </c>
      <c r="D325" s="56">
        <v>2219.8500000000004</v>
      </c>
      <c r="E325" s="56">
        <v>2159.6400000000003</v>
      </c>
      <c r="F325" s="56">
        <v>2143.56</v>
      </c>
      <c r="G325" s="56">
        <v>2089.4700000000003</v>
      </c>
      <c r="H325" s="56">
        <v>2171.6400000000003</v>
      </c>
      <c r="I325" s="56">
        <v>2197.2000000000003</v>
      </c>
      <c r="J325" s="56">
        <v>2384.86</v>
      </c>
      <c r="K325" s="56">
        <v>2567.7000000000003</v>
      </c>
      <c r="L325" s="56">
        <v>2601.9299999999998</v>
      </c>
      <c r="M325" s="56">
        <v>2605.65</v>
      </c>
      <c r="N325" s="56">
        <v>2607.36</v>
      </c>
      <c r="O325" s="56">
        <v>2640.4500000000003</v>
      </c>
      <c r="P325" s="56">
        <v>2642.7400000000002</v>
      </c>
      <c r="Q325" s="56">
        <v>2572.48</v>
      </c>
      <c r="R325" s="56">
        <v>2569.85</v>
      </c>
      <c r="S325" s="56">
        <v>2560.67</v>
      </c>
      <c r="T325" s="56">
        <v>2601.65</v>
      </c>
      <c r="U325" s="56">
        <v>2586.09</v>
      </c>
      <c r="V325" s="56">
        <v>2601.48</v>
      </c>
      <c r="W325" s="56">
        <v>2598.1200000000003</v>
      </c>
      <c r="X325" s="56">
        <v>2584.4299999999998</v>
      </c>
      <c r="Y325" s="56">
        <v>2471.65</v>
      </c>
      <c r="Z325" s="76">
        <v>2202.1600000000003</v>
      </c>
      <c r="AA325" s="65"/>
    </row>
    <row r="326" spans="1:27" ht="16.5" x14ac:dyDescent="0.25">
      <c r="A326" s="64"/>
      <c r="B326" s="88">
        <v>23</v>
      </c>
      <c r="C326" s="84">
        <v>2217.9500000000003</v>
      </c>
      <c r="D326" s="56">
        <v>2199.3900000000003</v>
      </c>
      <c r="E326" s="56">
        <v>2163.9900000000002</v>
      </c>
      <c r="F326" s="56">
        <v>2095</v>
      </c>
      <c r="G326" s="56">
        <v>2088.42</v>
      </c>
      <c r="H326" s="56">
        <v>2169.2000000000003</v>
      </c>
      <c r="I326" s="56">
        <v>2200.48</v>
      </c>
      <c r="J326" s="56">
        <v>2268.31</v>
      </c>
      <c r="K326" s="56">
        <v>2410.0099999999998</v>
      </c>
      <c r="L326" s="56">
        <v>2611.89</v>
      </c>
      <c r="M326" s="56">
        <v>2625.6200000000003</v>
      </c>
      <c r="N326" s="56">
        <v>2642.0800000000004</v>
      </c>
      <c r="O326" s="56">
        <v>2675.06</v>
      </c>
      <c r="P326" s="56">
        <v>2672.56</v>
      </c>
      <c r="Q326" s="56">
        <v>2645.25</v>
      </c>
      <c r="R326" s="56">
        <v>2639.94</v>
      </c>
      <c r="S326" s="56">
        <v>2637.8300000000004</v>
      </c>
      <c r="T326" s="56">
        <v>2614.96</v>
      </c>
      <c r="U326" s="56">
        <v>2609.59</v>
      </c>
      <c r="V326" s="56">
        <v>2632.8</v>
      </c>
      <c r="W326" s="56">
        <v>2603.3700000000003</v>
      </c>
      <c r="X326" s="56">
        <v>2614.3300000000004</v>
      </c>
      <c r="Y326" s="56">
        <v>2520.14</v>
      </c>
      <c r="Z326" s="76">
        <v>2216.4700000000003</v>
      </c>
      <c r="AA326" s="65"/>
    </row>
    <row r="327" spans="1:27" ht="16.5" x14ac:dyDescent="0.25">
      <c r="A327" s="64"/>
      <c r="B327" s="88">
        <v>24</v>
      </c>
      <c r="C327" s="84">
        <v>2204.33</v>
      </c>
      <c r="D327" s="56">
        <v>2194.7400000000002</v>
      </c>
      <c r="E327" s="56">
        <v>2172.3000000000002</v>
      </c>
      <c r="F327" s="56">
        <v>2170.9500000000003</v>
      </c>
      <c r="G327" s="56">
        <v>2175.6800000000003</v>
      </c>
      <c r="H327" s="56">
        <v>2219.8700000000003</v>
      </c>
      <c r="I327" s="56">
        <v>2426.8300000000004</v>
      </c>
      <c r="J327" s="56">
        <v>2575.8000000000002</v>
      </c>
      <c r="K327" s="56">
        <v>2594.3200000000002</v>
      </c>
      <c r="L327" s="56">
        <v>2636.88</v>
      </c>
      <c r="M327" s="56">
        <v>2636.64</v>
      </c>
      <c r="N327" s="56">
        <v>2638.5</v>
      </c>
      <c r="O327" s="56">
        <v>2637.9500000000003</v>
      </c>
      <c r="P327" s="56">
        <v>2638.2599999999998</v>
      </c>
      <c r="Q327" s="56">
        <v>2588.5</v>
      </c>
      <c r="R327" s="56">
        <v>2606.8300000000004</v>
      </c>
      <c r="S327" s="56">
        <v>2601.17</v>
      </c>
      <c r="T327" s="56">
        <v>2560.3300000000004</v>
      </c>
      <c r="U327" s="56">
        <v>2516.86</v>
      </c>
      <c r="V327" s="56">
        <v>2474.8200000000002</v>
      </c>
      <c r="W327" s="56">
        <v>2490.5800000000004</v>
      </c>
      <c r="X327" s="56">
        <v>2475.9699999999998</v>
      </c>
      <c r="Y327" s="56">
        <v>2296.33</v>
      </c>
      <c r="Z327" s="76">
        <v>2170.4700000000003</v>
      </c>
      <c r="AA327" s="65"/>
    </row>
    <row r="328" spans="1:27" ht="16.5" x14ac:dyDescent="0.25">
      <c r="A328" s="64"/>
      <c r="B328" s="88">
        <v>25</v>
      </c>
      <c r="C328" s="84">
        <v>2166</v>
      </c>
      <c r="D328" s="56">
        <v>2103.2000000000003</v>
      </c>
      <c r="E328" s="56">
        <v>2028.5</v>
      </c>
      <c r="F328" s="56">
        <v>2036.81</v>
      </c>
      <c r="G328" s="56">
        <v>2087.61</v>
      </c>
      <c r="H328" s="56">
        <v>2175.2800000000002</v>
      </c>
      <c r="I328" s="56">
        <v>2490.5300000000002</v>
      </c>
      <c r="J328" s="56">
        <v>2612.23</v>
      </c>
      <c r="K328" s="56">
        <v>2661.39</v>
      </c>
      <c r="L328" s="56">
        <v>2718.5099999999998</v>
      </c>
      <c r="M328" s="56">
        <v>2721.57</v>
      </c>
      <c r="N328" s="56">
        <v>2738.89</v>
      </c>
      <c r="O328" s="56">
        <v>2746.93</v>
      </c>
      <c r="P328" s="56">
        <v>2725.9900000000002</v>
      </c>
      <c r="Q328" s="56">
        <v>2720.53</v>
      </c>
      <c r="R328" s="56">
        <v>2725.72</v>
      </c>
      <c r="S328" s="56">
        <v>2735.55</v>
      </c>
      <c r="T328" s="56">
        <v>2711.2000000000003</v>
      </c>
      <c r="U328" s="56">
        <v>2645.07</v>
      </c>
      <c r="V328" s="56">
        <v>2556.3700000000003</v>
      </c>
      <c r="W328" s="56">
        <v>2553.48</v>
      </c>
      <c r="X328" s="56">
        <v>2547.69</v>
      </c>
      <c r="Y328" s="56">
        <v>2388.9500000000003</v>
      </c>
      <c r="Z328" s="76">
        <v>2210.0100000000002</v>
      </c>
      <c r="AA328" s="65"/>
    </row>
    <row r="329" spans="1:27" ht="16.5" x14ac:dyDescent="0.25">
      <c r="A329" s="64"/>
      <c r="B329" s="88">
        <v>26</v>
      </c>
      <c r="C329" s="84">
        <v>2181.5300000000002</v>
      </c>
      <c r="D329" s="56">
        <v>2156.79</v>
      </c>
      <c r="E329" s="56">
        <v>2150.94</v>
      </c>
      <c r="F329" s="56">
        <v>2145.6800000000003</v>
      </c>
      <c r="G329" s="56">
        <v>2160.98</v>
      </c>
      <c r="H329" s="56">
        <v>2210.8700000000003</v>
      </c>
      <c r="I329" s="56">
        <v>2380.8300000000004</v>
      </c>
      <c r="J329" s="56">
        <v>2564.9900000000002</v>
      </c>
      <c r="K329" s="56">
        <v>2650.22</v>
      </c>
      <c r="L329" s="56">
        <v>2690.9</v>
      </c>
      <c r="M329" s="56">
        <v>2696.57</v>
      </c>
      <c r="N329" s="56">
        <v>2698.05</v>
      </c>
      <c r="O329" s="56">
        <v>2692.94</v>
      </c>
      <c r="P329" s="56">
        <v>2696.81</v>
      </c>
      <c r="Q329" s="56">
        <v>2688.93</v>
      </c>
      <c r="R329" s="56">
        <v>2697.9100000000003</v>
      </c>
      <c r="S329" s="56">
        <v>2720.5</v>
      </c>
      <c r="T329" s="56">
        <v>2658.64</v>
      </c>
      <c r="U329" s="56">
        <v>2632.8700000000003</v>
      </c>
      <c r="V329" s="56">
        <v>2547.4299999999998</v>
      </c>
      <c r="W329" s="56">
        <v>2543.7800000000002</v>
      </c>
      <c r="X329" s="56">
        <v>2548.19</v>
      </c>
      <c r="Y329" s="56">
        <v>2381.8300000000004</v>
      </c>
      <c r="Z329" s="76">
        <v>2263.1600000000003</v>
      </c>
      <c r="AA329" s="65"/>
    </row>
    <row r="330" spans="1:27" ht="16.5" x14ac:dyDescent="0.25">
      <c r="A330" s="64"/>
      <c r="B330" s="88">
        <v>27</v>
      </c>
      <c r="C330" s="84">
        <v>2168.8200000000002</v>
      </c>
      <c r="D330" s="56">
        <v>2143.08</v>
      </c>
      <c r="E330" s="56">
        <v>2099.0500000000002</v>
      </c>
      <c r="F330" s="56">
        <v>2053.7600000000002</v>
      </c>
      <c r="G330" s="56">
        <v>2144.0700000000002</v>
      </c>
      <c r="H330" s="56">
        <v>2209.19</v>
      </c>
      <c r="I330" s="56">
        <v>2459.86</v>
      </c>
      <c r="J330" s="56">
        <v>2580.88</v>
      </c>
      <c r="K330" s="56">
        <v>2670.3300000000004</v>
      </c>
      <c r="L330" s="56">
        <v>2699.17</v>
      </c>
      <c r="M330" s="56">
        <v>2708.4900000000002</v>
      </c>
      <c r="N330" s="56">
        <v>2702.84</v>
      </c>
      <c r="O330" s="56">
        <v>2707.97</v>
      </c>
      <c r="P330" s="56">
        <v>2708.7400000000002</v>
      </c>
      <c r="Q330" s="56">
        <v>2690.28</v>
      </c>
      <c r="R330" s="56">
        <v>2679.22</v>
      </c>
      <c r="S330" s="56">
        <v>2697.68</v>
      </c>
      <c r="T330" s="56">
        <v>2680.47</v>
      </c>
      <c r="U330" s="56">
        <v>2649.65</v>
      </c>
      <c r="V330" s="56">
        <v>2594.15</v>
      </c>
      <c r="W330" s="56">
        <v>2553.1600000000003</v>
      </c>
      <c r="X330" s="56">
        <v>2560.96</v>
      </c>
      <c r="Y330" s="56">
        <v>2378.3300000000004</v>
      </c>
      <c r="Z330" s="76">
        <v>2256.2000000000003</v>
      </c>
      <c r="AA330" s="65"/>
    </row>
    <row r="331" spans="1:27" ht="16.5" x14ac:dyDescent="0.25">
      <c r="A331" s="64"/>
      <c r="B331" s="88">
        <v>28</v>
      </c>
      <c r="C331" s="84">
        <v>2242.7000000000003</v>
      </c>
      <c r="D331" s="56">
        <v>2165.4100000000003</v>
      </c>
      <c r="E331" s="56">
        <v>2149.86</v>
      </c>
      <c r="F331" s="56">
        <v>2154.33</v>
      </c>
      <c r="G331" s="56">
        <v>2170.3000000000002</v>
      </c>
      <c r="H331" s="56">
        <v>2230.71</v>
      </c>
      <c r="I331" s="56">
        <v>2516.3000000000002</v>
      </c>
      <c r="J331" s="56">
        <v>2556.8300000000004</v>
      </c>
      <c r="K331" s="56">
        <v>2684.13</v>
      </c>
      <c r="L331" s="56">
        <v>2736.46</v>
      </c>
      <c r="M331" s="56">
        <v>2778.89</v>
      </c>
      <c r="N331" s="56">
        <v>2785.42</v>
      </c>
      <c r="O331" s="56">
        <v>2795.55</v>
      </c>
      <c r="P331" s="56">
        <v>2833.67</v>
      </c>
      <c r="Q331" s="56">
        <v>2783.57</v>
      </c>
      <c r="R331" s="56">
        <v>2775.5800000000004</v>
      </c>
      <c r="S331" s="56">
        <v>2771.44</v>
      </c>
      <c r="T331" s="56">
        <v>2697.85</v>
      </c>
      <c r="U331" s="56">
        <v>2635.8700000000003</v>
      </c>
      <c r="V331" s="56">
        <v>2606.7900000000004</v>
      </c>
      <c r="W331" s="56">
        <v>2634.1</v>
      </c>
      <c r="X331" s="56">
        <v>2333.8500000000004</v>
      </c>
      <c r="Y331" s="56">
        <v>2315.13</v>
      </c>
      <c r="Z331" s="76">
        <v>2269.92</v>
      </c>
      <c r="AA331" s="65"/>
    </row>
    <row r="332" spans="1:27" ht="16.5" x14ac:dyDescent="0.25">
      <c r="A332" s="64"/>
      <c r="B332" s="88">
        <v>29</v>
      </c>
      <c r="C332" s="84">
        <v>2280.2000000000003</v>
      </c>
      <c r="D332" s="56">
        <v>2213.15</v>
      </c>
      <c r="E332" s="56">
        <v>2167.1800000000003</v>
      </c>
      <c r="F332" s="56">
        <v>2151.8000000000002</v>
      </c>
      <c r="G332" s="56">
        <v>2157.5</v>
      </c>
      <c r="H332" s="56">
        <v>2200</v>
      </c>
      <c r="I332" s="56">
        <v>2324.27</v>
      </c>
      <c r="J332" s="56">
        <v>2538.39</v>
      </c>
      <c r="K332" s="56">
        <v>2654.47</v>
      </c>
      <c r="L332" s="56">
        <v>2717.25</v>
      </c>
      <c r="M332" s="56">
        <v>2674.4100000000003</v>
      </c>
      <c r="N332" s="56">
        <v>2634.43</v>
      </c>
      <c r="O332" s="56">
        <v>2671.4500000000003</v>
      </c>
      <c r="P332" s="56">
        <v>2659.0400000000004</v>
      </c>
      <c r="Q332" s="56">
        <v>2683.18</v>
      </c>
      <c r="R332" s="56">
        <v>2704.78</v>
      </c>
      <c r="S332" s="56">
        <v>2781.86</v>
      </c>
      <c r="T332" s="56">
        <v>2760.2400000000002</v>
      </c>
      <c r="U332" s="56">
        <v>2684.9900000000002</v>
      </c>
      <c r="V332" s="56">
        <v>2711.13</v>
      </c>
      <c r="W332" s="56">
        <v>2667.15</v>
      </c>
      <c r="X332" s="56">
        <v>2606.5099999999998</v>
      </c>
      <c r="Y332" s="56">
        <v>2548.6200000000003</v>
      </c>
      <c r="Z332" s="76">
        <v>2337.2600000000002</v>
      </c>
      <c r="AA332" s="65"/>
    </row>
    <row r="333" spans="1:27" ht="16.5" x14ac:dyDescent="0.25">
      <c r="A333" s="64"/>
      <c r="B333" s="88">
        <v>30</v>
      </c>
      <c r="C333" s="84">
        <v>2272.4900000000002</v>
      </c>
      <c r="D333" s="56">
        <v>2211.27</v>
      </c>
      <c r="E333" s="56">
        <v>2164.4700000000003</v>
      </c>
      <c r="F333" s="56">
        <v>2160.4700000000003</v>
      </c>
      <c r="G333" s="56">
        <v>2165.59</v>
      </c>
      <c r="H333" s="56">
        <v>2177.96</v>
      </c>
      <c r="I333" s="56">
        <v>2246.23</v>
      </c>
      <c r="J333" s="56">
        <v>2290.92</v>
      </c>
      <c r="K333" s="56">
        <v>2527.8700000000003</v>
      </c>
      <c r="L333" s="56">
        <v>2628.6200000000003</v>
      </c>
      <c r="M333" s="56">
        <v>2668.03</v>
      </c>
      <c r="N333" s="56">
        <v>2684.02</v>
      </c>
      <c r="O333" s="56">
        <v>2684.71</v>
      </c>
      <c r="P333" s="56">
        <v>2683.25</v>
      </c>
      <c r="Q333" s="56">
        <v>2676.31</v>
      </c>
      <c r="R333" s="56">
        <v>2663.65</v>
      </c>
      <c r="S333" s="56">
        <v>2646.8</v>
      </c>
      <c r="T333" s="56">
        <v>2634.47</v>
      </c>
      <c r="U333" s="56">
        <v>2639.3300000000004</v>
      </c>
      <c r="V333" s="56">
        <v>2648.0099999999998</v>
      </c>
      <c r="W333" s="56">
        <v>2650.78</v>
      </c>
      <c r="X333" s="56">
        <v>2663.0400000000004</v>
      </c>
      <c r="Y333" s="56">
        <v>2513.3700000000003</v>
      </c>
      <c r="Z333" s="76">
        <v>2281.8200000000002</v>
      </c>
      <c r="AA333" s="65"/>
    </row>
    <row r="334" spans="1:27" ht="17.25" thickBot="1" x14ac:dyDescent="0.3">
      <c r="A334" s="64"/>
      <c r="B334" s="89">
        <v>31</v>
      </c>
      <c r="C334" s="85">
        <v>2193.8200000000002</v>
      </c>
      <c r="D334" s="77">
        <v>2148.5100000000002</v>
      </c>
      <c r="E334" s="77">
        <v>2121.8500000000004</v>
      </c>
      <c r="F334" s="77">
        <v>2031.9</v>
      </c>
      <c r="G334" s="77">
        <v>2128.15</v>
      </c>
      <c r="H334" s="77">
        <v>2168.2200000000003</v>
      </c>
      <c r="I334" s="77">
        <v>2377.56</v>
      </c>
      <c r="J334" s="77">
        <v>2509.27</v>
      </c>
      <c r="K334" s="77">
        <v>2610.89</v>
      </c>
      <c r="L334" s="77">
        <v>2622.1</v>
      </c>
      <c r="M334" s="77">
        <v>2607.94</v>
      </c>
      <c r="N334" s="77">
        <v>2608.14</v>
      </c>
      <c r="O334" s="77">
        <v>2603.13</v>
      </c>
      <c r="P334" s="77">
        <v>2567.5</v>
      </c>
      <c r="Q334" s="77">
        <v>2526.2599999999998</v>
      </c>
      <c r="R334" s="77">
        <v>2556.6799999999998</v>
      </c>
      <c r="S334" s="77">
        <v>2563.9299999999998</v>
      </c>
      <c r="T334" s="77">
        <v>2563.2199999999998</v>
      </c>
      <c r="U334" s="77">
        <v>2541.88</v>
      </c>
      <c r="V334" s="77">
        <v>2507.65</v>
      </c>
      <c r="W334" s="77">
        <v>2506.7199999999998</v>
      </c>
      <c r="X334" s="77">
        <v>2418.39</v>
      </c>
      <c r="Y334" s="77">
        <v>2315.7000000000003</v>
      </c>
      <c r="Z334" s="78">
        <v>2196.4100000000003</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0" t="s">
        <v>131</v>
      </c>
      <c r="C336" s="302" t="s">
        <v>159</v>
      </c>
      <c r="D336" s="302"/>
      <c r="E336" s="302"/>
      <c r="F336" s="302"/>
      <c r="G336" s="302"/>
      <c r="H336" s="302"/>
      <c r="I336" s="302"/>
      <c r="J336" s="302"/>
      <c r="K336" s="302"/>
      <c r="L336" s="302"/>
      <c r="M336" s="302"/>
      <c r="N336" s="302"/>
      <c r="O336" s="302"/>
      <c r="P336" s="302"/>
      <c r="Q336" s="302"/>
      <c r="R336" s="302"/>
      <c r="S336" s="302"/>
      <c r="T336" s="302"/>
      <c r="U336" s="302"/>
      <c r="V336" s="302"/>
      <c r="W336" s="302"/>
      <c r="X336" s="302"/>
      <c r="Y336" s="302"/>
      <c r="Z336" s="303"/>
      <c r="AA336" s="65"/>
    </row>
    <row r="337" spans="1:27" ht="32.25" thickBot="1" x14ac:dyDescent="0.3">
      <c r="A337" s="64"/>
      <c r="B337" s="301"/>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3108.73</v>
      </c>
      <c r="D338" s="79">
        <v>3051.36</v>
      </c>
      <c r="E338" s="79">
        <v>3039.32</v>
      </c>
      <c r="F338" s="79">
        <v>3032.5400000000004</v>
      </c>
      <c r="G338" s="79">
        <v>3035.02</v>
      </c>
      <c r="H338" s="79">
        <v>3043.42</v>
      </c>
      <c r="I338" s="79">
        <v>3086.84</v>
      </c>
      <c r="J338" s="79">
        <v>3118.86</v>
      </c>
      <c r="K338" s="79">
        <v>3312.8300000000004</v>
      </c>
      <c r="L338" s="79">
        <v>3318.2400000000002</v>
      </c>
      <c r="M338" s="79">
        <v>3359.63</v>
      </c>
      <c r="N338" s="79">
        <v>3360.86</v>
      </c>
      <c r="O338" s="79">
        <v>3331.77</v>
      </c>
      <c r="P338" s="79">
        <v>3313.98</v>
      </c>
      <c r="Q338" s="79">
        <v>3313.5800000000004</v>
      </c>
      <c r="R338" s="79">
        <v>3305.6</v>
      </c>
      <c r="S338" s="79">
        <v>3309.8</v>
      </c>
      <c r="T338" s="79">
        <v>3311.46</v>
      </c>
      <c r="U338" s="79">
        <v>3311.76</v>
      </c>
      <c r="V338" s="79">
        <v>3311.4500000000003</v>
      </c>
      <c r="W338" s="79">
        <v>3360.5400000000004</v>
      </c>
      <c r="X338" s="79">
        <v>3310.4900000000002</v>
      </c>
      <c r="Y338" s="79">
        <v>3278.3300000000004</v>
      </c>
      <c r="Z338" s="80">
        <v>3088.9</v>
      </c>
      <c r="AA338" s="65"/>
    </row>
    <row r="339" spans="1:27" ht="16.5" x14ac:dyDescent="0.25">
      <c r="A339" s="64"/>
      <c r="B339" s="88">
        <v>2</v>
      </c>
      <c r="C339" s="84">
        <v>3083.6600000000003</v>
      </c>
      <c r="D339" s="56">
        <v>3051.2900000000004</v>
      </c>
      <c r="E339" s="56">
        <v>3026.21</v>
      </c>
      <c r="F339" s="56">
        <v>3021.9300000000003</v>
      </c>
      <c r="G339" s="56">
        <v>3021.69</v>
      </c>
      <c r="H339" s="56">
        <v>3014.94</v>
      </c>
      <c r="I339" s="56">
        <v>3027.52</v>
      </c>
      <c r="J339" s="56">
        <v>3058.88</v>
      </c>
      <c r="K339" s="56">
        <v>3114.0800000000004</v>
      </c>
      <c r="L339" s="56">
        <v>3284.9</v>
      </c>
      <c r="M339" s="56">
        <v>3285.65</v>
      </c>
      <c r="N339" s="56">
        <v>3282.15</v>
      </c>
      <c r="O339" s="56">
        <v>3276.93</v>
      </c>
      <c r="P339" s="56">
        <v>3270.3300000000004</v>
      </c>
      <c r="Q339" s="56">
        <v>3244.38</v>
      </c>
      <c r="R339" s="56">
        <v>3249.22</v>
      </c>
      <c r="S339" s="56">
        <v>3213.47</v>
      </c>
      <c r="T339" s="56">
        <v>3242.65</v>
      </c>
      <c r="U339" s="56">
        <v>3267.4</v>
      </c>
      <c r="V339" s="56">
        <v>3317.32</v>
      </c>
      <c r="W339" s="56">
        <v>3359.67</v>
      </c>
      <c r="X339" s="56">
        <v>3317.89</v>
      </c>
      <c r="Y339" s="56">
        <v>3186.8</v>
      </c>
      <c r="Z339" s="76">
        <v>3097.7900000000004</v>
      </c>
      <c r="AA339" s="65"/>
    </row>
    <row r="340" spans="1:27" ht="16.5" x14ac:dyDescent="0.25">
      <c r="A340" s="64"/>
      <c r="B340" s="88">
        <v>3</v>
      </c>
      <c r="C340" s="84">
        <v>3088.64</v>
      </c>
      <c r="D340" s="56">
        <v>3025.75</v>
      </c>
      <c r="E340" s="56">
        <v>3015.88</v>
      </c>
      <c r="F340" s="56">
        <v>2991.98</v>
      </c>
      <c r="G340" s="56">
        <v>2987.15</v>
      </c>
      <c r="H340" s="56">
        <v>2983.65</v>
      </c>
      <c r="I340" s="56">
        <v>3004.7900000000004</v>
      </c>
      <c r="J340" s="56">
        <v>3029.84</v>
      </c>
      <c r="K340" s="56">
        <v>3197.9</v>
      </c>
      <c r="L340" s="56">
        <v>3303.06</v>
      </c>
      <c r="M340" s="56">
        <v>3295.73</v>
      </c>
      <c r="N340" s="56">
        <v>3277.8300000000004</v>
      </c>
      <c r="O340" s="56">
        <v>3246.97</v>
      </c>
      <c r="P340" s="56">
        <v>3250.07</v>
      </c>
      <c r="Q340" s="56">
        <v>3227.39</v>
      </c>
      <c r="R340" s="56">
        <v>3227.27</v>
      </c>
      <c r="S340" s="56">
        <v>3231.6600000000003</v>
      </c>
      <c r="T340" s="56">
        <v>3220.8700000000003</v>
      </c>
      <c r="U340" s="56">
        <v>3274.57</v>
      </c>
      <c r="V340" s="56">
        <v>3297.42</v>
      </c>
      <c r="W340" s="56">
        <v>3301.64</v>
      </c>
      <c r="X340" s="56">
        <v>3286.17</v>
      </c>
      <c r="Y340" s="56">
        <v>3169.23</v>
      </c>
      <c r="Z340" s="76">
        <v>3015.17</v>
      </c>
      <c r="AA340" s="65"/>
    </row>
    <row r="341" spans="1:27" ht="16.5" x14ac:dyDescent="0.25">
      <c r="A341" s="64"/>
      <c r="B341" s="88">
        <v>4</v>
      </c>
      <c r="C341" s="84">
        <v>3008.02</v>
      </c>
      <c r="D341" s="56">
        <v>2977.63</v>
      </c>
      <c r="E341" s="56">
        <v>2966.23</v>
      </c>
      <c r="F341" s="56">
        <v>2966.2200000000003</v>
      </c>
      <c r="G341" s="56">
        <v>2969.01</v>
      </c>
      <c r="H341" s="56">
        <v>2976.55</v>
      </c>
      <c r="I341" s="56">
        <v>2996.92</v>
      </c>
      <c r="J341" s="56">
        <v>3004.94</v>
      </c>
      <c r="K341" s="56">
        <v>3098.51</v>
      </c>
      <c r="L341" s="56">
        <v>3247.3</v>
      </c>
      <c r="M341" s="56">
        <v>3239.4100000000003</v>
      </c>
      <c r="N341" s="56">
        <v>3244.4900000000002</v>
      </c>
      <c r="O341" s="56">
        <v>3241.67</v>
      </c>
      <c r="P341" s="56">
        <v>3240.67</v>
      </c>
      <c r="Q341" s="56">
        <v>3240.7900000000004</v>
      </c>
      <c r="R341" s="56">
        <v>3266.19</v>
      </c>
      <c r="S341" s="56">
        <v>3249.09</v>
      </c>
      <c r="T341" s="56">
        <v>3252.14</v>
      </c>
      <c r="U341" s="56">
        <v>3250.5800000000004</v>
      </c>
      <c r="V341" s="56">
        <v>3256.86</v>
      </c>
      <c r="W341" s="56">
        <v>3177.9100000000003</v>
      </c>
      <c r="X341" s="56">
        <v>3116.26</v>
      </c>
      <c r="Y341" s="56">
        <v>3099.26</v>
      </c>
      <c r="Z341" s="76">
        <v>3013.05</v>
      </c>
      <c r="AA341" s="65"/>
    </row>
    <row r="342" spans="1:27" ht="16.5" x14ac:dyDescent="0.25">
      <c r="A342" s="64"/>
      <c r="B342" s="88">
        <v>5</v>
      </c>
      <c r="C342" s="84">
        <v>3015.11</v>
      </c>
      <c r="D342" s="56">
        <v>2982.9</v>
      </c>
      <c r="E342" s="56">
        <v>2985.4900000000002</v>
      </c>
      <c r="F342" s="56">
        <v>2965.44</v>
      </c>
      <c r="G342" s="56">
        <v>2971.3300000000004</v>
      </c>
      <c r="H342" s="56">
        <v>2979.02</v>
      </c>
      <c r="I342" s="56">
        <v>3015.7200000000003</v>
      </c>
      <c r="J342" s="56">
        <v>3029.75</v>
      </c>
      <c r="K342" s="56">
        <v>3249.98</v>
      </c>
      <c r="L342" s="56">
        <v>3295.57</v>
      </c>
      <c r="M342" s="56">
        <v>3292.96</v>
      </c>
      <c r="N342" s="56">
        <v>3294.32</v>
      </c>
      <c r="O342" s="56">
        <v>3291.4</v>
      </c>
      <c r="P342" s="56">
        <v>3262.2500000000005</v>
      </c>
      <c r="Q342" s="56">
        <v>3269.36</v>
      </c>
      <c r="R342" s="56">
        <v>3257.8700000000003</v>
      </c>
      <c r="S342" s="56">
        <v>3258.81</v>
      </c>
      <c r="T342" s="56">
        <v>3290.4100000000003</v>
      </c>
      <c r="U342" s="56">
        <v>3295.69</v>
      </c>
      <c r="V342" s="56">
        <v>3296.19</v>
      </c>
      <c r="W342" s="56">
        <v>3293.43</v>
      </c>
      <c r="X342" s="56">
        <v>3211.9100000000003</v>
      </c>
      <c r="Y342" s="56">
        <v>3127.71</v>
      </c>
      <c r="Z342" s="76">
        <v>3017.2200000000003</v>
      </c>
      <c r="AA342" s="65"/>
    </row>
    <row r="343" spans="1:27" ht="16.5" x14ac:dyDescent="0.25">
      <c r="A343" s="64"/>
      <c r="B343" s="88">
        <v>6</v>
      </c>
      <c r="C343" s="84">
        <v>3127.9100000000003</v>
      </c>
      <c r="D343" s="56">
        <v>3075.27</v>
      </c>
      <c r="E343" s="56">
        <v>3057.25</v>
      </c>
      <c r="F343" s="56">
        <v>3030.05</v>
      </c>
      <c r="G343" s="56">
        <v>3036.1</v>
      </c>
      <c r="H343" s="56">
        <v>3068.15</v>
      </c>
      <c r="I343" s="56">
        <v>3096.38</v>
      </c>
      <c r="J343" s="56">
        <v>3139.7000000000003</v>
      </c>
      <c r="K343" s="56">
        <v>3388.02</v>
      </c>
      <c r="L343" s="56">
        <v>3427.9100000000003</v>
      </c>
      <c r="M343" s="56">
        <v>3436.6600000000003</v>
      </c>
      <c r="N343" s="56">
        <v>3439.7900000000004</v>
      </c>
      <c r="O343" s="56">
        <v>3408.7500000000005</v>
      </c>
      <c r="P343" s="56">
        <v>3412.8</v>
      </c>
      <c r="Q343" s="56">
        <v>3414.05</v>
      </c>
      <c r="R343" s="56">
        <v>3448.0000000000005</v>
      </c>
      <c r="S343" s="56">
        <v>3451.34</v>
      </c>
      <c r="T343" s="56">
        <v>3437.48</v>
      </c>
      <c r="U343" s="56">
        <v>3434.9100000000003</v>
      </c>
      <c r="V343" s="56">
        <v>3398.68</v>
      </c>
      <c r="W343" s="56">
        <v>3395.3300000000004</v>
      </c>
      <c r="X343" s="56">
        <v>3446.27</v>
      </c>
      <c r="Y343" s="56">
        <v>3304.57</v>
      </c>
      <c r="Z343" s="76">
        <v>3095.6800000000003</v>
      </c>
      <c r="AA343" s="65"/>
    </row>
    <row r="344" spans="1:27" ht="16.5" x14ac:dyDescent="0.25">
      <c r="A344" s="64"/>
      <c r="B344" s="88">
        <v>7</v>
      </c>
      <c r="C344" s="84">
        <v>3061.1800000000003</v>
      </c>
      <c r="D344" s="56">
        <v>3036.69</v>
      </c>
      <c r="E344" s="56">
        <v>3026.9900000000002</v>
      </c>
      <c r="F344" s="56">
        <v>3018.55</v>
      </c>
      <c r="G344" s="56">
        <v>3019.6800000000003</v>
      </c>
      <c r="H344" s="56">
        <v>3030.78</v>
      </c>
      <c r="I344" s="56">
        <v>3080.8</v>
      </c>
      <c r="J344" s="56">
        <v>3119.6800000000003</v>
      </c>
      <c r="K344" s="56">
        <v>3339.36</v>
      </c>
      <c r="L344" s="56">
        <v>3358.2400000000002</v>
      </c>
      <c r="M344" s="56">
        <v>3371.4</v>
      </c>
      <c r="N344" s="56">
        <v>3397.42</v>
      </c>
      <c r="O344" s="56">
        <v>3364.81</v>
      </c>
      <c r="P344" s="56">
        <v>3393.0800000000004</v>
      </c>
      <c r="Q344" s="56">
        <v>3394.27</v>
      </c>
      <c r="R344" s="56">
        <v>3443.84</v>
      </c>
      <c r="S344" s="56">
        <v>3434.97</v>
      </c>
      <c r="T344" s="56">
        <v>3450.4500000000003</v>
      </c>
      <c r="U344" s="56">
        <v>3450.32</v>
      </c>
      <c r="V344" s="56">
        <v>3432.86</v>
      </c>
      <c r="W344" s="56">
        <v>3442.21</v>
      </c>
      <c r="X344" s="56">
        <v>3485.77</v>
      </c>
      <c r="Y344" s="56">
        <v>3398.97</v>
      </c>
      <c r="Z344" s="76">
        <v>3264.5400000000004</v>
      </c>
      <c r="AA344" s="65"/>
    </row>
    <row r="345" spans="1:27" ht="16.5" x14ac:dyDescent="0.25">
      <c r="A345" s="64"/>
      <c r="B345" s="88">
        <v>8</v>
      </c>
      <c r="C345" s="84">
        <v>3169.13</v>
      </c>
      <c r="D345" s="56">
        <v>3071.35</v>
      </c>
      <c r="E345" s="56">
        <v>3045.5800000000004</v>
      </c>
      <c r="F345" s="56">
        <v>3033.39</v>
      </c>
      <c r="G345" s="56">
        <v>3017.69</v>
      </c>
      <c r="H345" s="56">
        <v>3020.6600000000003</v>
      </c>
      <c r="I345" s="56">
        <v>3030.86</v>
      </c>
      <c r="J345" s="56">
        <v>3108.57</v>
      </c>
      <c r="K345" s="56">
        <v>3277.44</v>
      </c>
      <c r="L345" s="56">
        <v>3376.1200000000003</v>
      </c>
      <c r="M345" s="56">
        <v>3426.57</v>
      </c>
      <c r="N345" s="56">
        <v>3435.32</v>
      </c>
      <c r="O345" s="56">
        <v>3378.02</v>
      </c>
      <c r="P345" s="56">
        <v>3331.06</v>
      </c>
      <c r="Q345" s="56">
        <v>3313.61</v>
      </c>
      <c r="R345" s="56">
        <v>3307.59</v>
      </c>
      <c r="S345" s="56">
        <v>3290.86</v>
      </c>
      <c r="T345" s="56">
        <v>3292.8300000000004</v>
      </c>
      <c r="U345" s="56">
        <v>3301.02</v>
      </c>
      <c r="V345" s="56">
        <v>3355.43</v>
      </c>
      <c r="W345" s="56">
        <v>3402.61</v>
      </c>
      <c r="X345" s="56">
        <v>3286.72</v>
      </c>
      <c r="Y345" s="56">
        <v>3196.1</v>
      </c>
      <c r="Z345" s="76">
        <v>3052.0400000000004</v>
      </c>
      <c r="AA345" s="65"/>
    </row>
    <row r="346" spans="1:27" ht="16.5" x14ac:dyDescent="0.25">
      <c r="A346" s="64"/>
      <c r="B346" s="88">
        <v>9</v>
      </c>
      <c r="C346" s="84">
        <v>3008.0800000000004</v>
      </c>
      <c r="D346" s="56">
        <v>2970.52</v>
      </c>
      <c r="E346" s="56">
        <v>2964.31</v>
      </c>
      <c r="F346" s="56">
        <v>2956.44</v>
      </c>
      <c r="G346" s="56">
        <v>2939.9500000000003</v>
      </c>
      <c r="H346" s="56">
        <v>2941.1200000000003</v>
      </c>
      <c r="I346" s="56">
        <v>2942.89</v>
      </c>
      <c r="J346" s="56">
        <v>2969.4900000000002</v>
      </c>
      <c r="K346" s="56">
        <v>2994.7400000000002</v>
      </c>
      <c r="L346" s="56">
        <v>3067.35</v>
      </c>
      <c r="M346" s="56">
        <v>3079.32</v>
      </c>
      <c r="N346" s="56">
        <v>3086.09</v>
      </c>
      <c r="O346" s="56">
        <v>3008.26</v>
      </c>
      <c r="P346" s="56">
        <v>2994.2400000000002</v>
      </c>
      <c r="Q346" s="56">
        <v>2988.81</v>
      </c>
      <c r="R346" s="56">
        <v>2988.19</v>
      </c>
      <c r="S346" s="56">
        <v>2995.19</v>
      </c>
      <c r="T346" s="56">
        <v>3002.1200000000003</v>
      </c>
      <c r="U346" s="56">
        <v>3010.63</v>
      </c>
      <c r="V346" s="56">
        <v>3097.35</v>
      </c>
      <c r="W346" s="56">
        <v>3260.3</v>
      </c>
      <c r="X346" s="56">
        <v>3124.28</v>
      </c>
      <c r="Y346" s="56">
        <v>3091.77</v>
      </c>
      <c r="Z346" s="76">
        <v>3009.81</v>
      </c>
      <c r="AA346" s="65"/>
    </row>
    <row r="347" spans="1:27" ht="16.5" x14ac:dyDescent="0.25">
      <c r="A347" s="64"/>
      <c r="B347" s="88">
        <v>10</v>
      </c>
      <c r="C347" s="84">
        <v>3024.09</v>
      </c>
      <c r="D347" s="56">
        <v>2974.75</v>
      </c>
      <c r="E347" s="56">
        <v>2965.6</v>
      </c>
      <c r="F347" s="56">
        <v>2964.7200000000003</v>
      </c>
      <c r="G347" s="56">
        <v>2959.89</v>
      </c>
      <c r="H347" s="56">
        <v>2962.4900000000002</v>
      </c>
      <c r="I347" s="56">
        <v>2968.9500000000003</v>
      </c>
      <c r="J347" s="56">
        <v>3004.4700000000003</v>
      </c>
      <c r="K347" s="56">
        <v>3055.27</v>
      </c>
      <c r="L347" s="56">
        <v>3117.9900000000002</v>
      </c>
      <c r="M347" s="56">
        <v>3238.18</v>
      </c>
      <c r="N347" s="56">
        <v>3250.14</v>
      </c>
      <c r="O347" s="56">
        <v>3211.86</v>
      </c>
      <c r="P347" s="56">
        <v>3193.65</v>
      </c>
      <c r="Q347" s="56">
        <v>3155.85</v>
      </c>
      <c r="R347" s="56">
        <v>3120.34</v>
      </c>
      <c r="S347" s="56">
        <v>3089.2400000000002</v>
      </c>
      <c r="T347" s="56">
        <v>3097.44</v>
      </c>
      <c r="U347" s="56">
        <v>3104.59</v>
      </c>
      <c r="V347" s="56">
        <v>3248.6</v>
      </c>
      <c r="W347" s="56">
        <v>3301.02</v>
      </c>
      <c r="X347" s="56">
        <v>3269.7000000000003</v>
      </c>
      <c r="Y347" s="56">
        <v>3097.69</v>
      </c>
      <c r="Z347" s="76">
        <v>3020.86</v>
      </c>
      <c r="AA347" s="65"/>
    </row>
    <row r="348" spans="1:27" ht="16.5" x14ac:dyDescent="0.25">
      <c r="A348" s="64"/>
      <c r="B348" s="88">
        <v>11</v>
      </c>
      <c r="C348" s="84">
        <v>2997.5800000000004</v>
      </c>
      <c r="D348" s="56">
        <v>2965.42</v>
      </c>
      <c r="E348" s="56">
        <v>2952.7900000000004</v>
      </c>
      <c r="F348" s="56">
        <v>2949.34</v>
      </c>
      <c r="G348" s="56">
        <v>2962.3700000000003</v>
      </c>
      <c r="H348" s="56">
        <v>2968.73</v>
      </c>
      <c r="I348" s="56">
        <v>3008.1800000000003</v>
      </c>
      <c r="J348" s="56">
        <v>3024.46</v>
      </c>
      <c r="K348" s="56">
        <v>3099.56</v>
      </c>
      <c r="L348" s="56">
        <v>3110.85</v>
      </c>
      <c r="M348" s="56">
        <v>3102.6600000000003</v>
      </c>
      <c r="N348" s="56">
        <v>3106.7900000000004</v>
      </c>
      <c r="O348" s="56">
        <v>3106.89</v>
      </c>
      <c r="P348" s="56">
        <v>3111.78</v>
      </c>
      <c r="Q348" s="56">
        <v>3104.63</v>
      </c>
      <c r="R348" s="56">
        <v>3152.82</v>
      </c>
      <c r="S348" s="56">
        <v>3185.73</v>
      </c>
      <c r="T348" s="56">
        <v>3199.52</v>
      </c>
      <c r="U348" s="56">
        <v>3099.03</v>
      </c>
      <c r="V348" s="56">
        <v>3043.84</v>
      </c>
      <c r="W348" s="56">
        <v>3128.31</v>
      </c>
      <c r="X348" s="56">
        <v>3174.13</v>
      </c>
      <c r="Y348" s="56">
        <v>3135.63</v>
      </c>
      <c r="Z348" s="76">
        <v>3017.6</v>
      </c>
      <c r="AA348" s="65"/>
    </row>
    <row r="349" spans="1:27" ht="16.5" x14ac:dyDescent="0.25">
      <c r="A349" s="64"/>
      <c r="B349" s="88">
        <v>12</v>
      </c>
      <c r="C349" s="84">
        <v>3019.2000000000003</v>
      </c>
      <c r="D349" s="56">
        <v>2974.6800000000003</v>
      </c>
      <c r="E349" s="56">
        <v>2950.9900000000002</v>
      </c>
      <c r="F349" s="56">
        <v>2951.48</v>
      </c>
      <c r="G349" s="56">
        <v>2960.6</v>
      </c>
      <c r="H349" s="56">
        <v>3011.75</v>
      </c>
      <c r="I349" s="56">
        <v>3092.67</v>
      </c>
      <c r="J349" s="56">
        <v>3096.35</v>
      </c>
      <c r="K349" s="56">
        <v>3175.39</v>
      </c>
      <c r="L349" s="56">
        <v>3194.8</v>
      </c>
      <c r="M349" s="56">
        <v>3217.7000000000003</v>
      </c>
      <c r="N349" s="56">
        <v>3188.1200000000003</v>
      </c>
      <c r="O349" s="56">
        <v>3171.4</v>
      </c>
      <c r="P349" s="56">
        <v>3310.9</v>
      </c>
      <c r="Q349" s="56">
        <v>3175.26</v>
      </c>
      <c r="R349" s="56">
        <v>3211.4900000000002</v>
      </c>
      <c r="S349" s="56">
        <v>3211.89</v>
      </c>
      <c r="T349" s="56">
        <v>3202.3700000000003</v>
      </c>
      <c r="U349" s="56">
        <v>3251.42</v>
      </c>
      <c r="V349" s="56">
        <v>3134.5400000000004</v>
      </c>
      <c r="W349" s="56">
        <v>3300.89</v>
      </c>
      <c r="X349" s="56">
        <v>3271.34</v>
      </c>
      <c r="Y349" s="56">
        <v>3141.56</v>
      </c>
      <c r="Z349" s="76">
        <v>3030.1800000000003</v>
      </c>
      <c r="AA349" s="65"/>
    </row>
    <row r="350" spans="1:27" ht="16.5" x14ac:dyDescent="0.25">
      <c r="A350" s="64"/>
      <c r="B350" s="88">
        <v>13</v>
      </c>
      <c r="C350" s="84">
        <v>3034.27</v>
      </c>
      <c r="D350" s="56">
        <v>3008.51</v>
      </c>
      <c r="E350" s="56">
        <v>2983.89</v>
      </c>
      <c r="F350" s="56">
        <v>2985.9300000000003</v>
      </c>
      <c r="G350" s="56">
        <v>2998.51</v>
      </c>
      <c r="H350" s="56">
        <v>3051.3700000000003</v>
      </c>
      <c r="I350" s="56">
        <v>3086.36</v>
      </c>
      <c r="J350" s="56">
        <v>3150.5800000000004</v>
      </c>
      <c r="K350" s="56">
        <v>3268.9900000000002</v>
      </c>
      <c r="L350" s="56">
        <v>3268.06</v>
      </c>
      <c r="M350" s="56">
        <v>3273.3300000000004</v>
      </c>
      <c r="N350" s="56">
        <v>3276.4</v>
      </c>
      <c r="O350" s="56">
        <v>3274.5400000000004</v>
      </c>
      <c r="P350" s="56">
        <v>3281.7000000000003</v>
      </c>
      <c r="Q350" s="56">
        <v>3271.82</v>
      </c>
      <c r="R350" s="56">
        <v>3281.9100000000003</v>
      </c>
      <c r="S350" s="56">
        <v>3283.88</v>
      </c>
      <c r="T350" s="56">
        <v>3281.4100000000003</v>
      </c>
      <c r="U350" s="56">
        <v>3290.51</v>
      </c>
      <c r="V350" s="56">
        <v>3183.39</v>
      </c>
      <c r="W350" s="56">
        <v>3327.05</v>
      </c>
      <c r="X350" s="56">
        <v>3218.3300000000004</v>
      </c>
      <c r="Y350" s="56">
        <v>3123.36</v>
      </c>
      <c r="Z350" s="76">
        <v>3056.77</v>
      </c>
      <c r="AA350" s="65"/>
    </row>
    <row r="351" spans="1:27" ht="16.5" x14ac:dyDescent="0.25">
      <c r="A351" s="64"/>
      <c r="B351" s="88">
        <v>14</v>
      </c>
      <c r="C351" s="84">
        <v>3068.73</v>
      </c>
      <c r="D351" s="56">
        <v>3026.15</v>
      </c>
      <c r="E351" s="56">
        <v>3003.48</v>
      </c>
      <c r="F351" s="56">
        <v>3008.1</v>
      </c>
      <c r="G351" s="56">
        <v>3027.84</v>
      </c>
      <c r="H351" s="56">
        <v>3068.8</v>
      </c>
      <c r="I351" s="56">
        <v>3176.81</v>
      </c>
      <c r="J351" s="56">
        <v>3279.81</v>
      </c>
      <c r="K351" s="56">
        <v>3366.31</v>
      </c>
      <c r="L351" s="56">
        <v>3372.3</v>
      </c>
      <c r="M351" s="56">
        <v>3292.53</v>
      </c>
      <c r="N351" s="56">
        <v>3319.51</v>
      </c>
      <c r="O351" s="56">
        <v>3351.3</v>
      </c>
      <c r="P351" s="56">
        <v>3328.8300000000004</v>
      </c>
      <c r="Q351" s="56">
        <v>3299.09</v>
      </c>
      <c r="R351" s="56">
        <v>3305.57</v>
      </c>
      <c r="S351" s="56">
        <v>3332.64</v>
      </c>
      <c r="T351" s="56">
        <v>3319.84</v>
      </c>
      <c r="U351" s="56">
        <v>3294.15</v>
      </c>
      <c r="V351" s="56">
        <v>3295.27</v>
      </c>
      <c r="W351" s="56">
        <v>3232.11</v>
      </c>
      <c r="X351" s="56">
        <v>3290.69</v>
      </c>
      <c r="Y351" s="56">
        <v>3129.71</v>
      </c>
      <c r="Z351" s="76">
        <v>3074.1</v>
      </c>
      <c r="AA351" s="65"/>
    </row>
    <row r="352" spans="1:27" ht="16.5" x14ac:dyDescent="0.25">
      <c r="A352" s="64"/>
      <c r="B352" s="88">
        <v>15</v>
      </c>
      <c r="C352" s="84">
        <v>3061.81</v>
      </c>
      <c r="D352" s="56">
        <v>3055.82</v>
      </c>
      <c r="E352" s="56">
        <v>3056.19</v>
      </c>
      <c r="F352" s="56">
        <v>3039.81</v>
      </c>
      <c r="G352" s="56">
        <v>3019.4700000000003</v>
      </c>
      <c r="H352" s="56">
        <v>3045.32</v>
      </c>
      <c r="I352" s="56">
        <v>3088.2900000000004</v>
      </c>
      <c r="J352" s="56">
        <v>3135.23</v>
      </c>
      <c r="K352" s="56">
        <v>3400.65</v>
      </c>
      <c r="L352" s="56">
        <v>3428.2900000000004</v>
      </c>
      <c r="M352" s="56">
        <v>3428.47</v>
      </c>
      <c r="N352" s="56">
        <v>3436.3</v>
      </c>
      <c r="O352" s="56">
        <v>3436.46</v>
      </c>
      <c r="P352" s="56">
        <v>3447.9100000000003</v>
      </c>
      <c r="Q352" s="56">
        <v>3437.98</v>
      </c>
      <c r="R352" s="56">
        <v>3425.51</v>
      </c>
      <c r="S352" s="56">
        <v>3423.76</v>
      </c>
      <c r="T352" s="56">
        <v>3424.1</v>
      </c>
      <c r="U352" s="56">
        <v>3431.01</v>
      </c>
      <c r="V352" s="56">
        <v>3489.71</v>
      </c>
      <c r="W352" s="56">
        <v>3527.68</v>
      </c>
      <c r="X352" s="56">
        <v>3510.1600000000003</v>
      </c>
      <c r="Y352" s="56">
        <v>3324.2500000000005</v>
      </c>
      <c r="Z352" s="76">
        <v>3080.6600000000003</v>
      </c>
      <c r="AA352" s="65"/>
    </row>
    <row r="353" spans="1:27" ht="16.5" x14ac:dyDescent="0.25">
      <c r="A353" s="64"/>
      <c r="B353" s="88">
        <v>16</v>
      </c>
      <c r="C353" s="84">
        <v>3116.5800000000004</v>
      </c>
      <c r="D353" s="56">
        <v>3086.4500000000003</v>
      </c>
      <c r="E353" s="56">
        <v>3057.59</v>
      </c>
      <c r="F353" s="56">
        <v>3000.81</v>
      </c>
      <c r="G353" s="56">
        <v>2983.53</v>
      </c>
      <c r="H353" s="56">
        <v>2984.34</v>
      </c>
      <c r="I353" s="56">
        <v>3041.89</v>
      </c>
      <c r="J353" s="56">
        <v>3085.48</v>
      </c>
      <c r="K353" s="56">
        <v>3313.05</v>
      </c>
      <c r="L353" s="56">
        <v>3429.63</v>
      </c>
      <c r="M353" s="56">
        <v>3469.56</v>
      </c>
      <c r="N353" s="56">
        <v>3473.57</v>
      </c>
      <c r="O353" s="56">
        <v>3469.17</v>
      </c>
      <c r="P353" s="56">
        <v>3476.47</v>
      </c>
      <c r="Q353" s="56">
        <v>3476.03</v>
      </c>
      <c r="R353" s="56">
        <v>3448.21</v>
      </c>
      <c r="S353" s="56">
        <v>3430.06</v>
      </c>
      <c r="T353" s="56">
        <v>3443.71</v>
      </c>
      <c r="U353" s="56">
        <v>3440.36</v>
      </c>
      <c r="V353" s="56">
        <v>3469.48</v>
      </c>
      <c r="W353" s="56">
        <v>3548.8</v>
      </c>
      <c r="X353" s="56">
        <v>3499.9500000000003</v>
      </c>
      <c r="Y353" s="56">
        <v>3343.97</v>
      </c>
      <c r="Z353" s="76">
        <v>3097.4500000000003</v>
      </c>
      <c r="AA353" s="65"/>
    </row>
    <row r="354" spans="1:27" ht="16.5" x14ac:dyDescent="0.25">
      <c r="A354" s="64"/>
      <c r="B354" s="88">
        <v>17</v>
      </c>
      <c r="C354" s="84">
        <v>3187.4500000000003</v>
      </c>
      <c r="D354" s="56">
        <v>3118.34</v>
      </c>
      <c r="E354" s="56">
        <v>3089.55</v>
      </c>
      <c r="F354" s="56">
        <v>3081.57</v>
      </c>
      <c r="G354" s="56">
        <v>3091.3</v>
      </c>
      <c r="H354" s="56">
        <v>3134.4500000000003</v>
      </c>
      <c r="I354" s="56">
        <v>3377.78</v>
      </c>
      <c r="J354" s="56">
        <v>3463.57</v>
      </c>
      <c r="K354" s="56">
        <v>3468.36</v>
      </c>
      <c r="L354" s="56">
        <v>3452.88</v>
      </c>
      <c r="M354" s="56">
        <v>3420.81</v>
      </c>
      <c r="N354" s="56">
        <v>3380.6600000000003</v>
      </c>
      <c r="O354" s="56">
        <v>3370.43</v>
      </c>
      <c r="P354" s="56">
        <v>3389.1600000000003</v>
      </c>
      <c r="Q354" s="56">
        <v>3366.1200000000003</v>
      </c>
      <c r="R354" s="56">
        <v>3418.2900000000004</v>
      </c>
      <c r="S354" s="56">
        <v>3408.8300000000004</v>
      </c>
      <c r="T354" s="56">
        <v>3405.47</v>
      </c>
      <c r="U354" s="56">
        <v>3332.4100000000003</v>
      </c>
      <c r="V354" s="56">
        <v>3326.2500000000005</v>
      </c>
      <c r="W354" s="56">
        <v>3332.06</v>
      </c>
      <c r="X354" s="56">
        <v>3226.8</v>
      </c>
      <c r="Y354" s="56">
        <v>3136.85</v>
      </c>
      <c r="Z354" s="76">
        <v>3018.5800000000004</v>
      </c>
      <c r="AA354" s="65"/>
    </row>
    <row r="355" spans="1:27" ht="16.5" x14ac:dyDescent="0.25">
      <c r="A355" s="64"/>
      <c r="B355" s="88">
        <v>18</v>
      </c>
      <c r="C355" s="84">
        <v>2995.17</v>
      </c>
      <c r="D355" s="56">
        <v>2988.6200000000003</v>
      </c>
      <c r="E355" s="56">
        <v>2962.19</v>
      </c>
      <c r="F355" s="56">
        <v>2951.55</v>
      </c>
      <c r="G355" s="56">
        <v>2985.57</v>
      </c>
      <c r="H355" s="56">
        <v>3027.44</v>
      </c>
      <c r="I355" s="56">
        <v>3105.31</v>
      </c>
      <c r="J355" s="56">
        <v>3297.81</v>
      </c>
      <c r="K355" s="56">
        <v>3419.2900000000004</v>
      </c>
      <c r="L355" s="56">
        <v>3411.18</v>
      </c>
      <c r="M355" s="56">
        <v>3362.14</v>
      </c>
      <c r="N355" s="56">
        <v>3424.7400000000002</v>
      </c>
      <c r="O355" s="56">
        <v>3362.19</v>
      </c>
      <c r="P355" s="56">
        <v>3311.39</v>
      </c>
      <c r="Q355" s="56">
        <v>3298.1</v>
      </c>
      <c r="R355" s="56">
        <v>3316.94</v>
      </c>
      <c r="S355" s="56">
        <v>3316.01</v>
      </c>
      <c r="T355" s="56">
        <v>3297.17</v>
      </c>
      <c r="U355" s="56">
        <v>3281.82</v>
      </c>
      <c r="V355" s="56">
        <v>3210.19</v>
      </c>
      <c r="W355" s="56">
        <v>3275.35</v>
      </c>
      <c r="X355" s="56">
        <v>3319.94</v>
      </c>
      <c r="Y355" s="56">
        <v>3149.27</v>
      </c>
      <c r="Z355" s="76">
        <v>3010.84</v>
      </c>
      <c r="AA355" s="65"/>
    </row>
    <row r="356" spans="1:27" ht="16.5" x14ac:dyDescent="0.25">
      <c r="A356" s="64"/>
      <c r="B356" s="88">
        <v>19</v>
      </c>
      <c r="C356" s="84">
        <v>3008.56</v>
      </c>
      <c r="D356" s="56">
        <v>2956.85</v>
      </c>
      <c r="E356" s="56">
        <v>2944.42</v>
      </c>
      <c r="F356" s="56">
        <v>2933.4700000000003</v>
      </c>
      <c r="G356" s="56">
        <v>2962.4100000000003</v>
      </c>
      <c r="H356" s="56">
        <v>3007</v>
      </c>
      <c r="I356" s="56">
        <v>3083.2200000000003</v>
      </c>
      <c r="J356" s="56">
        <v>3314.18</v>
      </c>
      <c r="K356" s="56">
        <v>3340.9900000000002</v>
      </c>
      <c r="L356" s="56">
        <v>3464.4100000000003</v>
      </c>
      <c r="M356" s="56">
        <v>3439.69</v>
      </c>
      <c r="N356" s="56">
        <v>3433.26</v>
      </c>
      <c r="O356" s="56">
        <v>3381.42</v>
      </c>
      <c r="P356" s="56">
        <v>3415.32</v>
      </c>
      <c r="Q356" s="56">
        <v>3422.07</v>
      </c>
      <c r="R356" s="56">
        <v>3436.36</v>
      </c>
      <c r="S356" s="56">
        <v>3414.55</v>
      </c>
      <c r="T356" s="56">
        <v>3414.9</v>
      </c>
      <c r="U356" s="56">
        <v>3355.2500000000005</v>
      </c>
      <c r="V356" s="56">
        <v>3323.9900000000002</v>
      </c>
      <c r="W356" s="56">
        <v>3342.18</v>
      </c>
      <c r="X356" s="56">
        <v>3472.2500000000005</v>
      </c>
      <c r="Y356" s="56">
        <v>3215.71</v>
      </c>
      <c r="Z356" s="76">
        <v>3049.3700000000003</v>
      </c>
      <c r="AA356" s="65"/>
    </row>
    <row r="357" spans="1:27" ht="16.5" x14ac:dyDescent="0.25">
      <c r="A357" s="64"/>
      <c r="B357" s="88">
        <v>20</v>
      </c>
      <c r="C357" s="84">
        <v>2985.8300000000004</v>
      </c>
      <c r="D357" s="56">
        <v>2971.8300000000004</v>
      </c>
      <c r="E357" s="56">
        <v>2961.7000000000003</v>
      </c>
      <c r="F357" s="56">
        <v>2955.89</v>
      </c>
      <c r="G357" s="56">
        <v>2965.4900000000002</v>
      </c>
      <c r="H357" s="56">
        <v>3008.3700000000003</v>
      </c>
      <c r="I357" s="56">
        <v>3083.9</v>
      </c>
      <c r="J357" s="56">
        <v>3317.0000000000005</v>
      </c>
      <c r="K357" s="56">
        <v>3426.53</v>
      </c>
      <c r="L357" s="56">
        <v>3442.07</v>
      </c>
      <c r="M357" s="56">
        <v>3512.85</v>
      </c>
      <c r="N357" s="56">
        <v>3519.2500000000005</v>
      </c>
      <c r="O357" s="56">
        <v>3444.32</v>
      </c>
      <c r="P357" s="56">
        <v>3520.88</v>
      </c>
      <c r="Q357" s="56">
        <v>3517.22</v>
      </c>
      <c r="R357" s="56">
        <v>3531.3</v>
      </c>
      <c r="S357" s="56">
        <v>3527.4900000000002</v>
      </c>
      <c r="T357" s="56">
        <v>3498.2000000000003</v>
      </c>
      <c r="U357" s="56">
        <v>3454.07</v>
      </c>
      <c r="V357" s="56">
        <v>3378.27</v>
      </c>
      <c r="W357" s="56">
        <v>3388.13</v>
      </c>
      <c r="X357" s="56">
        <v>3347.17</v>
      </c>
      <c r="Y357" s="56">
        <v>3188.17</v>
      </c>
      <c r="Z357" s="76">
        <v>3014.05</v>
      </c>
      <c r="AA357" s="65"/>
    </row>
    <row r="358" spans="1:27" ht="16.5" x14ac:dyDescent="0.25">
      <c r="A358" s="64"/>
      <c r="B358" s="88">
        <v>21</v>
      </c>
      <c r="C358" s="84">
        <v>3011.3700000000003</v>
      </c>
      <c r="D358" s="56">
        <v>2986.3700000000003</v>
      </c>
      <c r="E358" s="56">
        <v>2966.05</v>
      </c>
      <c r="F358" s="56">
        <v>2965.94</v>
      </c>
      <c r="G358" s="56">
        <v>2976.23</v>
      </c>
      <c r="H358" s="56">
        <v>3058.9300000000003</v>
      </c>
      <c r="I358" s="56">
        <v>3187.17</v>
      </c>
      <c r="J358" s="56">
        <v>3340.06</v>
      </c>
      <c r="K358" s="56">
        <v>3411.03</v>
      </c>
      <c r="L358" s="56">
        <v>3533.92</v>
      </c>
      <c r="M358" s="56">
        <v>3527.44</v>
      </c>
      <c r="N358" s="56">
        <v>3530.72</v>
      </c>
      <c r="O358" s="56">
        <v>3522.8700000000003</v>
      </c>
      <c r="P358" s="56">
        <v>3528.34</v>
      </c>
      <c r="Q358" s="56">
        <v>3530.2500000000005</v>
      </c>
      <c r="R358" s="56">
        <v>3531.8700000000003</v>
      </c>
      <c r="S358" s="56">
        <v>3584.9500000000003</v>
      </c>
      <c r="T358" s="56">
        <v>3515.72</v>
      </c>
      <c r="U358" s="56">
        <v>3430.22</v>
      </c>
      <c r="V358" s="56">
        <v>3420.17</v>
      </c>
      <c r="W358" s="56">
        <v>3412.15</v>
      </c>
      <c r="X358" s="56">
        <v>3428.46</v>
      </c>
      <c r="Y358" s="56">
        <v>3289.34</v>
      </c>
      <c r="Z358" s="76">
        <v>3068.14</v>
      </c>
      <c r="AA358" s="65"/>
    </row>
    <row r="359" spans="1:27" ht="16.5" x14ac:dyDescent="0.25">
      <c r="A359" s="64"/>
      <c r="B359" s="88">
        <v>22</v>
      </c>
      <c r="C359" s="84">
        <v>3056.1800000000003</v>
      </c>
      <c r="D359" s="56">
        <v>3010.5400000000004</v>
      </c>
      <c r="E359" s="56">
        <v>2950.3300000000004</v>
      </c>
      <c r="F359" s="56">
        <v>2934.25</v>
      </c>
      <c r="G359" s="56">
        <v>2880.1600000000003</v>
      </c>
      <c r="H359" s="56">
        <v>2962.3300000000004</v>
      </c>
      <c r="I359" s="56">
        <v>2987.89</v>
      </c>
      <c r="J359" s="56">
        <v>3175.55</v>
      </c>
      <c r="K359" s="56">
        <v>3358.39</v>
      </c>
      <c r="L359" s="56">
        <v>3392.6200000000003</v>
      </c>
      <c r="M359" s="56">
        <v>3396.34</v>
      </c>
      <c r="N359" s="56">
        <v>3398.05</v>
      </c>
      <c r="O359" s="56">
        <v>3431.14</v>
      </c>
      <c r="P359" s="56">
        <v>3433.43</v>
      </c>
      <c r="Q359" s="56">
        <v>3363.17</v>
      </c>
      <c r="R359" s="56">
        <v>3360.5400000000004</v>
      </c>
      <c r="S359" s="56">
        <v>3351.36</v>
      </c>
      <c r="T359" s="56">
        <v>3392.34</v>
      </c>
      <c r="U359" s="56">
        <v>3376.78</v>
      </c>
      <c r="V359" s="56">
        <v>3392.17</v>
      </c>
      <c r="W359" s="56">
        <v>3388.81</v>
      </c>
      <c r="X359" s="56">
        <v>3375.1200000000003</v>
      </c>
      <c r="Y359" s="56">
        <v>3262.34</v>
      </c>
      <c r="Z359" s="76">
        <v>2992.85</v>
      </c>
      <c r="AA359" s="65"/>
    </row>
    <row r="360" spans="1:27" ht="16.5" x14ac:dyDescent="0.25">
      <c r="A360" s="64"/>
      <c r="B360" s="88">
        <v>23</v>
      </c>
      <c r="C360" s="84">
        <v>3008.64</v>
      </c>
      <c r="D360" s="56">
        <v>2990.0800000000004</v>
      </c>
      <c r="E360" s="56">
        <v>2954.6800000000003</v>
      </c>
      <c r="F360" s="56">
        <v>2885.69</v>
      </c>
      <c r="G360" s="56">
        <v>2879.11</v>
      </c>
      <c r="H360" s="56">
        <v>2959.89</v>
      </c>
      <c r="I360" s="56">
        <v>2991.17</v>
      </c>
      <c r="J360" s="56">
        <v>3059</v>
      </c>
      <c r="K360" s="56">
        <v>3200.7000000000003</v>
      </c>
      <c r="L360" s="56">
        <v>3402.5800000000004</v>
      </c>
      <c r="M360" s="56">
        <v>3416.31</v>
      </c>
      <c r="N360" s="56">
        <v>3432.77</v>
      </c>
      <c r="O360" s="56">
        <v>3465.7500000000005</v>
      </c>
      <c r="P360" s="56">
        <v>3463.2500000000005</v>
      </c>
      <c r="Q360" s="56">
        <v>3435.94</v>
      </c>
      <c r="R360" s="56">
        <v>3430.63</v>
      </c>
      <c r="S360" s="56">
        <v>3428.52</v>
      </c>
      <c r="T360" s="56">
        <v>3405.65</v>
      </c>
      <c r="U360" s="56">
        <v>3400.28</v>
      </c>
      <c r="V360" s="56">
        <v>3423.4900000000002</v>
      </c>
      <c r="W360" s="56">
        <v>3394.06</v>
      </c>
      <c r="X360" s="56">
        <v>3405.02</v>
      </c>
      <c r="Y360" s="56">
        <v>3310.8300000000004</v>
      </c>
      <c r="Z360" s="76">
        <v>3007.1600000000003</v>
      </c>
      <c r="AA360" s="65"/>
    </row>
    <row r="361" spans="1:27" ht="16.5" x14ac:dyDescent="0.25">
      <c r="A361" s="64"/>
      <c r="B361" s="88">
        <v>24</v>
      </c>
      <c r="C361" s="84">
        <v>2995.02</v>
      </c>
      <c r="D361" s="56">
        <v>2985.4300000000003</v>
      </c>
      <c r="E361" s="56">
        <v>2962.9900000000002</v>
      </c>
      <c r="F361" s="56">
        <v>2961.64</v>
      </c>
      <c r="G361" s="56">
        <v>2966.3700000000003</v>
      </c>
      <c r="H361" s="56">
        <v>3010.56</v>
      </c>
      <c r="I361" s="56">
        <v>3217.52</v>
      </c>
      <c r="J361" s="56">
        <v>3366.4900000000002</v>
      </c>
      <c r="K361" s="56">
        <v>3385.01</v>
      </c>
      <c r="L361" s="56">
        <v>3427.57</v>
      </c>
      <c r="M361" s="56">
        <v>3427.3300000000004</v>
      </c>
      <c r="N361" s="56">
        <v>3429.19</v>
      </c>
      <c r="O361" s="56">
        <v>3428.64</v>
      </c>
      <c r="P361" s="56">
        <v>3428.9500000000003</v>
      </c>
      <c r="Q361" s="56">
        <v>3379.19</v>
      </c>
      <c r="R361" s="56">
        <v>3397.52</v>
      </c>
      <c r="S361" s="56">
        <v>3391.86</v>
      </c>
      <c r="T361" s="56">
        <v>3351.02</v>
      </c>
      <c r="U361" s="56">
        <v>3307.55</v>
      </c>
      <c r="V361" s="56">
        <v>3265.51</v>
      </c>
      <c r="W361" s="56">
        <v>3281.27</v>
      </c>
      <c r="X361" s="56">
        <v>3266.6600000000003</v>
      </c>
      <c r="Y361" s="56">
        <v>3087.02</v>
      </c>
      <c r="Z361" s="76">
        <v>2961.1600000000003</v>
      </c>
      <c r="AA361" s="65"/>
    </row>
    <row r="362" spans="1:27" ht="16.5" x14ac:dyDescent="0.25">
      <c r="A362" s="64"/>
      <c r="B362" s="88">
        <v>25</v>
      </c>
      <c r="C362" s="84">
        <v>2956.69</v>
      </c>
      <c r="D362" s="56">
        <v>2893.89</v>
      </c>
      <c r="E362" s="56">
        <v>2819.19</v>
      </c>
      <c r="F362" s="56">
        <v>2827.5</v>
      </c>
      <c r="G362" s="56">
        <v>2878.3</v>
      </c>
      <c r="H362" s="56">
        <v>2965.9700000000003</v>
      </c>
      <c r="I362" s="56">
        <v>3281.22</v>
      </c>
      <c r="J362" s="56">
        <v>3402.92</v>
      </c>
      <c r="K362" s="56">
        <v>3452.0800000000004</v>
      </c>
      <c r="L362" s="56">
        <v>3509.2000000000003</v>
      </c>
      <c r="M362" s="56">
        <v>3512.26</v>
      </c>
      <c r="N362" s="56">
        <v>3529.5800000000004</v>
      </c>
      <c r="O362" s="56">
        <v>3537.6200000000003</v>
      </c>
      <c r="P362" s="56">
        <v>3516.68</v>
      </c>
      <c r="Q362" s="56">
        <v>3511.22</v>
      </c>
      <c r="R362" s="56">
        <v>3516.4100000000003</v>
      </c>
      <c r="S362" s="56">
        <v>3526.2400000000002</v>
      </c>
      <c r="T362" s="56">
        <v>3501.89</v>
      </c>
      <c r="U362" s="56">
        <v>3435.76</v>
      </c>
      <c r="V362" s="56">
        <v>3347.06</v>
      </c>
      <c r="W362" s="56">
        <v>3344.17</v>
      </c>
      <c r="X362" s="56">
        <v>3338.38</v>
      </c>
      <c r="Y362" s="56">
        <v>3179.64</v>
      </c>
      <c r="Z362" s="76">
        <v>3000.7000000000003</v>
      </c>
      <c r="AA362" s="65"/>
    </row>
    <row r="363" spans="1:27" ht="16.5" x14ac:dyDescent="0.25">
      <c r="A363" s="64"/>
      <c r="B363" s="88">
        <v>26</v>
      </c>
      <c r="C363" s="84">
        <v>2972.2200000000003</v>
      </c>
      <c r="D363" s="56">
        <v>2947.48</v>
      </c>
      <c r="E363" s="56">
        <v>2941.63</v>
      </c>
      <c r="F363" s="56">
        <v>2936.3700000000003</v>
      </c>
      <c r="G363" s="56">
        <v>2951.67</v>
      </c>
      <c r="H363" s="56">
        <v>3001.56</v>
      </c>
      <c r="I363" s="56">
        <v>3171.52</v>
      </c>
      <c r="J363" s="56">
        <v>3355.68</v>
      </c>
      <c r="K363" s="56">
        <v>3440.9100000000003</v>
      </c>
      <c r="L363" s="56">
        <v>3481.59</v>
      </c>
      <c r="M363" s="56">
        <v>3487.26</v>
      </c>
      <c r="N363" s="56">
        <v>3488.7400000000002</v>
      </c>
      <c r="O363" s="56">
        <v>3483.63</v>
      </c>
      <c r="P363" s="56">
        <v>3487.5000000000005</v>
      </c>
      <c r="Q363" s="56">
        <v>3479.6200000000003</v>
      </c>
      <c r="R363" s="56">
        <v>3488.6</v>
      </c>
      <c r="S363" s="56">
        <v>3511.19</v>
      </c>
      <c r="T363" s="56">
        <v>3449.3300000000004</v>
      </c>
      <c r="U363" s="56">
        <v>3423.56</v>
      </c>
      <c r="V363" s="56">
        <v>3338.1200000000003</v>
      </c>
      <c r="W363" s="56">
        <v>3334.47</v>
      </c>
      <c r="X363" s="56">
        <v>3338.88</v>
      </c>
      <c r="Y363" s="56">
        <v>3172.52</v>
      </c>
      <c r="Z363" s="76">
        <v>3053.85</v>
      </c>
      <c r="AA363" s="65"/>
    </row>
    <row r="364" spans="1:27" ht="16.5" x14ac:dyDescent="0.25">
      <c r="A364" s="64"/>
      <c r="B364" s="88">
        <v>27</v>
      </c>
      <c r="C364" s="84">
        <v>2959.51</v>
      </c>
      <c r="D364" s="56">
        <v>2933.77</v>
      </c>
      <c r="E364" s="56">
        <v>2889.7400000000002</v>
      </c>
      <c r="F364" s="56">
        <v>2844.4500000000003</v>
      </c>
      <c r="G364" s="56">
        <v>2934.76</v>
      </c>
      <c r="H364" s="56">
        <v>2999.88</v>
      </c>
      <c r="I364" s="56">
        <v>3250.55</v>
      </c>
      <c r="J364" s="56">
        <v>3371.57</v>
      </c>
      <c r="K364" s="56">
        <v>3461.02</v>
      </c>
      <c r="L364" s="56">
        <v>3489.86</v>
      </c>
      <c r="M364" s="56">
        <v>3499.18</v>
      </c>
      <c r="N364" s="56">
        <v>3493.53</v>
      </c>
      <c r="O364" s="56">
        <v>3498.6600000000003</v>
      </c>
      <c r="P364" s="56">
        <v>3499.43</v>
      </c>
      <c r="Q364" s="56">
        <v>3480.97</v>
      </c>
      <c r="R364" s="56">
        <v>3469.9100000000003</v>
      </c>
      <c r="S364" s="56">
        <v>3488.3700000000003</v>
      </c>
      <c r="T364" s="56">
        <v>3471.1600000000003</v>
      </c>
      <c r="U364" s="56">
        <v>3440.34</v>
      </c>
      <c r="V364" s="56">
        <v>3384.84</v>
      </c>
      <c r="W364" s="56">
        <v>3343.85</v>
      </c>
      <c r="X364" s="56">
        <v>3351.65</v>
      </c>
      <c r="Y364" s="56">
        <v>3169.02</v>
      </c>
      <c r="Z364" s="76">
        <v>3046.89</v>
      </c>
      <c r="AA364" s="65"/>
    </row>
    <row r="365" spans="1:27" ht="16.5" x14ac:dyDescent="0.25">
      <c r="A365" s="64"/>
      <c r="B365" s="88">
        <v>28</v>
      </c>
      <c r="C365" s="84">
        <v>3033.39</v>
      </c>
      <c r="D365" s="56">
        <v>2956.1</v>
      </c>
      <c r="E365" s="56">
        <v>2940.55</v>
      </c>
      <c r="F365" s="56">
        <v>2945.02</v>
      </c>
      <c r="G365" s="56">
        <v>2960.9900000000002</v>
      </c>
      <c r="H365" s="56">
        <v>3021.4</v>
      </c>
      <c r="I365" s="56">
        <v>3306.9900000000002</v>
      </c>
      <c r="J365" s="56">
        <v>3347.52</v>
      </c>
      <c r="K365" s="56">
        <v>3474.82</v>
      </c>
      <c r="L365" s="56">
        <v>3527.15</v>
      </c>
      <c r="M365" s="56">
        <v>3569.5800000000004</v>
      </c>
      <c r="N365" s="56">
        <v>3576.11</v>
      </c>
      <c r="O365" s="56">
        <v>3586.2400000000002</v>
      </c>
      <c r="P365" s="56">
        <v>3624.36</v>
      </c>
      <c r="Q365" s="56">
        <v>3574.26</v>
      </c>
      <c r="R365" s="56">
        <v>3566.27</v>
      </c>
      <c r="S365" s="56">
        <v>3562.13</v>
      </c>
      <c r="T365" s="56">
        <v>3488.5400000000004</v>
      </c>
      <c r="U365" s="56">
        <v>3426.56</v>
      </c>
      <c r="V365" s="56">
        <v>3397.48</v>
      </c>
      <c r="W365" s="56">
        <v>3424.7900000000004</v>
      </c>
      <c r="X365" s="56">
        <v>3124.5400000000004</v>
      </c>
      <c r="Y365" s="56">
        <v>3105.82</v>
      </c>
      <c r="Z365" s="76">
        <v>3060.61</v>
      </c>
      <c r="AA365" s="65"/>
    </row>
    <row r="366" spans="1:27" ht="16.5" x14ac:dyDescent="0.25">
      <c r="A366" s="64"/>
      <c r="B366" s="88">
        <v>29</v>
      </c>
      <c r="C366" s="84">
        <v>3070.89</v>
      </c>
      <c r="D366" s="56">
        <v>3003.84</v>
      </c>
      <c r="E366" s="56">
        <v>2957.8700000000003</v>
      </c>
      <c r="F366" s="56">
        <v>2942.4900000000002</v>
      </c>
      <c r="G366" s="56">
        <v>2948.19</v>
      </c>
      <c r="H366" s="56">
        <v>2990.69</v>
      </c>
      <c r="I366" s="56">
        <v>3114.96</v>
      </c>
      <c r="J366" s="56">
        <v>3329.0800000000004</v>
      </c>
      <c r="K366" s="56">
        <v>3445.1600000000003</v>
      </c>
      <c r="L366" s="56">
        <v>3507.94</v>
      </c>
      <c r="M366" s="56">
        <v>3465.1</v>
      </c>
      <c r="N366" s="56">
        <v>3425.1200000000003</v>
      </c>
      <c r="O366" s="56">
        <v>3462.14</v>
      </c>
      <c r="P366" s="56">
        <v>3449.73</v>
      </c>
      <c r="Q366" s="56">
        <v>3473.8700000000003</v>
      </c>
      <c r="R366" s="56">
        <v>3495.47</v>
      </c>
      <c r="S366" s="56">
        <v>3572.55</v>
      </c>
      <c r="T366" s="56">
        <v>3550.93</v>
      </c>
      <c r="U366" s="56">
        <v>3475.68</v>
      </c>
      <c r="V366" s="56">
        <v>3501.82</v>
      </c>
      <c r="W366" s="56">
        <v>3457.84</v>
      </c>
      <c r="X366" s="56">
        <v>3397.2000000000003</v>
      </c>
      <c r="Y366" s="56">
        <v>3339.31</v>
      </c>
      <c r="Z366" s="76">
        <v>3127.9500000000003</v>
      </c>
      <c r="AA366" s="65"/>
    </row>
    <row r="367" spans="1:27" ht="16.5" x14ac:dyDescent="0.25">
      <c r="A367" s="64"/>
      <c r="B367" s="88">
        <v>30</v>
      </c>
      <c r="C367" s="84">
        <v>3063.1800000000003</v>
      </c>
      <c r="D367" s="56">
        <v>3001.96</v>
      </c>
      <c r="E367" s="56">
        <v>2955.1600000000003</v>
      </c>
      <c r="F367" s="56">
        <v>2951.1600000000003</v>
      </c>
      <c r="G367" s="56">
        <v>2956.28</v>
      </c>
      <c r="H367" s="56">
        <v>2968.65</v>
      </c>
      <c r="I367" s="56">
        <v>3036.92</v>
      </c>
      <c r="J367" s="56">
        <v>3081.61</v>
      </c>
      <c r="K367" s="56">
        <v>3318.56</v>
      </c>
      <c r="L367" s="56">
        <v>3419.31</v>
      </c>
      <c r="M367" s="56">
        <v>3458.72</v>
      </c>
      <c r="N367" s="56">
        <v>3474.71</v>
      </c>
      <c r="O367" s="56">
        <v>3475.4</v>
      </c>
      <c r="P367" s="56">
        <v>3473.94</v>
      </c>
      <c r="Q367" s="56">
        <v>3467.0000000000005</v>
      </c>
      <c r="R367" s="56">
        <v>3454.34</v>
      </c>
      <c r="S367" s="56">
        <v>3437.4900000000002</v>
      </c>
      <c r="T367" s="56">
        <v>3425.1600000000003</v>
      </c>
      <c r="U367" s="56">
        <v>3430.02</v>
      </c>
      <c r="V367" s="56">
        <v>3438.7000000000003</v>
      </c>
      <c r="W367" s="56">
        <v>3441.47</v>
      </c>
      <c r="X367" s="56">
        <v>3453.73</v>
      </c>
      <c r="Y367" s="56">
        <v>3304.06</v>
      </c>
      <c r="Z367" s="76">
        <v>3072.51</v>
      </c>
      <c r="AA367" s="65"/>
    </row>
    <row r="368" spans="1:27" ht="17.25" thickBot="1" x14ac:dyDescent="0.3">
      <c r="A368" s="64"/>
      <c r="B368" s="89">
        <v>31</v>
      </c>
      <c r="C368" s="85">
        <v>2984.51</v>
      </c>
      <c r="D368" s="77">
        <v>2939.2000000000003</v>
      </c>
      <c r="E368" s="77">
        <v>2912.5400000000004</v>
      </c>
      <c r="F368" s="77">
        <v>2822.59</v>
      </c>
      <c r="G368" s="77">
        <v>2918.84</v>
      </c>
      <c r="H368" s="77">
        <v>2958.9100000000003</v>
      </c>
      <c r="I368" s="77">
        <v>3168.2500000000005</v>
      </c>
      <c r="J368" s="77">
        <v>3299.96</v>
      </c>
      <c r="K368" s="77">
        <v>3401.5800000000004</v>
      </c>
      <c r="L368" s="77">
        <v>3412.7900000000004</v>
      </c>
      <c r="M368" s="77">
        <v>3398.63</v>
      </c>
      <c r="N368" s="77">
        <v>3398.8300000000004</v>
      </c>
      <c r="O368" s="77">
        <v>3393.82</v>
      </c>
      <c r="P368" s="77">
        <v>3358.19</v>
      </c>
      <c r="Q368" s="77">
        <v>3316.9500000000003</v>
      </c>
      <c r="R368" s="77">
        <v>3347.3700000000003</v>
      </c>
      <c r="S368" s="77">
        <v>3354.6200000000003</v>
      </c>
      <c r="T368" s="77">
        <v>3353.9100000000003</v>
      </c>
      <c r="U368" s="77">
        <v>3332.57</v>
      </c>
      <c r="V368" s="77">
        <v>3298.34</v>
      </c>
      <c r="W368" s="77">
        <v>3297.4100000000003</v>
      </c>
      <c r="X368" s="77">
        <v>3209.0800000000004</v>
      </c>
      <c r="Y368" s="77">
        <v>3106.39</v>
      </c>
      <c r="Z368" s="78">
        <v>2987.1</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0" t="s">
        <v>131</v>
      </c>
      <c r="C370" s="302" t="s">
        <v>160</v>
      </c>
      <c r="D370" s="302"/>
      <c r="E370" s="302"/>
      <c r="F370" s="302"/>
      <c r="G370" s="302"/>
      <c r="H370" s="302"/>
      <c r="I370" s="302"/>
      <c r="J370" s="302"/>
      <c r="K370" s="302"/>
      <c r="L370" s="302"/>
      <c r="M370" s="302"/>
      <c r="N370" s="302"/>
      <c r="O370" s="302"/>
      <c r="P370" s="302"/>
      <c r="Q370" s="302"/>
      <c r="R370" s="302"/>
      <c r="S370" s="302"/>
      <c r="T370" s="302"/>
      <c r="U370" s="302"/>
      <c r="V370" s="302"/>
      <c r="W370" s="302"/>
      <c r="X370" s="302"/>
      <c r="Y370" s="302"/>
      <c r="Z370" s="303"/>
      <c r="AA370" s="65"/>
    </row>
    <row r="371" spans="1:27" ht="32.25" thickBot="1" x14ac:dyDescent="0.3">
      <c r="A371" s="64"/>
      <c r="B371" s="301"/>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4048.83</v>
      </c>
      <c r="D372" s="79">
        <v>3991.4599999999996</v>
      </c>
      <c r="E372" s="79">
        <v>3979.4199999999996</v>
      </c>
      <c r="F372" s="79">
        <v>3972.64</v>
      </c>
      <c r="G372" s="79">
        <v>3975.12</v>
      </c>
      <c r="H372" s="79">
        <v>3983.52</v>
      </c>
      <c r="I372" s="79">
        <v>4026.94</v>
      </c>
      <c r="J372" s="79">
        <v>4058.9599999999996</v>
      </c>
      <c r="K372" s="79">
        <v>4252.93</v>
      </c>
      <c r="L372" s="79">
        <v>4258.34</v>
      </c>
      <c r="M372" s="79">
        <v>4299.7300000000005</v>
      </c>
      <c r="N372" s="79">
        <v>4300.96</v>
      </c>
      <c r="O372" s="79">
        <v>4271.87</v>
      </c>
      <c r="P372" s="79">
        <v>4254.08</v>
      </c>
      <c r="Q372" s="79">
        <v>4253.68</v>
      </c>
      <c r="R372" s="79">
        <v>4245.7</v>
      </c>
      <c r="S372" s="79">
        <v>4249.9000000000005</v>
      </c>
      <c r="T372" s="79">
        <v>4251.5600000000004</v>
      </c>
      <c r="U372" s="79">
        <v>4251.8600000000006</v>
      </c>
      <c r="V372" s="79">
        <v>4251.55</v>
      </c>
      <c r="W372" s="79">
        <v>4300.6400000000003</v>
      </c>
      <c r="X372" s="79">
        <v>4250.59</v>
      </c>
      <c r="Y372" s="79">
        <v>4218.43</v>
      </c>
      <c r="Z372" s="80">
        <v>4028.9999999999995</v>
      </c>
      <c r="AA372" s="65"/>
    </row>
    <row r="373" spans="1:27" ht="16.5" x14ac:dyDescent="0.25">
      <c r="A373" s="64"/>
      <c r="B373" s="88">
        <v>2</v>
      </c>
      <c r="C373" s="84">
        <v>4023.7599999999998</v>
      </c>
      <c r="D373" s="56">
        <v>3991.39</v>
      </c>
      <c r="E373" s="56">
        <v>3966.31</v>
      </c>
      <c r="F373" s="56">
        <v>3962.0299999999997</v>
      </c>
      <c r="G373" s="56">
        <v>3961.79</v>
      </c>
      <c r="H373" s="56">
        <v>3955.04</v>
      </c>
      <c r="I373" s="56">
        <v>3967.62</v>
      </c>
      <c r="J373" s="56">
        <v>3998.98</v>
      </c>
      <c r="K373" s="56">
        <v>4054.18</v>
      </c>
      <c r="L373" s="56">
        <v>4225</v>
      </c>
      <c r="M373" s="56">
        <v>4225.75</v>
      </c>
      <c r="N373" s="56">
        <v>4222.25</v>
      </c>
      <c r="O373" s="56">
        <v>4217.03</v>
      </c>
      <c r="P373" s="56">
        <v>4210.43</v>
      </c>
      <c r="Q373" s="56">
        <v>4184.4800000000005</v>
      </c>
      <c r="R373" s="56">
        <v>4189.32</v>
      </c>
      <c r="S373" s="56">
        <v>4153.57</v>
      </c>
      <c r="T373" s="56">
        <v>4182.75</v>
      </c>
      <c r="U373" s="56">
        <v>4207.5</v>
      </c>
      <c r="V373" s="56">
        <v>4257.42</v>
      </c>
      <c r="W373" s="56">
        <v>4299.7700000000004</v>
      </c>
      <c r="X373" s="56">
        <v>4257.99</v>
      </c>
      <c r="Y373" s="56">
        <v>4126.9000000000005</v>
      </c>
      <c r="Z373" s="76">
        <v>4037.89</v>
      </c>
      <c r="AA373" s="65"/>
    </row>
    <row r="374" spans="1:27" ht="16.5" x14ac:dyDescent="0.25">
      <c r="A374" s="64"/>
      <c r="B374" s="88">
        <v>3</v>
      </c>
      <c r="C374" s="84">
        <v>4028.74</v>
      </c>
      <c r="D374" s="56">
        <v>3965.85</v>
      </c>
      <c r="E374" s="56">
        <v>3955.98</v>
      </c>
      <c r="F374" s="56">
        <v>3932.08</v>
      </c>
      <c r="G374" s="56">
        <v>3927.2499999999995</v>
      </c>
      <c r="H374" s="56">
        <v>3923.7499999999995</v>
      </c>
      <c r="I374" s="56">
        <v>3944.89</v>
      </c>
      <c r="J374" s="56">
        <v>3969.94</v>
      </c>
      <c r="K374" s="56">
        <v>4138</v>
      </c>
      <c r="L374" s="56">
        <v>4243.16</v>
      </c>
      <c r="M374" s="56">
        <v>4235.83</v>
      </c>
      <c r="N374" s="56">
        <v>4217.93</v>
      </c>
      <c r="O374" s="56">
        <v>4187.07</v>
      </c>
      <c r="P374" s="56">
        <v>4190.17</v>
      </c>
      <c r="Q374" s="56">
        <v>4167.49</v>
      </c>
      <c r="R374" s="56">
        <v>4167.37</v>
      </c>
      <c r="S374" s="56">
        <v>4171.76</v>
      </c>
      <c r="T374" s="56">
        <v>4160.97</v>
      </c>
      <c r="U374" s="56">
        <v>4214.67</v>
      </c>
      <c r="V374" s="56">
        <v>4237.5200000000004</v>
      </c>
      <c r="W374" s="56">
        <v>4241.74</v>
      </c>
      <c r="X374" s="56">
        <v>4226.2700000000004</v>
      </c>
      <c r="Y374" s="56">
        <v>4109.33</v>
      </c>
      <c r="Z374" s="76">
        <v>3955.27</v>
      </c>
      <c r="AA374" s="65"/>
    </row>
    <row r="375" spans="1:27" ht="16.5" x14ac:dyDescent="0.25">
      <c r="A375" s="64"/>
      <c r="B375" s="88">
        <v>4</v>
      </c>
      <c r="C375" s="84">
        <v>3948.12</v>
      </c>
      <c r="D375" s="56">
        <v>3917.73</v>
      </c>
      <c r="E375" s="56">
        <v>3906.33</v>
      </c>
      <c r="F375" s="56">
        <v>3906.3199999999997</v>
      </c>
      <c r="G375" s="56">
        <v>3909.1099999999997</v>
      </c>
      <c r="H375" s="56">
        <v>3916.65</v>
      </c>
      <c r="I375" s="56">
        <v>3937.02</v>
      </c>
      <c r="J375" s="56">
        <v>3945.04</v>
      </c>
      <c r="K375" s="56">
        <v>4038.6099999999997</v>
      </c>
      <c r="L375" s="56">
        <v>4187.4000000000005</v>
      </c>
      <c r="M375" s="56">
        <v>4179.51</v>
      </c>
      <c r="N375" s="56">
        <v>4184.59</v>
      </c>
      <c r="O375" s="56">
        <v>4181.7700000000004</v>
      </c>
      <c r="P375" s="56">
        <v>4180.7700000000004</v>
      </c>
      <c r="Q375" s="56">
        <v>4180.8900000000003</v>
      </c>
      <c r="R375" s="56">
        <v>4206.29</v>
      </c>
      <c r="S375" s="56">
        <v>4189.1900000000005</v>
      </c>
      <c r="T375" s="56">
        <v>4192.24</v>
      </c>
      <c r="U375" s="56">
        <v>4190.68</v>
      </c>
      <c r="V375" s="56">
        <v>4196.96</v>
      </c>
      <c r="W375" s="56">
        <v>4118.01</v>
      </c>
      <c r="X375" s="56">
        <v>4056.3599999999997</v>
      </c>
      <c r="Y375" s="56">
        <v>4039.3599999999997</v>
      </c>
      <c r="Z375" s="76">
        <v>3953.15</v>
      </c>
      <c r="AA375" s="65"/>
    </row>
    <row r="376" spans="1:27" ht="16.5" x14ac:dyDescent="0.25">
      <c r="A376" s="64"/>
      <c r="B376" s="88">
        <v>5</v>
      </c>
      <c r="C376" s="84">
        <v>3955.2099999999996</v>
      </c>
      <c r="D376" s="56">
        <v>3922.9999999999995</v>
      </c>
      <c r="E376" s="56">
        <v>3925.5899999999997</v>
      </c>
      <c r="F376" s="56">
        <v>3905.54</v>
      </c>
      <c r="G376" s="56">
        <v>3911.43</v>
      </c>
      <c r="H376" s="56">
        <v>3919.12</v>
      </c>
      <c r="I376" s="56">
        <v>3955.8199999999997</v>
      </c>
      <c r="J376" s="56">
        <v>3969.85</v>
      </c>
      <c r="K376" s="56">
        <v>4190.08</v>
      </c>
      <c r="L376" s="56">
        <v>4235.67</v>
      </c>
      <c r="M376" s="56">
        <v>4233.0600000000004</v>
      </c>
      <c r="N376" s="56">
        <v>4234.42</v>
      </c>
      <c r="O376" s="56">
        <v>4231.5</v>
      </c>
      <c r="P376" s="56">
        <v>4202.3500000000004</v>
      </c>
      <c r="Q376" s="56">
        <v>4209.46</v>
      </c>
      <c r="R376" s="56">
        <v>4197.97</v>
      </c>
      <c r="S376" s="56">
        <v>4198.91</v>
      </c>
      <c r="T376" s="56">
        <v>4230.51</v>
      </c>
      <c r="U376" s="56">
        <v>4235.79</v>
      </c>
      <c r="V376" s="56">
        <v>4236.29</v>
      </c>
      <c r="W376" s="56">
        <v>4233.53</v>
      </c>
      <c r="X376" s="56">
        <v>4152.01</v>
      </c>
      <c r="Y376" s="56">
        <v>4067.81</v>
      </c>
      <c r="Z376" s="76">
        <v>3957.3199999999997</v>
      </c>
      <c r="AA376" s="65"/>
    </row>
    <row r="377" spans="1:27" ht="16.5" x14ac:dyDescent="0.25">
      <c r="A377" s="64"/>
      <c r="B377" s="88">
        <v>6</v>
      </c>
      <c r="C377" s="84">
        <v>4068.0099999999998</v>
      </c>
      <c r="D377" s="56">
        <v>4015.37</v>
      </c>
      <c r="E377" s="56">
        <v>3997.35</v>
      </c>
      <c r="F377" s="56">
        <v>3970.15</v>
      </c>
      <c r="G377" s="56">
        <v>3976.2</v>
      </c>
      <c r="H377" s="56">
        <v>4008.2499999999995</v>
      </c>
      <c r="I377" s="56">
        <v>4036.48</v>
      </c>
      <c r="J377" s="56">
        <v>4079.7999999999997</v>
      </c>
      <c r="K377" s="56">
        <v>4328.12</v>
      </c>
      <c r="L377" s="56">
        <v>4368.01</v>
      </c>
      <c r="M377" s="56">
        <v>4376.76</v>
      </c>
      <c r="N377" s="56">
        <v>4379.8900000000003</v>
      </c>
      <c r="O377" s="56">
        <v>4348.8500000000004</v>
      </c>
      <c r="P377" s="56">
        <v>4352.9000000000005</v>
      </c>
      <c r="Q377" s="56">
        <v>4354.1500000000005</v>
      </c>
      <c r="R377" s="56">
        <v>4388.1000000000004</v>
      </c>
      <c r="S377" s="56">
        <v>4391.4400000000005</v>
      </c>
      <c r="T377" s="56">
        <v>4377.58</v>
      </c>
      <c r="U377" s="56">
        <v>4375.01</v>
      </c>
      <c r="V377" s="56">
        <v>4338.78</v>
      </c>
      <c r="W377" s="56">
        <v>4335.43</v>
      </c>
      <c r="X377" s="56">
        <v>4386.37</v>
      </c>
      <c r="Y377" s="56">
        <v>4244.67</v>
      </c>
      <c r="Z377" s="76">
        <v>4035.7799999999997</v>
      </c>
      <c r="AA377" s="65"/>
    </row>
    <row r="378" spans="1:27" ht="16.5" x14ac:dyDescent="0.25">
      <c r="A378" s="64"/>
      <c r="B378" s="88">
        <v>7</v>
      </c>
      <c r="C378" s="84">
        <v>4001.2799999999997</v>
      </c>
      <c r="D378" s="56">
        <v>3976.79</v>
      </c>
      <c r="E378" s="56">
        <v>3967.0899999999997</v>
      </c>
      <c r="F378" s="56">
        <v>3958.65</v>
      </c>
      <c r="G378" s="56">
        <v>3959.7799999999997</v>
      </c>
      <c r="H378" s="56">
        <v>3970.8799999999997</v>
      </c>
      <c r="I378" s="56">
        <v>4020.9</v>
      </c>
      <c r="J378" s="56">
        <v>4059.7799999999997</v>
      </c>
      <c r="K378" s="56">
        <v>4279.46</v>
      </c>
      <c r="L378" s="56">
        <v>4298.34</v>
      </c>
      <c r="M378" s="56">
        <v>4311.5</v>
      </c>
      <c r="N378" s="56">
        <v>4337.5200000000004</v>
      </c>
      <c r="O378" s="56">
        <v>4304.91</v>
      </c>
      <c r="P378" s="56">
        <v>4333.18</v>
      </c>
      <c r="Q378" s="56">
        <v>4334.37</v>
      </c>
      <c r="R378" s="56">
        <v>4383.9400000000005</v>
      </c>
      <c r="S378" s="56">
        <v>4375.07</v>
      </c>
      <c r="T378" s="56">
        <v>4390.55</v>
      </c>
      <c r="U378" s="56">
        <v>4390.42</v>
      </c>
      <c r="V378" s="56">
        <v>4372.96</v>
      </c>
      <c r="W378" s="56">
        <v>4382.3100000000004</v>
      </c>
      <c r="X378" s="56">
        <v>4425.8700000000008</v>
      </c>
      <c r="Y378" s="56">
        <v>4339.07</v>
      </c>
      <c r="Z378" s="76">
        <v>4204.6400000000003</v>
      </c>
      <c r="AA378" s="65"/>
    </row>
    <row r="379" spans="1:27" ht="16.5" x14ac:dyDescent="0.25">
      <c r="A379" s="64"/>
      <c r="B379" s="88">
        <v>8</v>
      </c>
      <c r="C379" s="84">
        <v>4109.2300000000005</v>
      </c>
      <c r="D379" s="56">
        <v>4011.45</v>
      </c>
      <c r="E379" s="56">
        <v>3985.68</v>
      </c>
      <c r="F379" s="56">
        <v>3973.49</v>
      </c>
      <c r="G379" s="56">
        <v>3957.79</v>
      </c>
      <c r="H379" s="56">
        <v>3960.7599999999998</v>
      </c>
      <c r="I379" s="56">
        <v>3970.9599999999996</v>
      </c>
      <c r="J379" s="56">
        <v>4048.6699999999996</v>
      </c>
      <c r="K379" s="56">
        <v>4217.54</v>
      </c>
      <c r="L379" s="56">
        <v>4316.22</v>
      </c>
      <c r="M379" s="56">
        <v>4366.67</v>
      </c>
      <c r="N379" s="56">
        <v>4375.42</v>
      </c>
      <c r="O379" s="56">
        <v>4318.12</v>
      </c>
      <c r="P379" s="56">
        <v>4271.16</v>
      </c>
      <c r="Q379" s="56">
        <v>4253.71</v>
      </c>
      <c r="R379" s="56">
        <v>4247.6900000000005</v>
      </c>
      <c r="S379" s="56">
        <v>4230.96</v>
      </c>
      <c r="T379" s="56">
        <v>4232.93</v>
      </c>
      <c r="U379" s="56">
        <v>4241.12</v>
      </c>
      <c r="V379" s="56">
        <v>4295.53</v>
      </c>
      <c r="W379" s="56">
        <v>4342.71</v>
      </c>
      <c r="X379" s="56">
        <v>4226.82</v>
      </c>
      <c r="Y379" s="56">
        <v>4136.2</v>
      </c>
      <c r="Z379" s="76">
        <v>3992.14</v>
      </c>
      <c r="AA379" s="65"/>
    </row>
    <row r="380" spans="1:27" ht="16.5" x14ac:dyDescent="0.25">
      <c r="A380" s="64"/>
      <c r="B380" s="88">
        <v>9</v>
      </c>
      <c r="C380" s="84">
        <v>3948.18</v>
      </c>
      <c r="D380" s="56">
        <v>3910.62</v>
      </c>
      <c r="E380" s="56">
        <v>3904.41</v>
      </c>
      <c r="F380" s="56">
        <v>3896.54</v>
      </c>
      <c r="G380" s="56">
        <v>3880.0499999999997</v>
      </c>
      <c r="H380" s="56">
        <v>3881.22</v>
      </c>
      <c r="I380" s="56">
        <v>3882.99</v>
      </c>
      <c r="J380" s="56">
        <v>3909.5899999999997</v>
      </c>
      <c r="K380" s="56">
        <v>3934.8399999999997</v>
      </c>
      <c r="L380" s="56">
        <v>4007.45</v>
      </c>
      <c r="M380" s="56">
        <v>4019.4199999999996</v>
      </c>
      <c r="N380" s="56">
        <v>4026.19</v>
      </c>
      <c r="O380" s="56">
        <v>3948.3599999999997</v>
      </c>
      <c r="P380" s="56">
        <v>3934.3399999999997</v>
      </c>
      <c r="Q380" s="56">
        <v>3928.91</v>
      </c>
      <c r="R380" s="56">
        <v>3928.29</v>
      </c>
      <c r="S380" s="56">
        <v>3935.29</v>
      </c>
      <c r="T380" s="56">
        <v>3942.22</v>
      </c>
      <c r="U380" s="56">
        <v>3950.73</v>
      </c>
      <c r="V380" s="56">
        <v>4037.45</v>
      </c>
      <c r="W380" s="56">
        <v>4200.4000000000005</v>
      </c>
      <c r="X380" s="56">
        <v>4064.3799999999997</v>
      </c>
      <c r="Y380" s="56">
        <v>4031.87</v>
      </c>
      <c r="Z380" s="76">
        <v>3949.91</v>
      </c>
      <c r="AA380" s="65"/>
    </row>
    <row r="381" spans="1:27" ht="16.5" x14ac:dyDescent="0.25">
      <c r="A381" s="64"/>
      <c r="B381" s="88">
        <v>10</v>
      </c>
      <c r="C381" s="84">
        <v>3964.19</v>
      </c>
      <c r="D381" s="56">
        <v>3914.85</v>
      </c>
      <c r="E381" s="56">
        <v>3905.7</v>
      </c>
      <c r="F381" s="56">
        <v>3904.8199999999997</v>
      </c>
      <c r="G381" s="56">
        <v>3899.99</v>
      </c>
      <c r="H381" s="56">
        <v>3902.5899999999997</v>
      </c>
      <c r="I381" s="56">
        <v>3909.0499999999997</v>
      </c>
      <c r="J381" s="56">
        <v>3944.5699999999997</v>
      </c>
      <c r="K381" s="56">
        <v>3995.37</v>
      </c>
      <c r="L381" s="56">
        <v>4058.0899999999997</v>
      </c>
      <c r="M381" s="56">
        <v>4178.28</v>
      </c>
      <c r="N381" s="56">
        <v>4190.24</v>
      </c>
      <c r="O381" s="56">
        <v>4151.96</v>
      </c>
      <c r="P381" s="56">
        <v>4133.75</v>
      </c>
      <c r="Q381" s="56">
        <v>4095.95</v>
      </c>
      <c r="R381" s="56">
        <v>4060.44</v>
      </c>
      <c r="S381" s="56">
        <v>4029.3399999999997</v>
      </c>
      <c r="T381" s="56">
        <v>4037.54</v>
      </c>
      <c r="U381" s="56">
        <v>4044.69</v>
      </c>
      <c r="V381" s="56">
        <v>4188.7</v>
      </c>
      <c r="W381" s="56">
        <v>4241.12</v>
      </c>
      <c r="X381" s="56">
        <v>4209.8</v>
      </c>
      <c r="Y381" s="56">
        <v>4037.79</v>
      </c>
      <c r="Z381" s="76">
        <v>3960.9599999999996</v>
      </c>
      <c r="AA381" s="65"/>
    </row>
    <row r="382" spans="1:27" ht="16.5" x14ac:dyDescent="0.25">
      <c r="A382" s="64"/>
      <c r="B382" s="88">
        <v>11</v>
      </c>
      <c r="C382" s="84">
        <v>3937.68</v>
      </c>
      <c r="D382" s="56">
        <v>3905.52</v>
      </c>
      <c r="E382" s="56">
        <v>3892.89</v>
      </c>
      <c r="F382" s="56">
        <v>3889.44</v>
      </c>
      <c r="G382" s="56">
        <v>3902.47</v>
      </c>
      <c r="H382" s="56">
        <v>3908.83</v>
      </c>
      <c r="I382" s="56">
        <v>3948.2799999999997</v>
      </c>
      <c r="J382" s="56">
        <v>3964.56</v>
      </c>
      <c r="K382" s="56">
        <v>4039.66</v>
      </c>
      <c r="L382" s="56">
        <v>4050.95</v>
      </c>
      <c r="M382" s="56">
        <v>4042.7599999999998</v>
      </c>
      <c r="N382" s="56">
        <v>4046.89</v>
      </c>
      <c r="O382" s="56">
        <v>4046.99</v>
      </c>
      <c r="P382" s="56">
        <v>4051.8799999999997</v>
      </c>
      <c r="Q382" s="56">
        <v>4044.73</v>
      </c>
      <c r="R382" s="56">
        <v>4092.9199999999996</v>
      </c>
      <c r="S382" s="56">
        <v>4125.83</v>
      </c>
      <c r="T382" s="56">
        <v>4139.62</v>
      </c>
      <c r="U382" s="56">
        <v>4039.1299999999997</v>
      </c>
      <c r="V382" s="56">
        <v>3983.94</v>
      </c>
      <c r="W382" s="56">
        <v>4068.41</v>
      </c>
      <c r="X382" s="56">
        <v>4114.2300000000005</v>
      </c>
      <c r="Y382" s="56">
        <v>4075.73</v>
      </c>
      <c r="Z382" s="76">
        <v>3957.7</v>
      </c>
      <c r="AA382" s="65"/>
    </row>
    <row r="383" spans="1:27" ht="16.5" x14ac:dyDescent="0.25">
      <c r="A383" s="64"/>
      <c r="B383" s="88">
        <v>12</v>
      </c>
      <c r="C383" s="84">
        <v>3959.2999999999997</v>
      </c>
      <c r="D383" s="56">
        <v>3914.7799999999997</v>
      </c>
      <c r="E383" s="56">
        <v>3891.0899999999997</v>
      </c>
      <c r="F383" s="56">
        <v>3891.58</v>
      </c>
      <c r="G383" s="56">
        <v>3900.7</v>
      </c>
      <c r="H383" s="56">
        <v>3951.85</v>
      </c>
      <c r="I383" s="56">
        <v>4032.77</v>
      </c>
      <c r="J383" s="56">
        <v>4036.45</v>
      </c>
      <c r="K383" s="56">
        <v>4115.49</v>
      </c>
      <c r="L383" s="56">
        <v>4134.9000000000005</v>
      </c>
      <c r="M383" s="56">
        <v>4157.8</v>
      </c>
      <c r="N383" s="56">
        <v>4128.22</v>
      </c>
      <c r="O383" s="56">
        <v>4111.5</v>
      </c>
      <c r="P383" s="56">
        <v>4251</v>
      </c>
      <c r="Q383" s="56">
        <v>4115.3600000000006</v>
      </c>
      <c r="R383" s="56">
        <v>4151.59</v>
      </c>
      <c r="S383" s="56">
        <v>4151.99</v>
      </c>
      <c r="T383" s="56">
        <v>4142.47</v>
      </c>
      <c r="U383" s="56">
        <v>4191.5200000000004</v>
      </c>
      <c r="V383" s="56">
        <v>4074.64</v>
      </c>
      <c r="W383" s="56">
        <v>4240.99</v>
      </c>
      <c r="X383" s="56">
        <v>4211.4400000000005</v>
      </c>
      <c r="Y383" s="56">
        <v>4081.66</v>
      </c>
      <c r="Z383" s="76">
        <v>3970.2799999999997</v>
      </c>
      <c r="AA383" s="65"/>
    </row>
    <row r="384" spans="1:27" ht="16.5" x14ac:dyDescent="0.25">
      <c r="A384" s="64"/>
      <c r="B384" s="88">
        <v>13</v>
      </c>
      <c r="C384" s="84">
        <v>3974.37</v>
      </c>
      <c r="D384" s="56">
        <v>3948.6099999999997</v>
      </c>
      <c r="E384" s="56">
        <v>3923.99</v>
      </c>
      <c r="F384" s="56">
        <v>3926.0299999999997</v>
      </c>
      <c r="G384" s="56">
        <v>3938.6099999999997</v>
      </c>
      <c r="H384" s="56">
        <v>3991.47</v>
      </c>
      <c r="I384" s="56">
        <v>4026.4599999999996</v>
      </c>
      <c r="J384" s="56">
        <v>4090.68</v>
      </c>
      <c r="K384" s="56">
        <v>4209.09</v>
      </c>
      <c r="L384" s="56">
        <v>4208.16</v>
      </c>
      <c r="M384" s="56">
        <v>4213.43</v>
      </c>
      <c r="N384" s="56">
        <v>4216.5</v>
      </c>
      <c r="O384" s="56">
        <v>4214.6400000000003</v>
      </c>
      <c r="P384" s="56">
        <v>4221.8</v>
      </c>
      <c r="Q384" s="56">
        <v>4211.92</v>
      </c>
      <c r="R384" s="56">
        <v>4222.01</v>
      </c>
      <c r="S384" s="56">
        <v>4223.9800000000005</v>
      </c>
      <c r="T384" s="56">
        <v>4221.51</v>
      </c>
      <c r="U384" s="56">
        <v>4230.6100000000006</v>
      </c>
      <c r="V384" s="56">
        <v>4123.49</v>
      </c>
      <c r="W384" s="56">
        <v>4267.1500000000005</v>
      </c>
      <c r="X384" s="56">
        <v>4158.43</v>
      </c>
      <c r="Y384" s="56">
        <v>4063.4599999999996</v>
      </c>
      <c r="Z384" s="76">
        <v>3996.87</v>
      </c>
      <c r="AA384" s="65"/>
    </row>
    <row r="385" spans="1:27" ht="16.5" x14ac:dyDescent="0.25">
      <c r="A385" s="64"/>
      <c r="B385" s="88">
        <v>14</v>
      </c>
      <c r="C385" s="84">
        <v>4008.83</v>
      </c>
      <c r="D385" s="56">
        <v>3966.2499999999995</v>
      </c>
      <c r="E385" s="56">
        <v>3943.58</v>
      </c>
      <c r="F385" s="56">
        <v>3948.2</v>
      </c>
      <c r="G385" s="56">
        <v>3967.94</v>
      </c>
      <c r="H385" s="56">
        <v>4008.9</v>
      </c>
      <c r="I385" s="56">
        <v>4116.91</v>
      </c>
      <c r="J385" s="56">
        <v>4219.91</v>
      </c>
      <c r="K385" s="56">
        <v>4306.41</v>
      </c>
      <c r="L385" s="56">
        <v>4312.4000000000005</v>
      </c>
      <c r="M385" s="56">
        <v>4232.63</v>
      </c>
      <c r="N385" s="56">
        <v>4259.6100000000006</v>
      </c>
      <c r="O385" s="56">
        <v>4291.4000000000005</v>
      </c>
      <c r="P385" s="56">
        <v>4268.93</v>
      </c>
      <c r="Q385" s="56">
        <v>4239.1900000000005</v>
      </c>
      <c r="R385" s="56">
        <v>4245.67</v>
      </c>
      <c r="S385" s="56">
        <v>4272.74</v>
      </c>
      <c r="T385" s="56">
        <v>4259.9400000000005</v>
      </c>
      <c r="U385" s="56">
        <v>4234.25</v>
      </c>
      <c r="V385" s="56">
        <v>4235.37</v>
      </c>
      <c r="W385" s="56">
        <v>4172.21</v>
      </c>
      <c r="X385" s="56">
        <v>4230.79</v>
      </c>
      <c r="Y385" s="56">
        <v>4069.81</v>
      </c>
      <c r="Z385" s="76">
        <v>4014.2</v>
      </c>
      <c r="AA385" s="65"/>
    </row>
    <row r="386" spans="1:27" ht="16.5" x14ac:dyDescent="0.25">
      <c r="A386" s="64"/>
      <c r="B386" s="88">
        <v>15</v>
      </c>
      <c r="C386" s="84">
        <v>4001.91</v>
      </c>
      <c r="D386" s="56">
        <v>3995.9199999999996</v>
      </c>
      <c r="E386" s="56">
        <v>3996.29</v>
      </c>
      <c r="F386" s="56">
        <v>3979.91</v>
      </c>
      <c r="G386" s="56">
        <v>3959.5699999999997</v>
      </c>
      <c r="H386" s="56">
        <v>3985.4199999999996</v>
      </c>
      <c r="I386" s="56">
        <v>4028.39</v>
      </c>
      <c r="J386" s="56">
        <v>4075.33</v>
      </c>
      <c r="K386" s="56">
        <v>4340.75</v>
      </c>
      <c r="L386" s="56">
        <v>4368.3900000000003</v>
      </c>
      <c r="M386" s="56">
        <v>4368.57</v>
      </c>
      <c r="N386" s="56">
        <v>4376.4000000000005</v>
      </c>
      <c r="O386" s="56">
        <v>4376.5600000000004</v>
      </c>
      <c r="P386" s="56">
        <v>4388.01</v>
      </c>
      <c r="Q386" s="56">
        <v>4378.08</v>
      </c>
      <c r="R386" s="56">
        <v>4365.6100000000006</v>
      </c>
      <c r="S386" s="56">
        <v>4363.8600000000006</v>
      </c>
      <c r="T386" s="56">
        <v>4364.2</v>
      </c>
      <c r="U386" s="56">
        <v>4371.1100000000006</v>
      </c>
      <c r="V386" s="56">
        <v>4429.8100000000004</v>
      </c>
      <c r="W386" s="56">
        <v>4467.7800000000007</v>
      </c>
      <c r="X386" s="56">
        <v>4450.26</v>
      </c>
      <c r="Y386" s="56">
        <v>4264.3500000000004</v>
      </c>
      <c r="Z386" s="76">
        <v>4020.7599999999998</v>
      </c>
      <c r="AA386" s="65"/>
    </row>
    <row r="387" spans="1:27" ht="16.5" x14ac:dyDescent="0.25">
      <c r="A387" s="64"/>
      <c r="B387" s="88">
        <v>16</v>
      </c>
      <c r="C387" s="84">
        <v>4056.68</v>
      </c>
      <c r="D387" s="56">
        <v>4026.5499999999997</v>
      </c>
      <c r="E387" s="56">
        <v>3997.69</v>
      </c>
      <c r="F387" s="56">
        <v>3940.91</v>
      </c>
      <c r="G387" s="56">
        <v>3923.6299999999997</v>
      </c>
      <c r="H387" s="56">
        <v>3924.44</v>
      </c>
      <c r="I387" s="56">
        <v>3981.99</v>
      </c>
      <c r="J387" s="56">
        <v>4025.58</v>
      </c>
      <c r="K387" s="56">
        <v>4253.1500000000005</v>
      </c>
      <c r="L387" s="56">
        <v>4369.7300000000005</v>
      </c>
      <c r="M387" s="56">
        <v>4409.66</v>
      </c>
      <c r="N387" s="56">
        <v>4413.67</v>
      </c>
      <c r="O387" s="56">
        <v>4409.2700000000004</v>
      </c>
      <c r="P387" s="56">
        <v>4416.57</v>
      </c>
      <c r="Q387" s="56">
        <v>4416.13</v>
      </c>
      <c r="R387" s="56">
        <v>4388.3100000000004</v>
      </c>
      <c r="S387" s="56">
        <v>4370.16</v>
      </c>
      <c r="T387" s="56">
        <v>4383.8100000000004</v>
      </c>
      <c r="U387" s="56">
        <v>4380.46</v>
      </c>
      <c r="V387" s="56">
        <v>4409.58</v>
      </c>
      <c r="W387" s="56">
        <v>4488.9000000000005</v>
      </c>
      <c r="X387" s="56">
        <v>4440.05</v>
      </c>
      <c r="Y387" s="56">
        <v>4284.07</v>
      </c>
      <c r="Z387" s="76">
        <v>4037.5499999999997</v>
      </c>
      <c r="AA387" s="65"/>
    </row>
    <row r="388" spans="1:27" ht="16.5" x14ac:dyDescent="0.25">
      <c r="A388" s="64"/>
      <c r="B388" s="88">
        <v>17</v>
      </c>
      <c r="C388" s="84">
        <v>4127.55</v>
      </c>
      <c r="D388" s="56">
        <v>4058.44</v>
      </c>
      <c r="E388" s="56">
        <v>4029.65</v>
      </c>
      <c r="F388" s="56">
        <v>4021.6699999999996</v>
      </c>
      <c r="G388" s="56">
        <v>4031.4</v>
      </c>
      <c r="H388" s="56">
        <v>4074.5499999999997</v>
      </c>
      <c r="I388" s="56">
        <v>4317.88</v>
      </c>
      <c r="J388" s="56">
        <v>4403.67</v>
      </c>
      <c r="K388" s="56">
        <v>4408.46</v>
      </c>
      <c r="L388" s="56">
        <v>4392.9800000000005</v>
      </c>
      <c r="M388" s="56">
        <v>4360.91</v>
      </c>
      <c r="N388" s="56">
        <v>4320.76</v>
      </c>
      <c r="O388" s="56">
        <v>4310.53</v>
      </c>
      <c r="P388" s="56">
        <v>4329.26</v>
      </c>
      <c r="Q388" s="56">
        <v>4306.22</v>
      </c>
      <c r="R388" s="56">
        <v>4358.3900000000003</v>
      </c>
      <c r="S388" s="56">
        <v>4348.93</v>
      </c>
      <c r="T388" s="56">
        <v>4345.57</v>
      </c>
      <c r="U388" s="56">
        <v>4272.51</v>
      </c>
      <c r="V388" s="56">
        <v>4266.3500000000004</v>
      </c>
      <c r="W388" s="56">
        <v>4272.16</v>
      </c>
      <c r="X388" s="56">
        <v>4166.9000000000005</v>
      </c>
      <c r="Y388" s="56">
        <v>4076.95</v>
      </c>
      <c r="Z388" s="76">
        <v>3958.68</v>
      </c>
      <c r="AA388" s="65"/>
    </row>
    <row r="389" spans="1:27" ht="16.5" x14ac:dyDescent="0.25">
      <c r="A389" s="64"/>
      <c r="B389" s="88">
        <v>18</v>
      </c>
      <c r="C389" s="84">
        <v>3935.27</v>
      </c>
      <c r="D389" s="56">
        <v>3928.72</v>
      </c>
      <c r="E389" s="56">
        <v>3902.29</v>
      </c>
      <c r="F389" s="56">
        <v>3891.65</v>
      </c>
      <c r="G389" s="56">
        <v>3925.6699999999996</v>
      </c>
      <c r="H389" s="56">
        <v>3967.54</v>
      </c>
      <c r="I389" s="56">
        <v>4045.41</v>
      </c>
      <c r="J389" s="56">
        <v>4237.91</v>
      </c>
      <c r="K389" s="56">
        <v>4359.3900000000003</v>
      </c>
      <c r="L389" s="56">
        <v>4351.28</v>
      </c>
      <c r="M389" s="56">
        <v>4302.24</v>
      </c>
      <c r="N389" s="56">
        <v>4364.84</v>
      </c>
      <c r="O389" s="56">
        <v>4302.29</v>
      </c>
      <c r="P389" s="56">
        <v>4251.49</v>
      </c>
      <c r="Q389" s="56">
        <v>4238.2</v>
      </c>
      <c r="R389" s="56">
        <v>4257.04</v>
      </c>
      <c r="S389" s="56">
        <v>4256.1100000000006</v>
      </c>
      <c r="T389" s="56">
        <v>4237.2700000000004</v>
      </c>
      <c r="U389" s="56">
        <v>4221.92</v>
      </c>
      <c r="V389" s="56">
        <v>4150.29</v>
      </c>
      <c r="W389" s="56">
        <v>4215.45</v>
      </c>
      <c r="X389" s="56">
        <v>4260.04</v>
      </c>
      <c r="Y389" s="56">
        <v>4089.37</v>
      </c>
      <c r="Z389" s="76">
        <v>3950.94</v>
      </c>
      <c r="AA389" s="65"/>
    </row>
    <row r="390" spans="1:27" ht="16.5" x14ac:dyDescent="0.25">
      <c r="A390" s="64"/>
      <c r="B390" s="88">
        <v>19</v>
      </c>
      <c r="C390" s="84">
        <v>3948.66</v>
      </c>
      <c r="D390" s="56">
        <v>3896.95</v>
      </c>
      <c r="E390" s="56">
        <v>3884.52</v>
      </c>
      <c r="F390" s="56">
        <v>3873.5699999999997</v>
      </c>
      <c r="G390" s="56">
        <v>3902.5099999999998</v>
      </c>
      <c r="H390" s="56">
        <v>3947.1</v>
      </c>
      <c r="I390" s="56">
        <v>4023.3199999999997</v>
      </c>
      <c r="J390" s="56">
        <v>4254.28</v>
      </c>
      <c r="K390" s="56">
        <v>4281.09</v>
      </c>
      <c r="L390" s="56">
        <v>4404.51</v>
      </c>
      <c r="M390" s="56">
        <v>4379.79</v>
      </c>
      <c r="N390" s="56">
        <v>4373.3600000000006</v>
      </c>
      <c r="O390" s="56">
        <v>4321.5200000000004</v>
      </c>
      <c r="P390" s="56">
        <v>4355.42</v>
      </c>
      <c r="Q390" s="56">
        <v>4362.17</v>
      </c>
      <c r="R390" s="56">
        <v>4376.46</v>
      </c>
      <c r="S390" s="56">
        <v>4354.6500000000005</v>
      </c>
      <c r="T390" s="56">
        <v>4355</v>
      </c>
      <c r="U390" s="56">
        <v>4295.3500000000004</v>
      </c>
      <c r="V390" s="56">
        <v>4264.09</v>
      </c>
      <c r="W390" s="56">
        <v>4282.28</v>
      </c>
      <c r="X390" s="56">
        <v>4412.3500000000004</v>
      </c>
      <c r="Y390" s="56">
        <v>4155.8100000000004</v>
      </c>
      <c r="Z390" s="76">
        <v>3989.47</v>
      </c>
      <c r="AA390" s="65"/>
    </row>
    <row r="391" spans="1:27" ht="16.5" x14ac:dyDescent="0.25">
      <c r="A391" s="64"/>
      <c r="B391" s="88">
        <v>20</v>
      </c>
      <c r="C391" s="84">
        <v>3925.93</v>
      </c>
      <c r="D391" s="56">
        <v>3911.93</v>
      </c>
      <c r="E391" s="56">
        <v>3901.7999999999997</v>
      </c>
      <c r="F391" s="56">
        <v>3895.99</v>
      </c>
      <c r="G391" s="56">
        <v>3905.5899999999997</v>
      </c>
      <c r="H391" s="56">
        <v>3948.47</v>
      </c>
      <c r="I391" s="56">
        <v>4023.9999999999995</v>
      </c>
      <c r="J391" s="56">
        <v>4257.1000000000004</v>
      </c>
      <c r="K391" s="56">
        <v>4366.63</v>
      </c>
      <c r="L391" s="56">
        <v>4382.17</v>
      </c>
      <c r="M391" s="56">
        <v>4452.9500000000007</v>
      </c>
      <c r="N391" s="56">
        <v>4459.3500000000004</v>
      </c>
      <c r="O391" s="56">
        <v>4384.42</v>
      </c>
      <c r="P391" s="56">
        <v>4460.9800000000005</v>
      </c>
      <c r="Q391" s="56">
        <v>4457.32</v>
      </c>
      <c r="R391" s="56">
        <v>4471.4000000000005</v>
      </c>
      <c r="S391" s="56">
        <v>4467.59</v>
      </c>
      <c r="T391" s="56">
        <v>4438.3</v>
      </c>
      <c r="U391" s="56">
        <v>4394.17</v>
      </c>
      <c r="V391" s="56">
        <v>4318.37</v>
      </c>
      <c r="W391" s="56">
        <v>4328.2300000000005</v>
      </c>
      <c r="X391" s="56">
        <v>4287.2700000000004</v>
      </c>
      <c r="Y391" s="56">
        <v>4128.2700000000004</v>
      </c>
      <c r="Z391" s="76">
        <v>3954.15</v>
      </c>
      <c r="AA391" s="65"/>
    </row>
    <row r="392" spans="1:27" ht="16.5" x14ac:dyDescent="0.25">
      <c r="A392" s="64"/>
      <c r="B392" s="88">
        <v>21</v>
      </c>
      <c r="C392" s="84">
        <v>3951.47</v>
      </c>
      <c r="D392" s="56">
        <v>3926.47</v>
      </c>
      <c r="E392" s="56">
        <v>3906.15</v>
      </c>
      <c r="F392" s="56">
        <v>3906.04</v>
      </c>
      <c r="G392" s="56">
        <v>3916.33</v>
      </c>
      <c r="H392" s="56">
        <v>3999.0299999999997</v>
      </c>
      <c r="I392" s="56">
        <v>4127.2700000000004</v>
      </c>
      <c r="J392" s="56">
        <v>4280.16</v>
      </c>
      <c r="K392" s="56">
        <v>4351.13</v>
      </c>
      <c r="L392" s="56">
        <v>4474.0200000000004</v>
      </c>
      <c r="M392" s="56">
        <v>4467.54</v>
      </c>
      <c r="N392" s="56">
        <v>4470.82</v>
      </c>
      <c r="O392" s="56">
        <v>4462.97</v>
      </c>
      <c r="P392" s="56">
        <v>4468.4400000000005</v>
      </c>
      <c r="Q392" s="56">
        <v>4470.3500000000004</v>
      </c>
      <c r="R392" s="56">
        <v>4471.97</v>
      </c>
      <c r="S392" s="56">
        <v>4525.05</v>
      </c>
      <c r="T392" s="56">
        <v>4455.82</v>
      </c>
      <c r="U392" s="56">
        <v>4370.32</v>
      </c>
      <c r="V392" s="56">
        <v>4360.2700000000004</v>
      </c>
      <c r="W392" s="56">
        <v>4352.25</v>
      </c>
      <c r="X392" s="56">
        <v>4368.5600000000004</v>
      </c>
      <c r="Y392" s="56">
        <v>4229.4400000000005</v>
      </c>
      <c r="Z392" s="76">
        <v>4008.24</v>
      </c>
      <c r="AA392" s="65"/>
    </row>
    <row r="393" spans="1:27" ht="16.5" x14ac:dyDescent="0.25">
      <c r="A393" s="64"/>
      <c r="B393" s="88">
        <v>22</v>
      </c>
      <c r="C393" s="84">
        <v>3996.2799999999997</v>
      </c>
      <c r="D393" s="56">
        <v>3950.64</v>
      </c>
      <c r="E393" s="56">
        <v>3890.43</v>
      </c>
      <c r="F393" s="56">
        <v>3874.35</v>
      </c>
      <c r="G393" s="56">
        <v>3820.2599999999998</v>
      </c>
      <c r="H393" s="56">
        <v>3902.43</v>
      </c>
      <c r="I393" s="56">
        <v>3927.99</v>
      </c>
      <c r="J393" s="56">
        <v>4115.6500000000005</v>
      </c>
      <c r="K393" s="56">
        <v>4298.49</v>
      </c>
      <c r="L393" s="56">
        <v>4332.72</v>
      </c>
      <c r="M393" s="56">
        <v>4336.4400000000005</v>
      </c>
      <c r="N393" s="56">
        <v>4338.1500000000005</v>
      </c>
      <c r="O393" s="56">
        <v>4371.24</v>
      </c>
      <c r="P393" s="56">
        <v>4373.53</v>
      </c>
      <c r="Q393" s="56">
        <v>4303.2700000000004</v>
      </c>
      <c r="R393" s="56">
        <v>4300.6400000000003</v>
      </c>
      <c r="S393" s="56">
        <v>4291.46</v>
      </c>
      <c r="T393" s="56">
        <v>4332.4400000000005</v>
      </c>
      <c r="U393" s="56">
        <v>4316.88</v>
      </c>
      <c r="V393" s="56">
        <v>4332.2700000000004</v>
      </c>
      <c r="W393" s="56">
        <v>4328.91</v>
      </c>
      <c r="X393" s="56">
        <v>4315.22</v>
      </c>
      <c r="Y393" s="56">
        <v>4202.4400000000005</v>
      </c>
      <c r="Z393" s="76">
        <v>3932.95</v>
      </c>
      <c r="AA393" s="65"/>
    </row>
    <row r="394" spans="1:27" ht="16.5" x14ac:dyDescent="0.25">
      <c r="A394" s="64"/>
      <c r="B394" s="88">
        <v>23</v>
      </c>
      <c r="C394" s="84">
        <v>3948.74</v>
      </c>
      <c r="D394" s="56">
        <v>3930.18</v>
      </c>
      <c r="E394" s="56">
        <v>3894.7799999999997</v>
      </c>
      <c r="F394" s="56">
        <v>3825.79</v>
      </c>
      <c r="G394" s="56">
        <v>3819.2099999999996</v>
      </c>
      <c r="H394" s="56">
        <v>3899.99</v>
      </c>
      <c r="I394" s="56">
        <v>3931.27</v>
      </c>
      <c r="J394" s="56">
        <v>3999.1</v>
      </c>
      <c r="K394" s="56">
        <v>4140.8</v>
      </c>
      <c r="L394" s="56">
        <v>4342.68</v>
      </c>
      <c r="M394" s="56">
        <v>4356.41</v>
      </c>
      <c r="N394" s="56">
        <v>4372.87</v>
      </c>
      <c r="O394" s="56">
        <v>4405.8500000000004</v>
      </c>
      <c r="P394" s="56">
        <v>4403.3500000000004</v>
      </c>
      <c r="Q394" s="56">
        <v>4376.04</v>
      </c>
      <c r="R394" s="56">
        <v>4370.7300000000005</v>
      </c>
      <c r="S394" s="56">
        <v>4368.62</v>
      </c>
      <c r="T394" s="56">
        <v>4345.75</v>
      </c>
      <c r="U394" s="56">
        <v>4340.38</v>
      </c>
      <c r="V394" s="56">
        <v>4363.59</v>
      </c>
      <c r="W394" s="56">
        <v>4334.16</v>
      </c>
      <c r="X394" s="56">
        <v>4345.12</v>
      </c>
      <c r="Y394" s="56">
        <v>4250.93</v>
      </c>
      <c r="Z394" s="76">
        <v>3947.2599999999998</v>
      </c>
      <c r="AA394" s="65"/>
    </row>
    <row r="395" spans="1:27" ht="16.5" x14ac:dyDescent="0.25">
      <c r="A395" s="64"/>
      <c r="B395" s="88">
        <v>24</v>
      </c>
      <c r="C395" s="84">
        <v>3935.12</v>
      </c>
      <c r="D395" s="56">
        <v>3925.5299999999997</v>
      </c>
      <c r="E395" s="56">
        <v>3903.0899999999997</v>
      </c>
      <c r="F395" s="56">
        <v>3901.74</v>
      </c>
      <c r="G395" s="56">
        <v>3906.47</v>
      </c>
      <c r="H395" s="56">
        <v>3950.66</v>
      </c>
      <c r="I395" s="56">
        <v>4157.62</v>
      </c>
      <c r="J395" s="56">
        <v>4306.59</v>
      </c>
      <c r="K395" s="56">
        <v>4325.1100000000006</v>
      </c>
      <c r="L395" s="56">
        <v>4367.67</v>
      </c>
      <c r="M395" s="56">
        <v>4367.43</v>
      </c>
      <c r="N395" s="56">
        <v>4369.29</v>
      </c>
      <c r="O395" s="56">
        <v>4368.74</v>
      </c>
      <c r="P395" s="56">
        <v>4369.05</v>
      </c>
      <c r="Q395" s="56">
        <v>4319.29</v>
      </c>
      <c r="R395" s="56">
        <v>4337.62</v>
      </c>
      <c r="S395" s="56">
        <v>4331.96</v>
      </c>
      <c r="T395" s="56">
        <v>4291.12</v>
      </c>
      <c r="U395" s="56">
        <v>4247.6500000000005</v>
      </c>
      <c r="V395" s="56">
        <v>4205.6100000000006</v>
      </c>
      <c r="W395" s="56">
        <v>4221.37</v>
      </c>
      <c r="X395" s="56">
        <v>4206.76</v>
      </c>
      <c r="Y395" s="56">
        <v>4027.12</v>
      </c>
      <c r="Z395" s="76">
        <v>3901.2599999999998</v>
      </c>
      <c r="AA395" s="65"/>
    </row>
    <row r="396" spans="1:27" ht="16.5" x14ac:dyDescent="0.25">
      <c r="A396" s="64"/>
      <c r="B396" s="88">
        <v>25</v>
      </c>
      <c r="C396" s="84">
        <v>3896.79</v>
      </c>
      <c r="D396" s="56">
        <v>3833.99</v>
      </c>
      <c r="E396" s="56">
        <v>3759.29</v>
      </c>
      <c r="F396" s="56">
        <v>3767.6</v>
      </c>
      <c r="G396" s="56">
        <v>3818.4</v>
      </c>
      <c r="H396" s="56">
        <v>3906.0699999999997</v>
      </c>
      <c r="I396" s="56">
        <v>4221.32</v>
      </c>
      <c r="J396" s="56">
        <v>4343.0200000000004</v>
      </c>
      <c r="K396" s="56">
        <v>4392.18</v>
      </c>
      <c r="L396" s="56">
        <v>4449.3</v>
      </c>
      <c r="M396" s="56">
        <v>4452.3600000000006</v>
      </c>
      <c r="N396" s="56">
        <v>4469.68</v>
      </c>
      <c r="O396" s="56">
        <v>4477.72</v>
      </c>
      <c r="P396" s="56">
        <v>4456.7800000000007</v>
      </c>
      <c r="Q396" s="56">
        <v>4451.32</v>
      </c>
      <c r="R396" s="56">
        <v>4456.51</v>
      </c>
      <c r="S396" s="56">
        <v>4466.34</v>
      </c>
      <c r="T396" s="56">
        <v>4441.99</v>
      </c>
      <c r="U396" s="56">
        <v>4375.8600000000006</v>
      </c>
      <c r="V396" s="56">
        <v>4287.16</v>
      </c>
      <c r="W396" s="56">
        <v>4284.2700000000004</v>
      </c>
      <c r="X396" s="56">
        <v>4278.4800000000005</v>
      </c>
      <c r="Y396" s="56">
        <v>4119.74</v>
      </c>
      <c r="Z396" s="76">
        <v>3940.7999999999997</v>
      </c>
      <c r="AA396" s="65"/>
    </row>
    <row r="397" spans="1:27" ht="16.5" x14ac:dyDescent="0.25">
      <c r="A397" s="64"/>
      <c r="B397" s="88">
        <v>26</v>
      </c>
      <c r="C397" s="84">
        <v>3912.3199999999997</v>
      </c>
      <c r="D397" s="56">
        <v>3887.58</v>
      </c>
      <c r="E397" s="56">
        <v>3881.73</v>
      </c>
      <c r="F397" s="56">
        <v>3876.47</v>
      </c>
      <c r="G397" s="56">
        <v>3891.77</v>
      </c>
      <c r="H397" s="56">
        <v>3941.66</v>
      </c>
      <c r="I397" s="56">
        <v>4111.62</v>
      </c>
      <c r="J397" s="56">
        <v>4295.78</v>
      </c>
      <c r="K397" s="56">
        <v>4381.01</v>
      </c>
      <c r="L397" s="56">
        <v>4421.6900000000005</v>
      </c>
      <c r="M397" s="56">
        <v>4427.3600000000006</v>
      </c>
      <c r="N397" s="56">
        <v>4428.84</v>
      </c>
      <c r="O397" s="56">
        <v>4423.7300000000005</v>
      </c>
      <c r="P397" s="56">
        <v>4427.6000000000004</v>
      </c>
      <c r="Q397" s="56">
        <v>4419.72</v>
      </c>
      <c r="R397" s="56">
        <v>4428.7000000000007</v>
      </c>
      <c r="S397" s="56">
        <v>4451.29</v>
      </c>
      <c r="T397" s="56">
        <v>4389.43</v>
      </c>
      <c r="U397" s="56">
        <v>4363.66</v>
      </c>
      <c r="V397" s="56">
        <v>4278.22</v>
      </c>
      <c r="W397" s="56">
        <v>4274.57</v>
      </c>
      <c r="X397" s="56">
        <v>4278.9800000000005</v>
      </c>
      <c r="Y397" s="56">
        <v>4112.62</v>
      </c>
      <c r="Z397" s="76">
        <v>3993.95</v>
      </c>
      <c r="AA397" s="65"/>
    </row>
    <row r="398" spans="1:27" ht="16.5" x14ac:dyDescent="0.25">
      <c r="A398" s="64"/>
      <c r="B398" s="88">
        <v>27</v>
      </c>
      <c r="C398" s="84">
        <v>3899.6099999999997</v>
      </c>
      <c r="D398" s="56">
        <v>3873.87</v>
      </c>
      <c r="E398" s="56">
        <v>3829.8399999999997</v>
      </c>
      <c r="F398" s="56">
        <v>3784.5499999999997</v>
      </c>
      <c r="G398" s="56">
        <v>3874.8599999999997</v>
      </c>
      <c r="H398" s="56">
        <v>3939.98</v>
      </c>
      <c r="I398" s="56">
        <v>4190.6500000000005</v>
      </c>
      <c r="J398" s="56">
        <v>4311.67</v>
      </c>
      <c r="K398" s="56">
        <v>4401.12</v>
      </c>
      <c r="L398" s="56">
        <v>4429.96</v>
      </c>
      <c r="M398" s="56">
        <v>4439.2800000000007</v>
      </c>
      <c r="N398" s="56">
        <v>4433.63</v>
      </c>
      <c r="O398" s="56">
        <v>4438.76</v>
      </c>
      <c r="P398" s="56">
        <v>4439.5300000000007</v>
      </c>
      <c r="Q398" s="56">
        <v>4421.07</v>
      </c>
      <c r="R398" s="56">
        <v>4410.01</v>
      </c>
      <c r="S398" s="56">
        <v>4428.47</v>
      </c>
      <c r="T398" s="56">
        <v>4411.26</v>
      </c>
      <c r="U398" s="56">
        <v>4380.4400000000005</v>
      </c>
      <c r="V398" s="56">
        <v>4324.9400000000005</v>
      </c>
      <c r="W398" s="56">
        <v>4283.95</v>
      </c>
      <c r="X398" s="56">
        <v>4291.75</v>
      </c>
      <c r="Y398" s="56">
        <v>4109.12</v>
      </c>
      <c r="Z398" s="76">
        <v>3986.99</v>
      </c>
      <c r="AA398" s="65"/>
    </row>
    <row r="399" spans="1:27" ht="16.5" x14ac:dyDescent="0.25">
      <c r="A399" s="64"/>
      <c r="B399" s="88">
        <v>28</v>
      </c>
      <c r="C399" s="84">
        <v>3973.49</v>
      </c>
      <c r="D399" s="56">
        <v>3896.2</v>
      </c>
      <c r="E399" s="56">
        <v>3880.65</v>
      </c>
      <c r="F399" s="56">
        <v>3885.12</v>
      </c>
      <c r="G399" s="56">
        <v>3901.0899999999997</v>
      </c>
      <c r="H399" s="56">
        <v>3961.4999999999995</v>
      </c>
      <c r="I399" s="56">
        <v>4247.09</v>
      </c>
      <c r="J399" s="56">
        <v>4287.62</v>
      </c>
      <c r="K399" s="56">
        <v>4414.92</v>
      </c>
      <c r="L399" s="56">
        <v>4467.25</v>
      </c>
      <c r="M399" s="56">
        <v>4509.68</v>
      </c>
      <c r="N399" s="56">
        <v>4516.21</v>
      </c>
      <c r="O399" s="56">
        <v>4526.34</v>
      </c>
      <c r="P399" s="56">
        <v>4564.46</v>
      </c>
      <c r="Q399" s="56">
        <v>4514.3600000000006</v>
      </c>
      <c r="R399" s="56">
        <v>4506.3700000000008</v>
      </c>
      <c r="S399" s="56">
        <v>4502.2300000000005</v>
      </c>
      <c r="T399" s="56">
        <v>4428.6400000000003</v>
      </c>
      <c r="U399" s="56">
        <v>4366.66</v>
      </c>
      <c r="V399" s="56">
        <v>4337.58</v>
      </c>
      <c r="W399" s="56">
        <v>4364.8900000000003</v>
      </c>
      <c r="X399" s="56">
        <v>4064.64</v>
      </c>
      <c r="Y399" s="56">
        <v>4045.9199999999996</v>
      </c>
      <c r="Z399" s="76">
        <v>4000.7099999999996</v>
      </c>
      <c r="AA399" s="65"/>
    </row>
    <row r="400" spans="1:27" ht="16.5" x14ac:dyDescent="0.25">
      <c r="A400" s="64"/>
      <c r="B400" s="88">
        <v>29</v>
      </c>
      <c r="C400" s="84">
        <v>4010.99</v>
      </c>
      <c r="D400" s="56">
        <v>3943.94</v>
      </c>
      <c r="E400" s="56">
        <v>3897.97</v>
      </c>
      <c r="F400" s="56">
        <v>3882.5899999999997</v>
      </c>
      <c r="G400" s="56">
        <v>3888.29</v>
      </c>
      <c r="H400" s="56">
        <v>3930.79</v>
      </c>
      <c r="I400" s="56">
        <v>4055.06</v>
      </c>
      <c r="J400" s="56">
        <v>4269.18</v>
      </c>
      <c r="K400" s="56">
        <v>4385.26</v>
      </c>
      <c r="L400" s="56">
        <v>4448.04</v>
      </c>
      <c r="M400" s="56">
        <v>4405.2000000000007</v>
      </c>
      <c r="N400" s="56">
        <v>4365.22</v>
      </c>
      <c r="O400" s="56">
        <v>4402.24</v>
      </c>
      <c r="P400" s="56">
        <v>4389.83</v>
      </c>
      <c r="Q400" s="56">
        <v>4413.97</v>
      </c>
      <c r="R400" s="56">
        <v>4435.57</v>
      </c>
      <c r="S400" s="56">
        <v>4512.6500000000005</v>
      </c>
      <c r="T400" s="56">
        <v>4491.0300000000007</v>
      </c>
      <c r="U400" s="56">
        <v>4415.7800000000007</v>
      </c>
      <c r="V400" s="56">
        <v>4441.92</v>
      </c>
      <c r="W400" s="56">
        <v>4397.9400000000005</v>
      </c>
      <c r="X400" s="56">
        <v>4337.3</v>
      </c>
      <c r="Y400" s="56">
        <v>4279.41</v>
      </c>
      <c r="Z400" s="76">
        <v>4068.0499999999997</v>
      </c>
      <c r="AA400" s="65"/>
    </row>
    <row r="401" spans="1:27" ht="16.5" x14ac:dyDescent="0.25">
      <c r="A401" s="64"/>
      <c r="B401" s="88">
        <v>30</v>
      </c>
      <c r="C401" s="84">
        <v>4003.2799999999997</v>
      </c>
      <c r="D401" s="56">
        <v>3942.06</v>
      </c>
      <c r="E401" s="56">
        <v>3895.2599999999998</v>
      </c>
      <c r="F401" s="56">
        <v>3891.2599999999998</v>
      </c>
      <c r="G401" s="56">
        <v>3896.3799999999997</v>
      </c>
      <c r="H401" s="56">
        <v>3908.7499999999995</v>
      </c>
      <c r="I401" s="56">
        <v>3977.02</v>
      </c>
      <c r="J401" s="56">
        <v>4021.7099999999996</v>
      </c>
      <c r="K401" s="56">
        <v>4258.66</v>
      </c>
      <c r="L401" s="56">
        <v>4359.41</v>
      </c>
      <c r="M401" s="56">
        <v>4398.82</v>
      </c>
      <c r="N401" s="56">
        <v>4414.8100000000004</v>
      </c>
      <c r="O401" s="56">
        <v>4415.5</v>
      </c>
      <c r="P401" s="56">
        <v>4414.04</v>
      </c>
      <c r="Q401" s="56">
        <v>4407.1000000000004</v>
      </c>
      <c r="R401" s="56">
        <v>4394.4400000000005</v>
      </c>
      <c r="S401" s="56">
        <v>4377.59</v>
      </c>
      <c r="T401" s="56">
        <v>4365.26</v>
      </c>
      <c r="U401" s="56">
        <v>4370.12</v>
      </c>
      <c r="V401" s="56">
        <v>4378.8</v>
      </c>
      <c r="W401" s="56">
        <v>4381.57</v>
      </c>
      <c r="X401" s="56">
        <v>4393.83</v>
      </c>
      <c r="Y401" s="56">
        <v>4244.16</v>
      </c>
      <c r="Z401" s="76">
        <v>4012.6099999999997</v>
      </c>
      <c r="AA401" s="65"/>
    </row>
    <row r="402" spans="1:27" ht="17.25" thickBot="1" x14ac:dyDescent="0.3">
      <c r="A402" s="64"/>
      <c r="B402" s="89">
        <v>31</v>
      </c>
      <c r="C402" s="85">
        <v>3924.6099999999997</v>
      </c>
      <c r="D402" s="77">
        <v>3879.2999999999997</v>
      </c>
      <c r="E402" s="77">
        <v>3852.64</v>
      </c>
      <c r="F402" s="77">
        <v>3762.69</v>
      </c>
      <c r="G402" s="77">
        <v>3858.94</v>
      </c>
      <c r="H402" s="77">
        <v>3899.0099999999998</v>
      </c>
      <c r="I402" s="77">
        <v>4108.3500000000004</v>
      </c>
      <c r="J402" s="77">
        <v>4240.0600000000004</v>
      </c>
      <c r="K402" s="77">
        <v>4341.68</v>
      </c>
      <c r="L402" s="77">
        <v>4352.8900000000003</v>
      </c>
      <c r="M402" s="77">
        <v>4338.7300000000005</v>
      </c>
      <c r="N402" s="77">
        <v>4338.93</v>
      </c>
      <c r="O402" s="77">
        <v>4333.92</v>
      </c>
      <c r="P402" s="77">
        <v>4298.29</v>
      </c>
      <c r="Q402" s="77">
        <v>4257.05</v>
      </c>
      <c r="R402" s="77">
        <v>4287.47</v>
      </c>
      <c r="S402" s="77">
        <v>4294.72</v>
      </c>
      <c r="T402" s="77">
        <v>4294.01</v>
      </c>
      <c r="U402" s="77">
        <v>4272.67</v>
      </c>
      <c r="V402" s="77">
        <v>4238.4400000000005</v>
      </c>
      <c r="W402" s="77">
        <v>4237.51</v>
      </c>
      <c r="X402" s="77">
        <v>4149.18</v>
      </c>
      <c r="Y402" s="77">
        <v>4046.49</v>
      </c>
      <c r="Z402" s="78">
        <v>3927.2</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0" t="s">
        <v>131</v>
      </c>
      <c r="C404" s="302" t="s">
        <v>161</v>
      </c>
      <c r="D404" s="302"/>
      <c r="E404" s="302"/>
      <c r="F404" s="302"/>
      <c r="G404" s="302"/>
      <c r="H404" s="302"/>
      <c r="I404" s="302"/>
      <c r="J404" s="302"/>
      <c r="K404" s="302"/>
      <c r="L404" s="302"/>
      <c r="M404" s="302"/>
      <c r="N404" s="302"/>
      <c r="O404" s="302"/>
      <c r="P404" s="302"/>
      <c r="Q404" s="302"/>
      <c r="R404" s="302"/>
      <c r="S404" s="302"/>
      <c r="T404" s="302"/>
      <c r="U404" s="302"/>
      <c r="V404" s="302"/>
      <c r="W404" s="302"/>
      <c r="X404" s="302"/>
      <c r="Y404" s="302"/>
      <c r="Z404" s="303"/>
      <c r="AA404" s="65"/>
    </row>
    <row r="405" spans="1:27" ht="32.25" thickBot="1" x14ac:dyDescent="0.3">
      <c r="A405" s="64"/>
      <c r="B405" s="301"/>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4748.9000000000005</v>
      </c>
      <c r="D406" s="79">
        <v>4691.5300000000007</v>
      </c>
      <c r="E406" s="79">
        <v>4679.4900000000007</v>
      </c>
      <c r="F406" s="79">
        <v>4672.7100000000009</v>
      </c>
      <c r="G406" s="79">
        <v>4675.1900000000005</v>
      </c>
      <c r="H406" s="79">
        <v>4683.59</v>
      </c>
      <c r="I406" s="79">
        <v>4727.01</v>
      </c>
      <c r="J406" s="79">
        <v>4759.0300000000007</v>
      </c>
      <c r="K406" s="79">
        <v>4953</v>
      </c>
      <c r="L406" s="79">
        <v>4958.4100000000008</v>
      </c>
      <c r="M406" s="79">
        <v>4999.8</v>
      </c>
      <c r="N406" s="79">
        <v>5001.0300000000007</v>
      </c>
      <c r="O406" s="79">
        <v>4971.9400000000005</v>
      </c>
      <c r="P406" s="79">
        <v>4954.1500000000005</v>
      </c>
      <c r="Q406" s="79">
        <v>4953.75</v>
      </c>
      <c r="R406" s="79">
        <v>4945.7700000000004</v>
      </c>
      <c r="S406" s="79">
        <v>4949.97</v>
      </c>
      <c r="T406" s="79">
        <v>4951.63</v>
      </c>
      <c r="U406" s="79">
        <v>4951.93</v>
      </c>
      <c r="V406" s="79">
        <v>4951.6200000000008</v>
      </c>
      <c r="W406" s="79">
        <v>5000.7100000000009</v>
      </c>
      <c r="X406" s="79">
        <v>4950.6600000000008</v>
      </c>
      <c r="Y406" s="79">
        <v>4918.5</v>
      </c>
      <c r="Z406" s="80">
        <v>4729.0700000000006</v>
      </c>
      <c r="AA406" s="65"/>
    </row>
    <row r="407" spans="1:27" ht="16.5" x14ac:dyDescent="0.25">
      <c r="A407" s="64"/>
      <c r="B407" s="88">
        <v>2</v>
      </c>
      <c r="C407" s="84">
        <v>4723.83</v>
      </c>
      <c r="D407" s="56">
        <v>4691.4600000000009</v>
      </c>
      <c r="E407" s="56">
        <v>4666.38</v>
      </c>
      <c r="F407" s="56">
        <v>4662.1000000000004</v>
      </c>
      <c r="G407" s="56">
        <v>4661.8600000000006</v>
      </c>
      <c r="H407" s="56">
        <v>4655.1100000000006</v>
      </c>
      <c r="I407" s="56">
        <v>4667.6900000000005</v>
      </c>
      <c r="J407" s="56">
        <v>4699.05</v>
      </c>
      <c r="K407" s="56">
        <v>4754.25</v>
      </c>
      <c r="L407" s="56">
        <v>4925.0700000000006</v>
      </c>
      <c r="M407" s="56">
        <v>4925.8200000000006</v>
      </c>
      <c r="N407" s="56">
        <v>4922.3200000000006</v>
      </c>
      <c r="O407" s="56">
        <v>4917.1000000000004</v>
      </c>
      <c r="P407" s="56">
        <v>4910.5</v>
      </c>
      <c r="Q407" s="56">
        <v>4884.55</v>
      </c>
      <c r="R407" s="56">
        <v>4889.3900000000003</v>
      </c>
      <c r="S407" s="56">
        <v>4853.6400000000003</v>
      </c>
      <c r="T407" s="56">
        <v>4882.8200000000006</v>
      </c>
      <c r="U407" s="56">
        <v>4907.5700000000006</v>
      </c>
      <c r="V407" s="56">
        <v>4957.4900000000007</v>
      </c>
      <c r="W407" s="56">
        <v>4999.84</v>
      </c>
      <c r="X407" s="56">
        <v>4958.0600000000004</v>
      </c>
      <c r="Y407" s="56">
        <v>4826.97</v>
      </c>
      <c r="Z407" s="76">
        <v>4737.9600000000009</v>
      </c>
      <c r="AA407" s="65"/>
    </row>
    <row r="408" spans="1:27" ht="16.5" x14ac:dyDescent="0.25">
      <c r="A408" s="64"/>
      <c r="B408" s="88">
        <v>3</v>
      </c>
      <c r="C408" s="84">
        <v>4728.8100000000004</v>
      </c>
      <c r="D408" s="56">
        <v>4665.92</v>
      </c>
      <c r="E408" s="56">
        <v>4656.05</v>
      </c>
      <c r="F408" s="56">
        <v>4632.1500000000005</v>
      </c>
      <c r="G408" s="56">
        <v>4627.3200000000006</v>
      </c>
      <c r="H408" s="56">
        <v>4623.8200000000006</v>
      </c>
      <c r="I408" s="56">
        <v>4644.9600000000009</v>
      </c>
      <c r="J408" s="56">
        <v>4670.01</v>
      </c>
      <c r="K408" s="56">
        <v>4838.0700000000006</v>
      </c>
      <c r="L408" s="56">
        <v>4943.2300000000005</v>
      </c>
      <c r="M408" s="56">
        <v>4935.9000000000005</v>
      </c>
      <c r="N408" s="56">
        <v>4918</v>
      </c>
      <c r="O408" s="56">
        <v>4887.1400000000003</v>
      </c>
      <c r="P408" s="56">
        <v>4890.2400000000007</v>
      </c>
      <c r="Q408" s="56">
        <v>4867.5600000000004</v>
      </c>
      <c r="R408" s="56">
        <v>4867.4400000000005</v>
      </c>
      <c r="S408" s="56">
        <v>4871.83</v>
      </c>
      <c r="T408" s="56">
        <v>4861.0400000000009</v>
      </c>
      <c r="U408" s="56">
        <v>4914.7400000000007</v>
      </c>
      <c r="V408" s="56">
        <v>4937.59</v>
      </c>
      <c r="W408" s="56">
        <v>4941.8100000000004</v>
      </c>
      <c r="X408" s="56">
        <v>4926.34</v>
      </c>
      <c r="Y408" s="56">
        <v>4809.4000000000005</v>
      </c>
      <c r="Z408" s="76">
        <v>4655.34</v>
      </c>
      <c r="AA408" s="65"/>
    </row>
    <row r="409" spans="1:27" ht="16.5" x14ac:dyDescent="0.25">
      <c r="A409" s="64"/>
      <c r="B409" s="88">
        <v>4</v>
      </c>
      <c r="C409" s="84">
        <v>4648.1900000000005</v>
      </c>
      <c r="D409" s="56">
        <v>4617.8</v>
      </c>
      <c r="E409" s="56">
        <v>4606.4000000000005</v>
      </c>
      <c r="F409" s="56">
        <v>4606.3900000000003</v>
      </c>
      <c r="G409" s="56">
        <v>4609.18</v>
      </c>
      <c r="H409" s="56">
        <v>4616.72</v>
      </c>
      <c r="I409" s="56">
        <v>4637.09</v>
      </c>
      <c r="J409" s="56">
        <v>4645.1100000000006</v>
      </c>
      <c r="K409" s="56">
        <v>4738.68</v>
      </c>
      <c r="L409" s="56">
        <v>4887.47</v>
      </c>
      <c r="M409" s="56">
        <v>4879.58</v>
      </c>
      <c r="N409" s="56">
        <v>4884.6600000000008</v>
      </c>
      <c r="O409" s="56">
        <v>4881.84</v>
      </c>
      <c r="P409" s="56">
        <v>4880.84</v>
      </c>
      <c r="Q409" s="56">
        <v>4880.9600000000009</v>
      </c>
      <c r="R409" s="56">
        <v>4906.3600000000006</v>
      </c>
      <c r="S409" s="56">
        <v>4889.26</v>
      </c>
      <c r="T409" s="56">
        <v>4892.3100000000004</v>
      </c>
      <c r="U409" s="56">
        <v>4890.75</v>
      </c>
      <c r="V409" s="56">
        <v>4897.0300000000007</v>
      </c>
      <c r="W409" s="56">
        <v>4818.08</v>
      </c>
      <c r="X409" s="56">
        <v>4756.43</v>
      </c>
      <c r="Y409" s="56">
        <v>4739.43</v>
      </c>
      <c r="Z409" s="76">
        <v>4653.22</v>
      </c>
      <c r="AA409" s="65"/>
    </row>
    <row r="410" spans="1:27" ht="16.5" x14ac:dyDescent="0.25">
      <c r="A410" s="64"/>
      <c r="B410" s="88">
        <v>5</v>
      </c>
      <c r="C410" s="84">
        <v>4655.2800000000007</v>
      </c>
      <c r="D410" s="56">
        <v>4623.0700000000006</v>
      </c>
      <c r="E410" s="56">
        <v>4625.6600000000008</v>
      </c>
      <c r="F410" s="56">
        <v>4605.6100000000006</v>
      </c>
      <c r="G410" s="56">
        <v>4611.5</v>
      </c>
      <c r="H410" s="56">
        <v>4619.1900000000005</v>
      </c>
      <c r="I410" s="56">
        <v>4655.8900000000003</v>
      </c>
      <c r="J410" s="56">
        <v>4669.92</v>
      </c>
      <c r="K410" s="56">
        <v>4890.1500000000005</v>
      </c>
      <c r="L410" s="56">
        <v>4935.7400000000007</v>
      </c>
      <c r="M410" s="56">
        <v>4933.13</v>
      </c>
      <c r="N410" s="56">
        <v>4934.4900000000007</v>
      </c>
      <c r="O410" s="56">
        <v>4931.5700000000006</v>
      </c>
      <c r="P410" s="56">
        <v>4902.42</v>
      </c>
      <c r="Q410" s="56">
        <v>4909.5300000000007</v>
      </c>
      <c r="R410" s="56">
        <v>4898.0400000000009</v>
      </c>
      <c r="S410" s="56">
        <v>4898.9800000000005</v>
      </c>
      <c r="T410" s="56">
        <v>4930.58</v>
      </c>
      <c r="U410" s="56">
        <v>4935.8600000000006</v>
      </c>
      <c r="V410" s="56">
        <v>4936.3600000000006</v>
      </c>
      <c r="W410" s="56">
        <v>4933.6000000000004</v>
      </c>
      <c r="X410" s="56">
        <v>4852.08</v>
      </c>
      <c r="Y410" s="56">
        <v>4767.88</v>
      </c>
      <c r="Z410" s="76">
        <v>4657.3900000000003</v>
      </c>
      <c r="AA410" s="65"/>
    </row>
    <row r="411" spans="1:27" ht="16.5" x14ac:dyDescent="0.25">
      <c r="A411" s="64"/>
      <c r="B411" s="88">
        <v>6</v>
      </c>
      <c r="C411" s="84">
        <v>4768.08</v>
      </c>
      <c r="D411" s="56">
        <v>4715.4400000000005</v>
      </c>
      <c r="E411" s="56">
        <v>4697.42</v>
      </c>
      <c r="F411" s="56">
        <v>4670.22</v>
      </c>
      <c r="G411" s="56">
        <v>4676.2700000000004</v>
      </c>
      <c r="H411" s="56">
        <v>4708.3200000000006</v>
      </c>
      <c r="I411" s="56">
        <v>4736.55</v>
      </c>
      <c r="J411" s="56">
        <v>4779.8700000000008</v>
      </c>
      <c r="K411" s="56">
        <v>5028.1900000000005</v>
      </c>
      <c r="L411" s="56">
        <v>5068.08</v>
      </c>
      <c r="M411" s="56">
        <v>5076.83</v>
      </c>
      <c r="N411" s="56">
        <v>5079.9600000000009</v>
      </c>
      <c r="O411" s="56">
        <v>5048.92</v>
      </c>
      <c r="P411" s="56">
        <v>5052.97</v>
      </c>
      <c r="Q411" s="56">
        <v>5054.22</v>
      </c>
      <c r="R411" s="56">
        <v>5088.17</v>
      </c>
      <c r="S411" s="56">
        <v>5091.51</v>
      </c>
      <c r="T411" s="56">
        <v>5077.6500000000005</v>
      </c>
      <c r="U411" s="56">
        <v>5075.08</v>
      </c>
      <c r="V411" s="56">
        <v>5038.8500000000004</v>
      </c>
      <c r="W411" s="56">
        <v>5035.5</v>
      </c>
      <c r="X411" s="56">
        <v>5086.4400000000005</v>
      </c>
      <c r="Y411" s="56">
        <v>4944.7400000000007</v>
      </c>
      <c r="Z411" s="76">
        <v>4735.8500000000004</v>
      </c>
      <c r="AA411" s="65"/>
    </row>
    <row r="412" spans="1:27" ht="16.5" x14ac:dyDescent="0.25">
      <c r="A412" s="64"/>
      <c r="B412" s="88">
        <v>7</v>
      </c>
      <c r="C412" s="84">
        <v>4701.3500000000004</v>
      </c>
      <c r="D412" s="56">
        <v>4676.8600000000006</v>
      </c>
      <c r="E412" s="56">
        <v>4667.1600000000008</v>
      </c>
      <c r="F412" s="56">
        <v>4658.72</v>
      </c>
      <c r="G412" s="56">
        <v>4659.8500000000004</v>
      </c>
      <c r="H412" s="56">
        <v>4670.9500000000007</v>
      </c>
      <c r="I412" s="56">
        <v>4720.97</v>
      </c>
      <c r="J412" s="56">
        <v>4759.8500000000004</v>
      </c>
      <c r="K412" s="56">
        <v>4979.5300000000007</v>
      </c>
      <c r="L412" s="56">
        <v>4998.4100000000008</v>
      </c>
      <c r="M412" s="56">
        <v>5011.5700000000006</v>
      </c>
      <c r="N412" s="56">
        <v>5037.59</v>
      </c>
      <c r="O412" s="56">
        <v>5004.9800000000005</v>
      </c>
      <c r="P412" s="56">
        <v>5033.25</v>
      </c>
      <c r="Q412" s="56">
        <v>5034.4400000000005</v>
      </c>
      <c r="R412" s="56">
        <v>5084.01</v>
      </c>
      <c r="S412" s="56">
        <v>5075.1400000000003</v>
      </c>
      <c r="T412" s="56">
        <v>5090.6200000000008</v>
      </c>
      <c r="U412" s="56">
        <v>5090.4900000000007</v>
      </c>
      <c r="V412" s="56">
        <v>5073.0300000000007</v>
      </c>
      <c r="W412" s="56">
        <v>5082.38</v>
      </c>
      <c r="X412" s="56">
        <v>5125.9400000000005</v>
      </c>
      <c r="Y412" s="56">
        <v>5039.1400000000003</v>
      </c>
      <c r="Z412" s="76">
        <v>4904.7100000000009</v>
      </c>
      <c r="AA412" s="65"/>
    </row>
    <row r="413" spans="1:27" ht="16.5" x14ac:dyDescent="0.25">
      <c r="A413" s="64"/>
      <c r="B413" s="88">
        <v>8</v>
      </c>
      <c r="C413" s="84">
        <v>4809.3</v>
      </c>
      <c r="D413" s="56">
        <v>4711.5200000000004</v>
      </c>
      <c r="E413" s="56">
        <v>4685.75</v>
      </c>
      <c r="F413" s="56">
        <v>4673.5600000000004</v>
      </c>
      <c r="G413" s="56">
        <v>4657.8600000000006</v>
      </c>
      <c r="H413" s="56">
        <v>4660.83</v>
      </c>
      <c r="I413" s="56">
        <v>4671.0300000000007</v>
      </c>
      <c r="J413" s="56">
        <v>4748.7400000000007</v>
      </c>
      <c r="K413" s="56">
        <v>4917.6100000000006</v>
      </c>
      <c r="L413" s="56">
        <v>5016.2900000000009</v>
      </c>
      <c r="M413" s="56">
        <v>5066.7400000000007</v>
      </c>
      <c r="N413" s="56">
        <v>5075.4900000000007</v>
      </c>
      <c r="O413" s="56">
        <v>5018.1900000000005</v>
      </c>
      <c r="P413" s="56">
        <v>4971.2300000000005</v>
      </c>
      <c r="Q413" s="56">
        <v>4953.7800000000007</v>
      </c>
      <c r="R413" s="56">
        <v>4947.76</v>
      </c>
      <c r="S413" s="56">
        <v>4931.0300000000007</v>
      </c>
      <c r="T413" s="56">
        <v>4933</v>
      </c>
      <c r="U413" s="56">
        <v>4941.1900000000005</v>
      </c>
      <c r="V413" s="56">
        <v>4995.6000000000004</v>
      </c>
      <c r="W413" s="56">
        <v>5042.7800000000007</v>
      </c>
      <c r="X413" s="56">
        <v>4926.8900000000003</v>
      </c>
      <c r="Y413" s="56">
        <v>4836.2700000000004</v>
      </c>
      <c r="Z413" s="76">
        <v>4692.2100000000009</v>
      </c>
      <c r="AA413" s="65"/>
    </row>
    <row r="414" spans="1:27" ht="16.5" x14ac:dyDescent="0.25">
      <c r="A414" s="64"/>
      <c r="B414" s="88">
        <v>9</v>
      </c>
      <c r="C414" s="84">
        <v>4648.25</v>
      </c>
      <c r="D414" s="56">
        <v>4610.6900000000005</v>
      </c>
      <c r="E414" s="56">
        <v>4604.4800000000005</v>
      </c>
      <c r="F414" s="56">
        <v>4596.6100000000006</v>
      </c>
      <c r="G414" s="56">
        <v>4580.1200000000008</v>
      </c>
      <c r="H414" s="56">
        <v>4581.2900000000009</v>
      </c>
      <c r="I414" s="56">
        <v>4583.0600000000004</v>
      </c>
      <c r="J414" s="56">
        <v>4609.6600000000008</v>
      </c>
      <c r="K414" s="56">
        <v>4634.9100000000008</v>
      </c>
      <c r="L414" s="56">
        <v>4707.5200000000004</v>
      </c>
      <c r="M414" s="56">
        <v>4719.4900000000007</v>
      </c>
      <c r="N414" s="56">
        <v>4726.26</v>
      </c>
      <c r="O414" s="56">
        <v>4648.43</v>
      </c>
      <c r="P414" s="56">
        <v>4634.4100000000008</v>
      </c>
      <c r="Q414" s="56">
        <v>4628.9800000000005</v>
      </c>
      <c r="R414" s="56">
        <v>4628.3600000000006</v>
      </c>
      <c r="S414" s="56">
        <v>4635.3600000000006</v>
      </c>
      <c r="T414" s="56">
        <v>4642.2900000000009</v>
      </c>
      <c r="U414" s="56">
        <v>4650.8</v>
      </c>
      <c r="V414" s="56">
        <v>4737.5200000000004</v>
      </c>
      <c r="W414" s="56">
        <v>4900.47</v>
      </c>
      <c r="X414" s="56">
        <v>4764.4500000000007</v>
      </c>
      <c r="Y414" s="56">
        <v>4731.9400000000005</v>
      </c>
      <c r="Z414" s="76">
        <v>4649.9800000000005</v>
      </c>
      <c r="AA414" s="65"/>
    </row>
    <row r="415" spans="1:27" ht="16.5" x14ac:dyDescent="0.25">
      <c r="A415" s="64"/>
      <c r="B415" s="88">
        <v>10</v>
      </c>
      <c r="C415" s="84">
        <v>4664.26</v>
      </c>
      <c r="D415" s="56">
        <v>4614.92</v>
      </c>
      <c r="E415" s="56">
        <v>4605.7700000000004</v>
      </c>
      <c r="F415" s="56">
        <v>4604.8900000000003</v>
      </c>
      <c r="G415" s="56">
        <v>4600.0600000000004</v>
      </c>
      <c r="H415" s="56">
        <v>4602.6600000000008</v>
      </c>
      <c r="I415" s="56">
        <v>4609.1200000000008</v>
      </c>
      <c r="J415" s="56">
        <v>4644.6400000000003</v>
      </c>
      <c r="K415" s="56">
        <v>4695.4400000000005</v>
      </c>
      <c r="L415" s="56">
        <v>4758.1600000000008</v>
      </c>
      <c r="M415" s="56">
        <v>4878.3500000000004</v>
      </c>
      <c r="N415" s="56">
        <v>4890.3100000000004</v>
      </c>
      <c r="O415" s="56">
        <v>4852.0300000000007</v>
      </c>
      <c r="P415" s="56">
        <v>4833.8200000000006</v>
      </c>
      <c r="Q415" s="56">
        <v>4796.0200000000004</v>
      </c>
      <c r="R415" s="56">
        <v>4760.51</v>
      </c>
      <c r="S415" s="56">
        <v>4729.4100000000008</v>
      </c>
      <c r="T415" s="56">
        <v>4737.6100000000006</v>
      </c>
      <c r="U415" s="56">
        <v>4744.76</v>
      </c>
      <c r="V415" s="56">
        <v>4888.7700000000004</v>
      </c>
      <c r="W415" s="56">
        <v>4941.1900000000005</v>
      </c>
      <c r="X415" s="56">
        <v>4909.8700000000008</v>
      </c>
      <c r="Y415" s="56">
        <v>4737.8600000000006</v>
      </c>
      <c r="Z415" s="76">
        <v>4661.0300000000007</v>
      </c>
      <c r="AA415" s="65"/>
    </row>
    <row r="416" spans="1:27" ht="16.5" x14ac:dyDescent="0.25">
      <c r="A416" s="64"/>
      <c r="B416" s="88">
        <v>11</v>
      </c>
      <c r="C416" s="84">
        <v>4637.75</v>
      </c>
      <c r="D416" s="56">
        <v>4605.59</v>
      </c>
      <c r="E416" s="56">
        <v>4592.9600000000009</v>
      </c>
      <c r="F416" s="56">
        <v>4589.51</v>
      </c>
      <c r="G416" s="56">
        <v>4602.5400000000009</v>
      </c>
      <c r="H416" s="56">
        <v>4608.9000000000005</v>
      </c>
      <c r="I416" s="56">
        <v>4648.3500000000004</v>
      </c>
      <c r="J416" s="56">
        <v>4664.63</v>
      </c>
      <c r="K416" s="56">
        <v>4739.7300000000005</v>
      </c>
      <c r="L416" s="56">
        <v>4751.0200000000004</v>
      </c>
      <c r="M416" s="56">
        <v>4742.83</v>
      </c>
      <c r="N416" s="56">
        <v>4746.9600000000009</v>
      </c>
      <c r="O416" s="56">
        <v>4747.0600000000004</v>
      </c>
      <c r="P416" s="56">
        <v>4751.9500000000007</v>
      </c>
      <c r="Q416" s="56">
        <v>4744.8</v>
      </c>
      <c r="R416" s="56">
        <v>4792.9900000000007</v>
      </c>
      <c r="S416" s="56">
        <v>4825.9000000000005</v>
      </c>
      <c r="T416" s="56">
        <v>4839.6900000000005</v>
      </c>
      <c r="U416" s="56">
        <v>4739.2000000000007</v>
      </c>
      <c r="V416" s="56">
        <v>4684.01</v>
      </c>
      <c r="W416" s="56">
        <v>4768.4800000000005</v>
      </c>
      <c r="X416" s="56">
        <v>4814.3</v>
      </c>
      <c r="Y416" s="56">
        <v>4775.8</v>
      </c>
      <c r="Z416" s="76">
        <v>4657.7700000000004</v>
      </c>
      <c r="AA416" s="65"/>
    </row>
    <row r="417" spans="1:27" ht="16.5" x14ac:dyDescent="0.25">
      <c r="A417" s="64"/>
      <c r="B417" s="88">
        <v>12</v>
      </c>
      <c r="C417" s="84">
        <v>4659.3700000000008</v>
      </c>
      <c r="D417" s="56">
        <v>4614.8500000000004</v>
      </c>
      <c r="E417" s="56">
        <v>4591.1600000000008</v>
      </c>
      <c r="F417" s="56">
        <v>4591.6500000000005</v>
      </c>
      <c r="G417" s="56">
        <v>4600.7700000000004</v>
      </c>
      <c r="H417" s="56">
        <v>4651.92</v>
      </c>
      <c r="I417" s="56">
        <v>4732.84</v>
      </c>
      <c r="J417" s="56">
        <v>4736.5200000000004</v>
      </c>
      <c r="K417" s="56">
        <v>4815.5600000000004</v>
      </c>
      <c r="L417" s="56">
        <v>4834.97</v>
      </c>
      <c r="M417" s="56">
        <v>4857.8700000000008</v>
      </c>
      <c r="N417" s="56">
        <v>4828.2900000000009</v>
      </c>
      <c r="O417" s="56">
        <v>4811.5700000000006</v>
      </c>
      <c r="P417" s="56">
        <v>4951.0700000000006</v>
      </c>
      <c r="Q417" s="56">
        <v>4815.43</v>
      </c>
      <c r="R417" s="56">
        <v>4851.6600000000008</v>
      </c>
      <c r="S417" s="56">
        <v>4852.0600000000004</v>
      </c>
      <c r="T417" s="56">
        <v>4842.5400000000009</v>
      </c>
      <c r="U417" s="56">
        <v>4891.59</v>
      </c>
      <c r="V417" s="56">
        <v>4774.7100000000009</v>
      </c>
      <c r="W417" s="56">
        <v>4941.0600000000004</v>
      </c>
      <c r="X417" s="56">
        <v>4911.51</v>
      </c>
      <c r="Y417" s="56">
        <v>4781.7300000000005</v>
      </c>
      <c r="Z417" s="76">
        <v>4670.3500000000004</v>
      </c>
      <c r="AA417" s="65"/>
    </row>
    <row r="418" spans="1:27" ht="16.5" x14ac:dyDescent="0.25">
      <c r="A418" s="64"/>
      <c r="B418" s="88">
        <v>13</v>
      </c>
      <c r="C418" s="84">
        <v>4674.4400000000005</v>
      </c>
      <c r="D418" s="56">
        <v>4648.68</v>
      </c>
      <c r="E418" s="56">
        <v>4624.0600000000004</v>
      </c>
      <c r="F418" s="56">
        <v>4626.1000000000004</v>
      </c>
      <c r="G418" s="56">
        <v>4638.68</v>
      </c>
      <c r="H418" s="56">
        <v>4691.5400000000009</v>
      </c>
      <c r="I418" s="56">
        <v>4726.5300000000007</v>
      </c>
      <c r="J418" s="56">
        <v>4790.75</v>
      </c>
      <c r="K418" s="56">
        <v>4909.1600000000008</v>
      </c>
      <c r="L418" s="56">
        <v>4908.2300000000005</v>
      </c>
      <c r="M418" s="56">
        <v>4913.5</v>
      </c>
      <c r="N418" s="56">
        <v>4916.5700000000006</v>
      </c>
      <c r="O418" s="56">
        <v>4914.7100000000009</v>
      </c>
      <c r="P418" s="56">
        <v>4921.8700000000008</v>
      </c>
      <c r="Q418" s="56">
        <v>4911.9900000000007</v>
      </c>
      <c r="R418" s="56">
        <v>4922.08</v>
      </c>
      <c r="S418" s="56">
        <v>4924.05</v>
      </c>
      <c r="T418" s="56">
        <v>4921.58</v>
      </c>
      <c r="U418" s="56">
        <v>4930.68</v>
      </c>
      <c r="V418" s="56">
        <v>4823.5600000000004</v>
      </c>
      <c r="W418" s="56">
        <v>4967.22</v>
      </c>
      <c r="X418" s="56">
        <v>4858.5</v>
      </c>
      <c r="Y418" s="56">
        <v>4763.5300000000007</v>
      </c>
      <c r="Z418" s="76">
        <v>4696.9400000000005</v>
      </c>
      <c r="AA418" s="65"/>
    </row>
    <row r="419" spans="1:27" ht="16.5" x14ac:dyDescent="0.25">
      <c r="A419" s="64"/>
      <c r="B419" s="88">
        <v>14</v>
      </c>
      <c r="C419" s="84">
        <v>4708.9000000000005</v>
      </c>
      <c r="D419" s="56">
        <v>4666.3200000000006</v>
      </c>
      <c r="E419" s="56">
        <v>4643.6500000000005</v>
      </c>
      <c r="F419" s="56">
        <v>4648.2700000000004</v>
      </c>
      <c r="G419" s="56">
        <v>4668.01</v>
      </c>
      <c r="H419" s="56">
        <v>4708.97</v>
      </c>
      <c r="I419" s="56">
        <v>4816.9800000000005</v>
      </c>
      <c r="J419" s="56">
        <v>4919.9800000000005</v>
      </c>
      <c r="K419" s="56">
        <v>5006.4800000000005</v>
      </c>
      <c r="L419" s="56">
        <v>5012.47</v>
      </c>
      <c r="M419" s="56">
        <v>4932.7000000000007</v>
      </c>
      <c r="N419" s="56">
        <v>4959.68</v>
      </c>
      <c r="O419" s="56">
        <v>4991.47</v>
      </c>
      <c r="P419" s="56">
        <v>4969</v>
      </c>
      <c r="Q419" s="56">
        <v>4939.26</v>
      </c>
      <c r="R419" s="56">
        <v>4945.7400000000007</v>
      </c>
      <c r="S419" s="56">
        <v>4972.8100000000004</v>
      </c>
      <c r="T419" s="56">
        <v>4960.01</v>
      </c>
      <c r="U419" s="56">
        <v>4934.3200000000006</v>
      </c>
      <c r="V419" s="56">
        <v>4935.4400000000005</v>
      </c>
      <c r="W419" s="56">
        <v>4872.2800000000007</v>
      </c>
      <c r="X419" s="56">
        <v>4930.8600000000006</v>
      </c>
      <c r="Y419" s="56">
        <v>4769.88</v>
      </c>
      <c r="Z419" s="76">
        <v>4714.2700000000004</v>
      </c>
      <c r="AA419" s="65"/>
    </row>
    <row r="420" spans="1:27" ht="16.5" x14ac:dyDescent="0.25">
      <c r="A420" s="64"/>
      <c r="B420" s="88">
        <v>15</v>
      </c>
      <c r="C420" s="84">
        <v>4701.9800000000005</v>
      </c>
      <c r="D420" s="56">
        <v>4695.9900000000007</v>
      </c>
      <c r="E420" s="56">
        <v>4696.3600000000006</v>
      </c>
      <c r="F420" s="56">
        <v>4679.9800000000005</v>
      </c>
      <c r="G420" s="56">
        <v>4659.6400000000003</v>
      </c>
      <c r="H420" s="56">
        <v>4685.4900000000007</v>
      </c>
      <c r="I420" s="56">
        <v>4728.4600000000009</v>
      </c>
      <c r="J420" s="56">
        <v>4775.4000000000005</v>
      </c>
      <c r="K420" s="56">
        <v>5040.8200000000006</v>
      </c>
      <c r="L420" s="56">
        <v>5068.4600000000009</v>
      </c>
      <c r="M420" s="56">
        <v>5068.6400000000003</v>
      </c>
      <c r="N420" s="56">
        <v>5076.47</v>
      </c>
      <c r="O420" s="56">
        <v>5076.63</v>
      </c>
      <c r="P420" s="56">
        <v>5088.08</v>
      </c>
      <c r="Q420" s="56">
        <v>5078.1500000000005</v>
      </c>
      <c r="R420" s="56">
        <v>5065.68</v>
      </c>
      <c r="S420" s="56">
        <v>5063.93</v>
      </c>
      <c r="T420" s="56">
        <v>5064.2700000000004</v>
      </c>
      <c r="U420" s="56">
        <v>5071.18</v>
      </c>
      <c r="V420" s="56">
        <v>5129.88</v>
      </c>
      <c r="W420" s="56">
        <v>5167.8500000000004</v>
      </c>
      <c r="X420" s="56">
        <v>5150.33</v>
      </c>
      <c r="Y420" s="56">
        <v>4964.42</v>
      </c>
      <c r="Z420" s="76">
        <v>4720.83</v>
      </c>
      <c r="AA420" s="65"/>
    </row>
    <row r="421" spans="1:27" ht="16.5" x14ac:dyDescent="0.25">
      <c r="A421" s="64"/>
      <c r="B421" s="88">
        <v>16</v>
      </c>
      <c r="C421" s="84">
        <v>4756.75</v>
      </c>
      <c r="D421" s="56">
        <v>4726.6200000000008</v>
      </c>
      <c r="E421" s="56">
        <v>4697.76</v>
      </c>
      <c r="F421" s="56">
        <v>4640.9800000000005</v>
      </c>
      <c r="G421" s="56">
        <v>4623.7000000000007</v>
      </c>
      <c r="H421" s="56">
        <v>4624.51</v>
      </c>
      <c r="I421" s="56">
        <v>4682.0600000000004</v>
      </c>
      <c r="J421" s="56">
        <v>4725.6500000000005</v>
      </c>
      <c r="K421" s="56">
        <v>4953.22</v>
      </c>
      <c r="L421" s="56">
        <v>5069.8</v>
      </c>
      <c r="M421" s="56">
        <v>5109.7300000000005</v>
      </c>
      <c r="N421" s="56">
        <v>5113.7400000000007</v>
      </c>
      <c r="O421" s="56">
        <v>5109.34</v>
      </c>
      <c r="P421" s="56">
        <v>5116.6400000000003</v>
      </c>
      <c r="Q421" s="56">
        <v>5116.2000000000007</v>
      </c>
      <c r="R421" s="56">
        <v>5088.38</v>
      </c>
      <c r="S421" s="56">
        <v>5070.2300000000005</v>
      </c>
      <c r="T421" s="56">
        <v>5083.88</v>
      </c>
      <c r="U421" s="56">
        <v>5080.5300000000007</v>
      </c>
      <c r="V421" s="56">
        <v>5109.6500000000005</v>
      </c>
      <c r="W421" s="56">
        <v>5188.97</v>
      </c>
      <c r="X421" s="56">
        <v>5140.1200000000008</v>
      </c>
      <c r="Y421" s="56">
        <v>4984.1400000000003</v>
      </c>
      <c r="Z421" s="76">
        <v>4737.6200000000008</v>
      </c>
      <c r="AA421" s="65"/>
    </row>
    <row r="422" spans="1:27" ht="16.5" x14ac:dyDescent="0.25">
      <c r="A422" s="64"/>
      <c r="B422" s="88">
        <v>17</v>
      </c>
      <c r="C422" s="84">
        <v>4827.6200000000008</v>
      </c>
      <c r="D422" s="56">
        <v>4758.51</v>
      </c>
      <c r="E422" s="56">
        <v>4729.72</v>
      </c>
      <c r="F422" s="56">
        <v>4721.7400000000007</v>
      </c>
      <c r="G422" s="56">
        <v>4731.47</v>
      </c>
      <c r="H422" s="56">
        <v>4774.6200000000008</v>
      </c>
      <c r="I422" s="56">
        <v>5017.9500000000007</v>
      </c>
      <c r="J422" s="56">
        <v>5103.7400000000007</v>
      </c>
      <c r="K422" s="56">
        <v>5108.5300000000007</v>
      </c>
      <c r="L422" s="56">
        <v>5093.05</v>
      </c>
      <c r="M422" s="56">
        <v>5060.9800000000005</v>
      </c>
      <c r="N422" s="56">
        <v>5020.83</v>
      </c>
      <c r="O422" s="56">
        <v>5010.6000000000004</v>
      </c>
      <c r="P422" s="56">
        <v>5029.33</v>
      </c>
      <c r="Q422" s="56">
        <v>5006.2900000000009</v>
      </c>
      <c r="R422" s="56">
        <v>5058.4600000000009</v>
      </c>
      <c r="S422" s="56">
        <v>5049</v>
      </c>
      <c r="T422" s="56">
        <v>5045.6400000000003</v>
      </c>
      <c r="U422" s="56">
        <v>4972.58</v>
      </c>
      <c r="V422" s="56">
        <v>4966.42</v>
      </c>
      <c r="W422" s="56">
        <v>4972.2300000000005</v>
      </c>
      <c r="X422" s="56">
        <v>4866.97</v>
      </c>
      <c r="Y422" s="56">
        <v>4777.0200000000004</v>
      </c>
      <c r="Z422" s="76">
        <v>4658.75</v>
      </c>
      <c r="AA422" s="65"/>
    </row>
    <row r="423" spans="1:27" ht="16.5" x14ac:dyDescent="0.25">
      <c r="A423" s="64"/>
      <c r="B423" s="88">
        <v>18</v>
      </c>
      <c r="C423" s="84">
        <v>4635.34</v>
      </c>
      <c r="D423" s="56">
        <v>4628.7900000000009</v>
      </c>
      <c r="E423" s="56">
        <v>4602.3600000000006</v>
      </c>
      <c r="F423" s="56">
        <v>4591.72</v>
      </c>
      <c r="G423" s="56">
        <v>4625.7400000000007</v>
      </c>
      <c r="H423" s="56">
        <v>4667.6100000000006</v>
      </c>
      <c r="I423" s="56">
        <v>4745.4800000000005</v>
      </c>
      <c r="J423" s="56">
        <v>4937.9800000000005</v>
      </c>
      <c r="K423" s="56">
        <v>5059.4600000000009</v>
      </c>
      <c r="L423" s="56">
        <v>5051.3500000000004</v>
      </c>
      <c r="M423" s="56">
        <v>5002.3100000000004</v>
      </c>
      <c r="N423" s="56">
        <v>5064.9100000000008</v>
      </c>
      <c r="O423" s="56">
        <v>5002.3600000000006</v>
      </c>
      <c r="P423" s="56">
        <v>4951.5600000000004</v>
      </c>
      <c r="Q423" s="56">
        <v>4938.2700000000004</v>
      </c>
      <c r="R423" s="56">
        <v>4957.1100000000006</v>
      </c>
      <c r="S423" s="56">
        <v>4956.18</v>
      </c>
      <c r="T423" s="56">
        <v>4937.34</v>
      </c>
      <c r="U423" s="56">
        <v>4921.9900000000007</v>
      </c>
      <c r="V423" s="56">
        <v>4850.3600000000006</v>
      </c>
      <c r="W423" s="56">
        <v>4915.5200000000004</v>
      </c>
      <c r="X423" s="56">
        <v>4960.1100000000006</v>
      </c>
      <c r="Y423" s="56">
        <v>4789.4400000000005</v>
      </c>
      <c r="Z423" s="76">
        <v>4651.01</v>
      </c>
      <c r="AA423" s="65"/>
    </row>
    <row r="424" spans="1:27" ht="16.5" x14ac:dyDescent="0.25">
      <c r="A424" s="64"/>
      <c r="B424" s="88">
        <v>19</v>
      </c>
      <c r="C424" s="84">
        <v>4648.7300000000005</v>
      </c>
      <c r="D424" s="56">
        <v>4597.0200000000004</v>
      </c>
      <c r="E424" s="56">
        <v>4584.59</v>
      </c>
      <c r="F424" s="56">
        <v>4573.6400000000003</v>
      </c>
      <c r="G424" s="56">
        <v>4602.58</v>
      </c>
      <c r="H424" s="56">
        <v>4647.17</v>
      </c>
      <c r="I424" s="56">
        <v>4723.3900000000003</v>
      </c>
      <c r="J424" s="56">
        <v>4954.3500000000004</v>
      </c>
      <c r="K424" s="56">
        <v>4981.1600000000008</v>
      </c>
      <c r="L424" s="56">
        <v>5104.58</v>
      </c>
      <c r="M424" s="56">
        <v>5079.8600000000006</v>
      </c>
      <c r="N424" s="56">
        <v>5073.43</v>
      </c>
      <c r="O424" s="56">
        <v>5021.59</v>
      </c>
      <c r="P424" s="56">
        <v>5055.4900000000007</v>
      </c>
      <c r="Q424" s="56">
        <v>5062.2400000000007</v>
      </c>
      <c r="R424" s="56">
        <v>5076.5300000000007</v>
      </c>
      <c r="S424" s="56">
        <v>5054.72</v>
      </c>
      <c r="T424" s="56">
        <v>5055.0700000000006</v>
      </c>
      <c r="U424" s="56">
        <v>4995.42</v>
      </c>
      <c r="V424" s="56">
        <v>4964.1600000000008</v>
      </c>
      <c r="W424" s="56">
        <v>4982.3500000000004</v>
      </c>
      <c r="X424" s="56">
        <v>5112.42</v>
      </c>
      <c r="Y424" s="56">
        <v>4855.88</v>
      </c>
      <c r="Z424" s="76">
        <v>4689.5400000000009</v>
      </c>
      <c r="AA424" s="65"/>
    </row>
    <row r="425" spans="1:27" ht="16.5" x14ac:dyDescent="0.25">
      <c r="A425" s="64"/>
      <c r="B425" s="88">
        <v>20</v>
      </c>
      <c r="C425" s="84">
        <v>4626</v>
      </c>
      <c r="D425" s="56">
        <v>4612</v>
      </c>
      <c r="E425" s="56">
        <v>4601.8700000000008</v>
      </c>
      <c r="F425" s="56">
        <v>4596.0600000000004</v>
      </c>
      <c r="G425" s="56">
        <v>4605.6600000000008</v>
      </c>
      <c r="H425" s="56">
        <v>4648.5400000000009</v>
      </c>
      <c r="I425" s="56">
        <v>4724.0700000000006</v>
      </c>
      <c r="J425" s="56">
        <v>4957.17</v>
      </c>
      <c r="K425" s="56">
        <v>5066.7000000000007</v>
      </c>
      <c r="L425" s="56">
        <v>5082.2400000000007</v>
      </c>
      <c r="M425" s="56">
        <v>5153.0200000000004</v>
      </c>
      <c r="N425" s="56">
        <v>5159.42</v>
      </c>
      <c r="O425" s="56">
        <v>5084.4900000000007</v>
      </c>
      <c r="P425" s="56">
        <v>5161.05</v>
      </c>
      <c r="Q425" s="56">
        <v>5157.3900000000003</v>
      </c>
      <c r="R425" s="56">
        <v>5171.47</v>
      </c>
      <c r="S425" s="56">
        <v>5167.6600000000008</v>
      </c>
      <c r="T425" s="56">
        <v>5138.3700000000008</v>
      </c>
      <c r="U425" s="56">
        <v>5094.2400000000007</v>
      </c>
      <c r="V425" s="56">
        <v>5018.4400000000005</v>
      </c>
      <c r="W425" s="56">
        <v>5028.3</v>
      </c>
      <c r="X425" s="56">
        <v>4987.34</v>
      </c>
      <c r="Y425" s="56">
        <v>4828.34</v>
      </c>
      <c r="Z425" s="76">
        <v>4654.22</v>
      </c>
      <c r="AA425" s="65"/>
    </row>
    <row r="426" spans="1:27" ht="16.5" x14ac:dyDescent="0.25">
      <c r="A426" s="64"/>
      <c r="B426" s="88">
        <v>21</v>
      </c>
      <c r="C426" s="84">
        <v>4651.5400000000009</v>
      </c>
      <c r="D426" s="56">
        <v>4626.5400000000009</v>
      </c>
      <c r="E426" s="56">
        <v>4606.22</v>
      </c>
      <c r="F426" s="56">
        <v>4606.1100000000006</v>
      </c>
      <c r="G426" s="56">
        <v>4616.4000000000005</v>
      </c>
      <c r="H426" s="56">
        <v>4699.1000000000004</v>
      </c>
      <c r="I426" s="56">
        <v>4827.34</v>
      </c>
      <c r="J426" s="56">
        <v>4980.2300000000005</v>
      </c>
      <c r="K426" s="56">
        <v>5051.2000000000007</v>
      </c>
      <c r="L426" s="56">
        <v>5174.09</v>
      </c>
      <c r="M426" s="56">
        <v>5167.6100000000006</v>
      </c>
      <c r="N426" s="56">
        <v>5170.8900000000003</v>
      </c>
      <c r="O426" s="56">
        <v>5163.0400000000009</v>
      </c>
      <c r="P426" s="56">
        <v>5168.51</v>
      </c>
      <c r="Q426" s="56">
        <v>5170.42</v>
      </c>
      <c r="R426" s="56">
        <v>5172.0400000000009</v>
      </c>
      <c r="S426" s="56">
        <v>5225.1200000000008</v>
      </c>
      <c r="T426" s="56">
        <v>5155.8900000000003</v>
      </c>
      <c r="U426" s="56">
        <v>5070.3900000000003</v>
      </c>
      <c r="V426" s="56">
        <v>5060.34</v>
      </c>
      <c r="W426" s="56">
        <v>5052.3200000000006</v>
      </c>
      <c r="X426" s="56">
        <v>5068.63</v>
      </c>
      <c r="Y426" s="56">
        <v>4929.51</v>
      </c>
      <c r="Z426" s="76">
        <v>4708.3100000000004</v>
      </c>
      <c r="AA426" s="65"/>
    </row>
    <row r="427" spans="1:27" ht="16.5" x14ac:dyDescent="0.25">
      <c r="A427" s="64"/>
      <c r="B427" s="88">
        <v>22</v>
      </c>
      <c r="C427" s="84">
        <v>4696.3500000000004</v>
      </c>
      <c r="D427" s="56">
        <v>4650.7100000000009</v>
      </c>
      <c r="E427" s="56">
        <v>4590.5</v>
      </c>
      <c r="F427" s="56">
        <v>4574.42</v>
      </c>
      <c r="G427" s="56">
        <v>4520.33</v>
      </c>
      <c r="H427" s="56">
        <v>4602.5</v>
      </c>
      <c r="I427" s="56">
        <v>4628.0600000000004</v>
      </c>
      <c r="J427" s="56">
        <v>4815.72</v>
      </c>
      <c r="K427" s="56">
        <v>4998.5600000000004</v>
      </c>
      <c r="L427" s="56">
        <v>5032.7900000000009</v>
      </c>
      <c r="M427" s="56">
        <v>5036.51</v>
      </c>
      <c r="N427" s="56">
        <v>5038.22</v>
      </c>
      <c r="O427" s="56">
        <v>5071.3100000000004</v>
      </c>
      <c r="P427" s="56">
        <v>5073.6000000000004</v>
      </c>
      <c r="Q427" s="56">
        <v>5003.34</v>
      </c>
      <c r="R427" s="56">
        <v>5000.7100000000009</v>
      </c>
      <c r="S427" s="56">
        <v>4991.5300000000007</v>
      </c>
      <c r="T427" s="56">
        <v>5032.51</v>
      </c>
      <c r="U427" s="56">
        <v>5016.9500000000007</v>
      </c>
      <c r="V427" s="56">
        <v>5032.34</v>
      </c>
      <c r="W427" s="56">
        <v>5028.9800000000005</v>
      </c>
      <c r="X427" s="56">
        <v>5015.2900000000009</v>
      </c>
      <c r="Y427" s="56">
        <v>4902.51</v>
      </c>
      <c r="Z427" s="76">
        <v>4633.0200000000004</v>
      </c>
      <c r="AA427" s="65"/>
    </row>
    <row r="428" spans="1:27" ht="16.5" x14ac:dyDescent="0.25">
      <c r="A428" s="64"/>
      <c r="B428" s="88">
        <v>23</v>
      </c>
      <c r="C428" s="84">
        <v>4648.8100000000004</v>
      </c>
      <c r="D428" s="56">
        <v>4630.25</v>
      </c>
      <c r="E428" s="56">
        <v>4594.8500000000004</v>
      </c>
      <c r="F428" s="56">
        <v>4525.8600000000006</v>
      </c>
      <c r="G428" s="56">
        <v>4519.2800000000007</v>
      </c>
      <c r="H428" s="56">
        <v>4600.0600000000004</v>
      </c>
      <c r="I428" s="56">
        <v>4631.34</v>
      </c>
      <c r="J428" s="56">
        <v>4699.17</v>
      </c>
      <c r="K428" s="56">
        <v>4840.8700000000008</v>
      </c>
      <c r="L428" s="56">
        <v>5042.75</v>
      </c>
      <c r="M428" s="56">
        <v>5056.4800000000005</v>
      </c>
      <c r="N428" s="56">
        <v>5072.9400000000005</v>
      </c>
      <c r="O428" s="56">
        <v>5105.92</v>
      </c>
      <c r="P428" s="56">
        <v>5103.42</v>
      </c>
      <c r="Q428" s="56">
        <v>5076.1100000000006</v>
      </c>
      <c r="R428" s="56">
        <v>5070.8</v>
      </c>
      <c r="S428" s="56">
        <v>5068.6900000000005</v>
      </c>
      <c r="T428" s="56">
        <v>5045.8200000000006</v>
      </c>
      <c r="U428" s="56">
        <v>5040.4500000000007</v>
      </c>
      <c r="V428" s="56">
        <v>5063.6600000000008</v>
      </c>
      <c r="W428" s="56">
        <v>5034.2300000000005</v>
      </c>
      <c r="X428" s="56">
        <v>5045.1900000000005</v>
      </c>
      <c r="Y428" s="56">
        <v>4951</v>
      </c>
      <c r="Z428" s="76">
        <v>4647.33</v>
      </c>
      <c r="AA428" s="65"/>
    </row>
    <row r="429" spans="1:27" ht="16.5" x14ac:dyDescent="0.25">
      <c r="A429" s="64"/>
      <c r="B429" s="88">
        <v>24</v>
      </c>
      <c r="C429" s="84">
        <v>4635.1900000000005</v>
      </c>
      <c r="D429" s="56">
        <v>4625.6000000000004</v>
      </c>
      <c r="E429" s="56">
        <v>4603.1600000000008</v>
      </c>
      <c r="F429" s="56">
        <v>4601.8100000000004</v>
      </c>
      <c r="G429" s="56">
        <v>4606.5400000000009</v>
      </c>
      <c r="H429" s="56">
        <v>4650.7300000000005</v>
      </c>
      <c r="I429" s="56">
        <v>4857.6900000000005</v>
      </c>
      <c r="J429" s="56">
        <v>5006.6600000000008</v>
      </c>
      <c r="K429" s="56">
        <v>5025.18</v>
      </c>
      <c r="L429" s="56">
        <v>5067.7400000000007</v>
      </c>
      <c r="M429" s="56">
        <v>5067.5</v>
      </c>
      <c r="N429" s="56">
        <v>5069.3600000000006</v>
      </c>
      <c r="O429" s="56">
        <v>5068.8100000000004</v>
      </c>
      <c r="P429" s="56">
        <v>5069.1200000000008</v>
      </c>
      <c r="Q429" s="56">
        <v>5019.3600000000006</v>
      </c>
      <c r="R429" s="56">
        <v>5037.6900000000005</v>
      </c>
      <c r="S429" s="56">
        <v>5032.0300000000007</v>
      </c>
      <c r="T429" s="56">
        <v>4991.1900000000005</v>
      </c>
      <c r="U429" s="56">
        <v>4947.72</v>
      </c>
      <c r="V429" s="56">
        <v>4905.68</v>
      </c>
      <c r="W429" s="56">
        <v>4921.4400000000005</v>
      </c>
      <c r="X429" s="56">
        <v>4906.83</v>
      </c>
      <c r="Y429" s="56">
        <v>4727.1900000000005</v>
      </c>
      <c r="Z429" s="76">
        <v>4601.33</v>
      </c>
      <c r="AA429" s="65"/>
    </row>
    <row r="430" spans="1:27" ht="16.5" x14ac:dyDescent="0.25">
      <c r="A430" s="64"/>
      <c r="B430" s="88">
        <v>25</v>
      </c>
      <c r="C430" s="84">
        <v>4596.8600000000006</v>
      </c>
      <c r="D430" s="56">
        <v>4534.0600000000004</v>
      </c>
      <c r="E430" s="56">
        <v>4459.3600000000006</v>
      </c>
      <c r="F430" s="56">
        <v>4467.67</v>
      </c>
      <c r="G430" s="56">
        <v>4518.47</v>
      </c>
      <c r="H430" s="56">
        <v>4606.1400000000003</v>
      </c>
      <c r="I430" s="56">
        <v>4921.3900000000003</v>
      </c>
      <c r="J430" s="56">
        <v>5043.09</v>
      </c>
      <c r="K430" s="56">
        <v>5092.25</v>
      </c>
      <c r="L430" s="56">
        <v>5149.3700000000008</v>
      </c>
      <c r="M430" s="56">
        <v>5152.43</v>
      </c>
      <c r="N430" s="56">
        <v>5169.75</v>
      </c>
      <c r="O430" s="56">
        <v>5177.7900000000009</v>
      </c>
      <c r="P430" s="56">
        <v>5156.8500000000004</v>
      </c>
      <c r="Q430" s="56">
        <v>5151.3900000000003</v>
      </c>
      <c r="R430" s="56">
        <v>5156.58</v>
      </c>
      <c r="S430" s="56">
        <v>5166.4100000000008</v>
      </c>
      <c r="T430" s="56">
        <v>5142.0600000000004</v>
      </c>
      <c r="U430" s="56">
        <v>5075.93</v>
      </c>
      <c r="V430" s="56">
        <v>4987.2300000000005</v>
      </c>
      <c r="W430" s="56">
        <v>4984.34</v>
      </c>
      <c r="X430" s="56">
        <v>4978.55</v>
      </c>
      <c r="Y430" s="56">
        <v>4819.8100000000004</v>
      </c>
      <c r="Z430" s="76">
        <v>4640.8700000000008</v>
      </c>
      <c r="AA430" s="65"/>
    </row>
    <row r="431" spans="1:27" ht="16.5" x14ac:dyDescent="0.25">
      <c r="A431" s="64"/>
      <c r="B431" s="88">
        <v>26</v>
      </c>
      <c r="C431" s="84">
        <v>4612.3900000000003</v>
      </c>
      <c r="D431" s="56">
        <v>4587.6500000000005</v>
      </c>
      <c r="E431" s="56">
        <v>4581.8</v>
      </c>
      <c r="F431" s="56">
        <v>4576.5400000000009</v>
      </c>
      <c r="G431" s="56">
        <v>4591.84</v>
      </c>
      <c r="H431" s="56">
        <v>4641.7300000000005</v>
      </c>
      <c r="I431" s="56">
        <v>4811.6900000000005</v>
      </c>
      <c r="J431" s="56">
        <v>4995.8500000000004</v>
      </c>
      <c r="K431" s="56">
        <v>5081.08</v>
      </c>
      <c r="L431" s="56">
        <v>5121.76</v>
      </c>
      <c r="M431" s="56">
        <v>5127.43</v>
      </c>
      <c r="N431" s="56">
        <v>5128.9100000000008</v>
      </c>
      <c r="O431" s="56">
        <v>5123.8</v>
      </c>
      <c r="P431" s="56">
        <v>5127.67</v>
      </c>
      <c r="Q431" s="56">
        <v>5119.7900000000009</v>
      </c>
      <c r="R431" s="56">
        <v>5128.7700000000004</v>
      </c>
      <c r="S431" s="56">
        <v>5151.3600000000006</v>
      </c>
      <c r="T431" s="56">
        <v>5089.5</v>
      </c>
      <c r="U431" s="56">
        <v>5063.7300000000005</v>
      </c>
      <c r="V431" s="56">
        <v>4978.2900000000009</v>
      </c>
      <c r="W431" s="56">
        <v>4974.6400000000003</v>
      </c>
      <c r="X431" s="56">
        <v>4979.05</v>
      </c>
      <c r="Y431" s="56">
        <v>4812.6900000000005</v>
      </c>
      <c r="Z431" s="76">
        <v>4694.0200000000004</v>
      </c>
      <c r="AA431" s="65"/>
    </row>
    <row r="432" spans="1:27" ht="16.5" x14ac:dyDescent="0.25">
      <c r="A432" s="64"/>
      <c r="B432" s="88">
        <v>27</v>
      </c>
      <c r="C432" s="84">
        <v>4599.68</v>
      </c>
      <c r="D432" s="56">
        <v>4573.9400000000005</v>
      </c>
      <c r="E432" s="56">
        <v>4529.9100000000008</v>
      </c>
      <c r="F432" s="56">
        <v>4484.6200000000008</v>
      </c>
      <c r="G432" s="56">
        <v>4574.93</v>
      </c>
      <c r="H432" s="56">
        <v>4640.05</v>
      </c>
      <c r="I432" s="56">
        <v>4890.72</v>
      </c>
      <c r="J432" s="56">
        <v>5011.7400000000007</v>
      </c>
      <c r="K432" s="56">
        <v>5101.1900000000005</v>
      </c>
      <c r="L432" s="56">
        <v>5130.0300000000007</v>
      </c>
      <c r="M432" s="56">
        <v>5139.3500000000004</v>
      </c>
      <c r="N432" s="56">
        <v>5133.7000000000007</v>
      </c>
      <c r="O432" s="56">
        <v>5138.83</v>
      </c>
      <c r="P432" s="56">
        <v>5139.6000000000004</v>
      </c>
      <c r="Q432" s="56">
        <v>5121.1400000000003</v>
      </c>
      <c r="R432" s="56">
        <v>5110.08</v>
      </c>
      <c r="S432" s="56">
        <v>5128.5400000000009</v>
      </c>
      <c r="T432" s="56">
        <v>5111.33</v>
      </c>
      <c r="U432" s="56">
        <v>5080.51</v>
      </c>
      <c r="V432" s="56">
        <v>5025.01</v>
      </c>
      <c r="W432" s="56">
        <v>4984.0200000000004</v>
      </c>
      <c r="X432" s="56">
        <v>4991.8200000000006</v>
      </c>
      <c r="Y432" s="56">
        <v>4809.1900000000005</v>
      </c>
      <c r="Z432" s="76">
        <v>4687.0600000000004</v>
      </c>
      <c r="AA432" s="65"/>
    </row>
    <row r="433" spans="1:27" ht="16.5" x14ac:dyDescent="0.25">
      <c r="A433" s="64"/>
      <c r="B433" s="88">
        <v>28</v>
      </c>
      <c r="C433" s="84">
        <v>4673.5600000000004</v>
      </c>
      <c r="D433" s="56">
        <v>4596.2700000000004</v>
      </c>
      <c r="E433" s="56">
        <v>4580.72</v>
      </c>
      <c r="F433" s="56">
        <v>4585.1900000000005</v>
      </c>
      <c r="G433" s="56">
        <v>4601.1600000000008</v>
      </c>
      <c r="H433" s="56">
        <v>4661.5700000000006</v>
      </c>
      <c r="I433" s="56">
        <v>4947.1600000000008</v>
      </c>
      <c r="J433" s="56">
        <v>4987.6900000000005</v>
      </c>
      <c r="K433" s="56">
        <v>5114.9900000000007</v>
      </c>
      <c r="L433" s="56">
        <v>5167.3200000000006</v>
      </c>
      <c r="M433" s="56">
        <v>5209.75</v>
      </c>
      <c r="N433" s="56">
        <v>5216.2800000000007</v>
      </c>
      <c r="O433" s="56">
        <v>5226.4100000000008</v>
      </c>
      <c r="P433" s="56">
        <v>5264.5300000000007</v>
      </c>
      <c r="Q433" s="56">
        <v>5214.43</v>
      </c>
      <c r="R433" s="56">
        <v>5206.4400000000005</v>
      </c>
      <c r="S433" s="56">
        <v>5202.3</v>
      </c>
      <c r="T433" s="56">
        <v>5128.7100000000009</v>
      </c>
      <c r="U433" s="56">
        <v>5066.7300000000005</v>
      </c>
      <c r="V433" s="56">
        <v>5037.6500000000005</v>
      </c>
      <c r="W433" s="56">
        <v>5064.9600000000009</v>
      </c>
      <c r="X433" s="56">
        <v>4764.7100000000009</v>
      </c>
      <c r="Y433" s="56">
        <v>4745.9900000000007</v>
      </c>
      <c r="Z433" s="76">
        <v>4700.7800000000007</v>
      </c>
      <c r="AA433" s="65"/>
    </row>
    <row r="434" spans="1:27" ht="16.5" x14ac:dyDescent="0.25">
      <c r="A434" s="64"/>
      <c r="B434" s="88">
        <v>29</v>
      </c>
      <c r="C434" s="84">
        <v>4711.0600000000004</v>
      </c>
      <c r="D434" s="56">
        <v>4644.01</v>
      </c>
      <c r="E434" s="56">
        <v>4598.0400000000009</v>
      </c>
      <c r="F434" s="56">
        <v>4582.6600000000008</v>
      </c>
      <c r="G434" s="56">
        <v>4588.3600000000006</v>
      </c>
      <c r="H434" s="56">
        <v>4630.8600000000006</v>
      </c>
      <c r="I434" s="56">
        <v>4755.13</v>
      </c>
      <c r="J434" s="56">
        <v>4969.25</v>
      </c>
      <c r="K434" s="56">
        <v>5085.33</v>
      </c>
      <c r="L434" s="56">
        <v>5148.1100000000006</v>
      </c>
      <c r="M434" s="56">
        <v>5105.2700000000004</v>
      </c>
      <c r="N434" s="56">
        <v>5065.2900000000009</v>
      </c>
      <c r="O434" s="56">
        <v>5102.3100000000004</v>
      </c>
      <c r="P434" s="56">
        <v>5089.9000000000005</v>
      </c>
      <c r="Q434" s="56">
        <v>5114.0400000000009</v>
      </c>
      <c r="R434" s="56">
        <v>5135.6400000000003</v>
      </c>
      <c r="S434" s="56">
        <v>5212.72</v>
      </c>
      <c r="T434" s="56">
        <v>5191.1000000000004</v>
      </c>
      <c r="U434" s="56">
        <v>5115.8500000000004</v>
      </c>
      <c r="V434" s="56">
        <v>5141.9900000000007</v>
      </c>
      <c r="W434" s="56">
        <v>5098.01</v>
      </c>
      <c r="X434" s="56">
        <v>5037.3700000000008</v>
      </c>
      <c r="Y434" s="56">
        <v>4979.4800000000005</v>
      </c>
      <c r="Z434" s="76">
        <v>4768.1200000000008</v>
      </c>
      <c r="AA434" s="65"/>
    </row>
    <row r="435" spans="1:27" ht="16.5" x14ac:dyDescent="0.25">
      <c r="A435" s="64"/>
      <c r="B435" s="88">
        <v>30</v>
      </c>
      <c r="C435" s="84">
        <v>4703.3500000000004</v>
      </c>
      <c r="D435" s="56">
        <v>4642.13</v>
      </c>
      <c r="E435" s="56">
        <v>4595.33</v>
      </c>
      <c r="F435" s="56">
        <v>4591.33</v>
      </c>
      <c r="G435" s="56">
        <v>4596.4500000000007</v>
      </c>
      <c r="H435" s="56">
        <v>4608.8200000000006</v>
      </c>
      <c r="I435" s="56">
        <v>4677.09</v>
      </c>
      <c r="J435" s="56">
        <v>4721.7800000000007</v>
      </c>
      <c r="K435" s="56">
        <v>4958.7300000000005</v>
      </c>
      <c r="L435" s="56">
        <v>5059.4800000000005</v>
      </c>
      <c r="M435" s="56">
        <v>5098.8900000000003</v>
      </c>
      <c r="N435" s="56">
        <v>5114.88</v>
      </c>
      <c r="O435" s="56">
        <v>5115.5700000000006</v>
      </c>
      <c r="P435" s="56">
        <v>5114.1100000000006</v>
      </c>
      <c r="Q435" s="56">
        <v>5107.17</v>
      </c>
      <c r="R435" s="56">
        <v>5094.51</v>
      </c>
      <c r="S435" s="56">
        <v>5077.6600000000008</v>
      </c>
      <c r="T435" s="56">
        <v>5065.33</v>
      </c>
      <c r="U435" s="56">
        <v>5070.1900000000005</v>
      </c>
      <c r="V435" s="56">
        <v>5078.8700000000008</v>
      </c>
      <c r="W435" s="56">
        <v>5081.6400000000003</v>
      </c>
      <c r="X435" s="56">
        <v>5093.9000000000005</v>
      </c>
      <c r="Y435" s="56">
        <v>4944.2300000000005</v>
      </c>
      <c r="Z435" s="76">
        <v>4712.68</v>
      </c>
      <c r="AA435" s="65"/>
    </row>
    <row r="436" spans="1:27" ht="17.25" thickBot="1" x14ac:dyDescent="0.3">
      <c r="A436" s="64"/>
      <c r="B436" s="89">
        <v>31</v>
      </c>
      <c r="C436" s="85">
        <v>4624.68</v>
      </c>
      <c r="D436" s="77">
        <v>4579.3700000000008</v>
      </c>
      <c r="E436" s="77">
        <v>4552.7100000000009</v>
      </c>
      <c r="F436" s="77">
        <v>4462.76</v>
      </c>
      <c r="G436" s="77">
        <v>4559.01</v>
      </c>
      <c r="H436" s="77">
        <v>4599.08</v>
      </c>
      <c r="I436" s="77">
        <v>4808.42</v>
      </c>
      <c r="J436" s="77">
        <v>4940.13</v>
      </c>
      <c r="K436" s="77">
        <v>5041.75</v>
      </c>
      <c r="L436" s="77">
        <v>5052.9600000000009</v>
      </c>
      <c r="M436" s="77">
        <v>5038.8</v>
      </c>
      <c r="N436" s="77">
        <v>5039</v>
      </c>
      <c r="O436" s="77">
        <v>5033.9900000000007</v>
      </c>
      <c r="P436" s="77">
        <v>4998.3600000000006</v>
      </c>
      <c r="Q436" s="77">
        <v>4957.1200000000008</v>
      </c>
      <c r="R436" s="77">
        <v>4987.5400000000009</v>
      </c>
      <c r="S436" s="77">
        <v>4994.7900000000009</v>
      </c>
      <c r="T436" s="77">
        <v>4994.08</v>
      </c>
      <c r="U436" s="77">
        <v>4972.7400000000007</v>
      </c>
      <c r="V436" s="77">
        <v>4938.51</v>
      </c>
      <c r="W436" s="77">
        <v>4937.58</v>
      </c>
      <c r="X436" s="77">
        <v>4849.25</v>
      </c>
      <c r="Y436" s="77">
        <v>4746.5600000000004</v>
      </c>
      <c r="Z436" s="78">
        <v>4627.2700000000004</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0" t="s">
        <v>131</v>
      </c>
      <c r="C438" s="302" t="s">
        <v>165</v>
      </c>
      <c r="D438" s="302"/>
      <c r="E438" s="302"/>
      <c r="F438" s="302"/>
      <c r="G438" s="302"/>
      <c r="H438" s="302"/>
      <c r="I438" s="302"/>
      <c r="J438" s="302"/>
      <c r="K438" s="302"/>
      <c r="L438" s="302"/>
      <c r="M438" s="302"/>
      <c r="N438" s="302"/>
      <c r="O438" s="302"/>
      <c r="P438" s="302"/>
      <c r="Q438" s="302"/>
      <c r="R438" s="302"/>
      <c r="S438" s="302"/>
      <c r="T438" s="302"/>
      <c r="U438" s="302"/>
      <c r="V438" s="302"/>
      <c r="W438" s="302"/>
      <c r="X438" s="302"/>
      <c r="Y438" s="302"/>
      <c r="Z438" s="303"/>
      <c r="AA438" s="65"/>
    </row>
    <row r="439" spans="1:27" ht="32.25" thickBot="1" x14ac:dyDescent="0.3">
      <c r="A439" s="64"/>
      <c r="B439" s="301"/>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0</v>
      </c>
      <c r="H440" s="79">
        <v>0</v>
      </c>
      <c r="I440" s="79">
        <v>0</v>
      </c>
      <c r="J440" s="79">
        <v>0</v>
      </c>
      <c r="K440" s="79">
        <v>0</v>
      </c>
      <c r="L440" s="79">
        <v>11.81</v>
      </c>
      <c r="M440" s="79">
        <v>19.86</v>
      </c>
      <c r="N440" s="79">
        <v>10.91</v>
      </c>
      <c r="O440" s="79">
        <v>0</v>
      </c>
      <c r="P440" s="79">
        <v>11.16</v>
      </c>
      <c r="Q440" s="79">
        <v>0</v>
      </c>
      <c r="R440" s="79">
        <v>0</v>
      </c>
      <c r="S440" s="79">
        <v>0</v>
      </c>
      <c r="T440" s="79">
        <v>0</v>
      </c>
      <c r="U440" s="79">
        <v>0</v>
      </c>
      <c r="V440" s="79">
        <v>39.25</v>
      </c>
      <c r="W440" s="79">
        <v>0</v>
      </c>
      <c r="X440" s="79">
        <v>0</v>
      </c>
      <c r="Y440" s="79">
        <v>0</v>
      </c>
      <c r="Z440" s="80">
        <v>0</v>
      </c>
      <c r="AA440" s="65"/>
    </row>
    <row r="441" spans="1:27" ht="16.5" x14ac:dyDescent="0.25">
      <c r="A441" s="64"/>
      <c r="B441" s="88">
        <v>2</v>
      </c>
      <c r="C441" s="84">
        <v>0</v>
      </c>
      <c r="D441" s="56">
        <v>0</v>
      </c>
      <c r="E441" s="56">
        <v>0</v>
      </c>
      <c r="F441" s="56">
        <v>0</v>
      </c>
      <c r="G441" s="56">
        <v>0</v>
      </c>
      <c r="H441" s="56">
        <v>0</v>
      </c>
      <c r="I441" s="56">
        <v>0</v>
      </c>
      <c r="J441" s="56">
        <v>0</v>
      </c>
      <c r="K441" s="56">
        <v>37.659999999999997</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0</v>
      </c>
      <c r="I442" s="56">
        <v>0</v>
      </c>
      <c r="J442" s="56">
        <v>0</v>
      </c>
      <c r="K442" s="56">
        <v>0</v>
      </c>
      <c r="L442" s="56">
        <v>0</v>
      </c>
      <c r="M442" s="56">
        <v>7.4</v>
      </c>
      <c r="N442" s="56">
        <v>18.97</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0</v>
      </c>
      <c r="H443" s="56">
        <v>0</v>
      </c>
      <c r="I443" s="56">
        <v>0</v>
      </c>
      <c r="J443" s="56">
        <v>0</v>
      </c>
      <c r="K443" s="56">
        <v>54.23</v>
      </c>
      <c r="L443" s="56">
        <v>38.630000000000003</v>
      </c>
      <c r="M443" s="56">
        <v>58.71</v>
      </c>
      <c r="N443" s="56">
        <v>39.479999999999997</v>
      </c>
      <c r="O443" s="56">
        <v>83.79</v>
      </c>
      <c r="P443" s="56">
        <v>189.08</v>
      </c>
      <c r="Q443" s="56">
        <v>111.92</v>
      </c>
      <c r="R443" s="56">
        <v>131.05000000000001</v>
      </c>
      <c r="S443" s="56">
        <v>130.44999999999999</v>
      </c>
      <c r="T443" s="56">
        <v>120.76</v>
      </c>
      <c r="U443" s="56">
        <v>102.47</v>
      </c>
      <c r="V443" s="56">
        <v>93</v>
      </c>
      <c r="W443" s="56">
        <v>185.73</v>
      </c>
      <c r="X443" s="56">
        <v>198.44</v>
      </c>
      <c r="Y443" s="56">
        <v>0</v>
      </c>
      <c r="Z443" s="76">
        <v>0</v>
      </c>
      <c r="AA443" s="65"/>
    </row>
    <row r="444" spans="1:27" ht="16.5" x14ac:dyDescent="0.25">
      <c r="A444" s="64"/>
      <c r="B444" s="88">
        <v>5</v>
      </c>
      <c r="C444" s="84">
        <v>0</v>
      </c>
      <c r="D444" s="56">
        <v>0</v>
      </c>
      <c r="E444" s="56">
        <v>5.19</v>
      </c>
      <c r="F444" s="56">
        <v>2.2999999999999998</v>
      </c>
      <c r="G444" s="56">
        <v>35.049999999999997</v>
      </c>
      <c r="H444" s="56">
        <v>35.78</v>
      </c>
      <c r="I444" s="56">
        <v>89.67</v>
      </c>
      <c r="J444" s="56">
        <v>224.49</v>
      </c>
      <c r="K444" s="56">
        <v>67.16</v>
      </c>
      <c r="L444" s="56">
        <v>99.51</v>
      </c>
      <c r="M444" s="56">
        <v>78.27</v>
      </c>
      <c r="N444" s="56">
        <v>50.35</v>
      </c>
      <c r="O444" s="56">
        <v>0</v>
      </c>
      <c r="P444" s="56">
        <v>0</v>
      </c>
      <c r="Q444" s="56">
        <v>0</v>
      </c>
      <c r="R444" s="56">
        <v>83.92</v>
      </c>
      <c r="S444" s="56">
        <v>24.75</v>
      </c>
      <c r="T444" s="56">
        <v>85.85</v>
      </c>
      <c r="U444" s="56">
        <v>108.67</v>
      </c>
      <c r="V444" s="56">
        <v>72.88</v>
      </c>
      <c r="W444" s="56">
        <v>97.94</v>
      </c>
      <c r="X444" s="56">
        <v>0</v>
      </c>
      <c r="Y444" s="56">
        <v>0</v>
      </c>
      <c r="Z444" s="76">
        <v>0</v>
      </c>
      <c r="AA444" s="65"/>
    </row>
    <row r="445" spans="1:27" ht="16.5" x14ac:dyDescent="0.25">
      <c r="A445" s="64"/>
      <c r="B445" s="88">
        <v>6</v>
      </c>
      <c r="C445" s="84">
        <v>0</v>
      </c>
      <c r="D445" s="56">
        <v>0</v>
      </c>
      <c r="E445" s="56">
        <v>0</v>
      </c>
      <c r="F445" s="56">
        <v>0</v>
      </c>
      <c r="G445" s="56">
        <v>0</v>
      </c>
      <c r="H445" s="56">
        <v>0</v>
      </c>
      <c r="I445" s="56">
        <v>140.28</v>
      </c>
      <c r="J445" s="56">
        <v>147.47</v>
      </c>
      <c r="K445" s="56">
        <v>8.4600000000000009</v>
      </c>
      <c r="L445" s="56">
        <v>0</v>
      </c>
      <c r="M445" s="56">
        <v>0</v>
      </c>
      <c r="N445" s="56">
        <v>0</v>
      </c>
      <c r="O445" s="56">
        <v>0</v>
      </c>
      <c r="P445" s="56">
        <v>0</v>
      </c>
      <c r="Q445" s="56">
        <v>0</v>
      </c>
      <c r="R445" s="56">
        <v>0</v>
      </c>
      <c r="S445" s="56">
        <v>0.59</v>
      </c>
      <c r="T445" s="56">
        <v>9.15</v>
      </c>
      <c r="U445" s="56">
        <v>4.1399999999999997</v>
      </c>
      <c r="V445" s="56">
        <v>0</v>
      </c>
      <c r="W445" s="56">
        <v>0</v>
      </c>
      <c r="X445" s="56">
        <v>0</v>
      </c>
      <c r="Y445" s="56">
        <v>0</v>
      </c>
      <c r="Z445" s="76">
        <v>0</v>
      </c>
      <c r="AA445" s="65"/>
    </row>
    <row r="446" spans="1:27" ht="16.5" x14ac:dyDescent="0.25">
      <c r="A446" s="64"/>
      <c r="B446" s="88">
        <v>7</v>
      </c>
      <c r="C446" s="84">
        <v>0</v>
      </c>
      <c r="D446" s="56">
        <v>0</v>
      </c>
      <c r="E446" s="56">
        <v>0</v>
      </c>
      <c r="F446" s="56">
        <v>0</v>
      </c>
      <c r="G446" s="56">
        <v>0</v>
      </c>
      <c r="H446" s="56">
        <v>16.21</v>
      </c>
      <c r="I446" s="56">
        <v>14.95</v>
      </c>
      <c r="J446" s="56">
        <v>0.06</v>
      </c>
      <c r="K446" s="56">
        <v>20.440000000000001</v>
      </c>
      <c r="L446" s="56">
        <v>0</v>
      </c>
      <c r="M446" s="56">
        <v>0</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0</v>
      </c>
      <c r="G447" s="56">
        <v>0</v>
      </c>
      <c r="H447" s="56">
        <v>24.1</v>
      </c>
      <c r="I447" s="56">
        <v>98.56</v>
      </c>
      <c r="J447" s="56">
        <v>0</v>
      </c>
      <c r="K447" s="56">
        <v>28.02</v>
      </c>
      <c r="L447" s="56">
        <v>73.23</v>
      </c>
      <c r="M447" s="56">
        <v>0</v>
      </c>
      <c r="N447" s="56">
        <v>0</v>
      </c>
      <c r="O447" s="56">
        <v>0</v>
      </c>
      <c r="P447" s="56">
        <v>75.63</v>
      </c>
      <c r="Q447" s="56">
        <v>51.67</v>
      </c>
      <c r="R447" s="56">
        <v>0</v>
      </c>
      <c r="S447" s="56">
        <v>0</v>
      </c>
      <c r="T447" s="56">
        <v>0</v>
      </c>
      <c r="U447" s="56">
        <v>94.45</v>
      </c>
      <c r="V447" s="56">
        <v>87.01</v>
      </c>
      <c r="W447" s="56">
        <v>8.01</v>
      </c>
      <c r="X447" s="56">
        <v>0</v>
      </c>
      <c r="Y447" s="56">
        <v>0</v>
      </c>
      <c r="Z447" s="76">
        <v>0</v>
      </c>
      <c r="AA447" s="65"/>
    </row>
    <row r="448" spans="1:27" ht="16.5" x14ac:dyDescent="0.25">
      <c r="A448" s="64"/>
      <c r="B448" s="88">
        <v>9</v>
      </c>
      <c r="C448" s="84">
        <v>0</v>
      </c>
      <c r="D448" s="56">
        <v>0</v>
      </c>
      <c r="E448" s="56">
        <v>0</v>
      </c>
      <c r="F448" s="56">
        <v>0</v>
      </c>
      <c r="G448" s="56">
        <v>0</v>
      </c>
      <c r="H448" s="56">
        <v>0</v>
      </c>
      <c r="I448" s="56">
        <v>0</v>
      </c>
      <c r="J448" s="56">
        <v>0</v>
      </c>
      <c r="K448" s="56">
        <v>0</v>
      </c>
      <c r="L448" s="56">
        <v>0</v>
      </c>
      <c r="M448" s="56">
        <v>0</v>
      </c>
      <c r="N448" s="56">
        <v>0</v>
      </c>
      <c r="O448" s="56">
        <v>0</v>
      </c>
      <c r="P448" s="56">
        <v>0</v>
      </c>
      <c r="Q448" s="56">
        <v>0</v>
      </c>
      <c r="R448" s="56">
        <v>0</v>
      </c>
      <c r="S448" s="56">
        <v>0</v>
      </c>
      <c r="T448" s="56">
        <v>0</v>
      </c>
      <c r="U448" s="56">
        <v>15.58</v>
      </c>
      <c r="V448" s="56">
        <v>85.89</v>
      </c>
      <c r="W448" s="56">
        <v>12.51</v>
      </c>
      <c r="X448" s="56">
        <v>0</v>
      </c>
      <c r="Y448" s="56">
        <v>0</v>
      </c>
      <c r="Z448" s="76">
        <v>0</v>
      </c>
      <c r="AA448" s="65"/>
    </row>
    <row r="449" spans="1:27" ht="16.5" x14ac:dyDescent="0.25">
      <c r="A449" s="64"/>
      <c r="B449" s="88">
        <v>10</v>
      </c>
      <c r="C449" s="84">
        <v>0</v>
      </c>
      <c r="D449" s="56">
        <v>0</v>
      </c>
      <c r="E449" s="56">
        <v>0</v>
      </c>
      <c r="F449" s="56">
        <v>0</v>
      </c>
      <c r="G449" s="56">
        <v>0</v>
      </c>
      <c r="H449" s="56">
        <v>0</v>
      </c>
      <c r="I449" s="56">
        <v>0</v>
      </c>
      <c r="J449" s="56">
        <v>0</v>
      </c>
      <c r="K449" s="56">
        <v>0</v>
      </c>
      <c r="L449" s="56">
        <v>0</v>
      </c>
      <c r="M449" s="56">
        <v>0</v>
      </c>
      <c r="N449" s="56">
        <v>45</v>
      </c>
      <c r="O449" s="56">
        <v>0</v>
      </c>
      <c r="P449" s="56">
        <v>0</v>
      </c>
      <c r="Q449" s="56">
        <v>0</v>
      </c>
      <c r="R449" s="56">
        <v>0</v>
      </c>
      <c r="S449" s="56">
        <v>0</v>
      </c>
      <c r="T449" s="56">
        <v>6.11</v>
      </c>
      <c r="U449" s="56">
        <v>82.59</v>
      </c>
      <c r="V449" s="56">
        <v>121.22</v>
      </c>
      <c r="W449" s="56">
        <v>3.76</v>
      </c>
      <c r="X449" s="56">
        <v>0</v>
      </c>
      <c r="Y449" s="56">
        <v>0</v>
      </c>
      <c r="Z449" s="76">
        <v>0</v>
      </c>
      <c r="AA449" s="65"/>
    </row>
    <row r="450" spans="1:27" ht="16.5" x14ac:dyDescent="0.25">
      <c r="A450" s="64"/>
      <c r="B450" s="88">
        <v>11</v>
      </c>
      <c r="C450" s="84">
        <v>0</v>
      </c>
      <c r="D450" s="56">
        <v>0</v>
      </c>
      <c r="E450" s="56">
        <v>0</v>
      </c>
      <c r="F450" s="56">
        <v>0</v>
      </c>
      <c r="G450" s="56">
        <v>0</v>
      </c>
      <c r="H450" s="56">
        <v>2.41</v>
      </c>
      <c r="I450" s="56">
        <v>30.74</v>
      </c>
      <c r="J450" s="56">
        <v>119.42</v>
      </c>
      <c r="K450" s="56">
        <v>233.39</v>
      </c>
      <c r="L450" s="56">
        <v>0</v>
      </c>
      <c r="M450" s="56">
        <v>3.64</v>
      </c>
      <c r="N450" s="56">
        <v>144.56</v>
      </c>
      <c r="O450" s="56">
        <v>110.6</v>
      </c>
      <c r="P450" s="56">
        <v>0</v>
      </c>
      <c r="Q450" s="56">
        <v>0</v>
      </c>
      <c r="R450" s="56">
        <v>13.96</v>
      </c>
      <c r="S450" s="56">
        <v>65.2</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0</v>
      </c>
      <c r="H451" s="56">
        <v>0</v>
      </c>
      <c r="I451" s="56">
        <v>6.71</v>
      </c>
      <c r="J451" s="56">
        <v>55.57</v>
      </c>
      <c r="K451" s="56">
        <v>71.28</v>
      </c>
      <c r="L451" s="56">
        <v>0</v>
      </c>
      <c r="M451" s="56">
        <v>0</v>
      </c>
      <c r="N451" s="56">
        <v>0</v>
      </c>
      <c r="O451" s="56">
        <v>0</v>
      </c>
      <c r="P451" s="56">
        <v>0</v>
      </c>
      <c r="Q451" s="56">
        <v>0</v>
      </c>
      <c r="R451" s="56">
        <v>0</v>
      </c>
      <c r="S451" s="56">
        <v>14.06</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0</v>
      </c>
      <c r="H452" s="56">
        <v>0</v>
      </c>
      <c r="I452" s="56">
        <v>38.869999999999997</v>
      </c>
      <c r="J452" s="56">
        <v>109.7</v>
      </c>
      <c r="K452" s="56">
        <v>23.48</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0</v>
      </c>
      <c r="H453" s="56">
        <v>1.23</v>
      </c>
      <c r="I453" s="56">
        <v>145.1</v>
      </c>
      <c r="J453" s="56">
        <v>0</v>
      </c>
      <c r="K453" s="56">
        <v>45.8</v>
      </c>
      <c r="L453" s="56">
        <v>15.19</v>
      </c>
      <c r="M453" s="56">
        <v>0</v>
      </c>
      <c r="N453" s="56">
        <v>102.85</v>
      </c>
      <c r="O453" s="56">
        <v>68.930000000000007</v>
      </c>
      <c r="P453" s="56">
        <v>0</v>
      </c>
      <c r="Q453" s="56">
        <v>60.07</v>
      </c>
      <c r="R453" s="56">
        <v>25.38</v>
      </c>
      <c r="S453" s="56">
        <v>0</v>
      </c>
      <c r="T453" s="56">
        <v>60.05</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0</v>
      </c>
      <c r="H454" s="56">
        <v>0</v>
      </c>
      <c r="I454" s="56">
        <v>1.26</v>
      </c>
      <c r="J454" s="56">
        <v>42.78</v>
      </c>
      <c r="K454" s="56">
        <v>35.08</v>
      </c>
      <c r="L454" s="56">
        <v>24.42</v>
      </c>
      <c r="M454" s="56">
        <v>7.56</v>
      </c>
      <c r="N454" s="56">
        <v>15.55</v>
      </c>
      <c r="O454" s="56">
        <v>6.77</v>
      </c>
      <c r="P454" s="56">
        <v>6.82</v>
      </c>
      <c r="Q454" s="56">
        <v>1.84</v>
      </c>
      <c r="R454" s="56">
        <v>7.52</v>
      </c>
      <c r="S454" s="56">
        <v>0.3</v>
      </c>
      <c r="T454" s="56">
        <v>0.28999999999999998</v>
      </c>
      <c r="U454" s="56">
        <v>0</v>
      </c>
      <c r="V454" s="56">
        <v>140.47999999999999</v>
      </c>
      <c r="W454" s="56">
        <v>0</v>
      </c>
      <c r="X454" s="56">
        <v>0</v>
      </c>
      <c r="Y454" s="56">
        <v>0</v>
      </c>
      <c r="Z454" s="76">
        <v>0</v>
      </c>
      <c r="AA454" s="65"/>
    </row>
    <row r="455" spans="1:27" ht="16.5" x14ac:dyDescent="0.25">
      <c r="A455" s="64"/>
      <c r="B455" s="88">
        <v>16</v>
      </c>
      <c r="C455" s="84">
        <v>0</v>
      </c>
      <c r="D455" s="56">
        <v>0</v>
      </c>
      <c r="E455" s="56">
        <v>0</v>
      </c>
      <c r="F455" s="56">
        <v>0</v>
      </c>
      <c r="G455" s="56">
        <v>0</v>
      </c>
      <c r="H455" s="56">
        <v>0</v>
      </c>
      <c r="I455" s="56">
        <v>0.39</v>
      </c>
      <c r="J455" s="56">
        <v>1.43</v>
      </c>
      <c r="K455" s="56">
        <v>0</v>
      </c>
      <c r="L455" s="56">
        <v>0</v>
      </c>
      <c r="M455" s="56">
        <v>30.53</v>
      </c>
      <c r="N455" s="56">
        <v>21.84</v>
      </c>
      <c r="O455" s="56">
        <v>61.36</v>
      </c>
      <c r="P455" s="56">
        <v>65.319999999999993</v>
      </c>
      <c r="Q455" s="56">
        <v>7.06</v>
      </c>
      <c r="R455" s="56">
        <v>44.64</v>
      </c>
      <c r="S455" s="56">
        <v>0</v>
      </c>
      <c r="T455" s="56">
        <v>0</v>
      </c>
      <c r="U455" s="56">
        <v>0</v>
      </c>
      <c r="V455" s="56">
        <v>55.37</v>
      </c>
      <c r="W455" s="56">
        <v>47.49</v>
      </c>
      <c r="X455" s="56">
        <v>0</v>
      </c>
      <c r="Y455" s="56">
        <v>0</v>
      </c>
      <c r="Z455" s="76">
        <v>0</v>
      </c>
      <c r="AA455" s="65"/>
    </row>
    <row r="456" spans="1:27" ht="16.5" x14ac:dyDescent="0.25">
      <c r="A456" s="64"/>
      <c r="B456" s="88">
        <v>17</v>
      </c>
      <c r="C456" s="84">
        <v>0</v>
      </c>
      <c r="D456" s="56">
        <v>0</v>
      </c>
      <c r="E456" s="56">
        <v>0</v>
      </c>
      <c r="F456" s="56">
        <v>0</v>
      </c>
      <c r="G456" s="56">
        <v>0</v>
      </c>
      <c r="H456" s="56">
        <v>0</v>
      </c>
      <c r="I456" s="56">
        <v>57.83</v>
      </c>
      <c r="J456" s="56">
        <v>8.25</v>
      </c>
      <c r="K456" s="56">
        <v>92.32</v>
      </c>
      <c r="L456" s="56">
        <v>30.16</v>
      </c>
      <c r="M456" s="56">
        <v>9.3699999999999992</v>
      </c>
      <c r="N456" s="56">
        <v>124.09</v>
      </c>
      <c r="O456" s="56">
        <v>127.67</v>
      </c>
      <c r="P456" s="56">
        <v>47.37</v>
      </c>
      <c r="Q456" s="56">
        <v>67.33</v>
      </c>
      <c r="R456" s="56">
        <v>22.12</v>
      </c>
      <c r="S456" s="56">
        <v>29.25</v>
      </c>
      <c r="T456" s="56">
        <v>26.79</v>
      </c>
      <c r="U456" s="56">
        <v>60.99</v>
      </c>
      <c r="V456" s="56">
        <v>0</v>
      </c>
      <c r="W456" s="56">
        <v>0</v>
      </c>
      <c r="X456" s="56">
        <v>0</v>
      </c>
      <c r="Y456" s="56">
        <v>0</v>
      </c>
      <c r="Z456" s="76">
        <v>0</v>
      </c>
      <c r="AA456" s="65"/>
    </row>
    <row r="457" spans="1:27" ht="16.5" x14ac:dyDescent="0.25">
      <c r="A457" s="64"/>
      <c r="B457" s="88">
        <v>18</v>
      </c>
      <c r="C457" s="84">
        <v>0</v>
      </c>
      <c r="D457" s="56">
        <v>0</v>
      </c>
      <c r="E457" s="56">
        <v>0</v>
      </c>
      <c r="F457" s="56">
        <v>0</v>
      </c>
      <c r="G457" s="56">
        <v>0</v>
      </c>
      <c r="H457" s="56">
        <v>29.25</v>
      </c>
      <c r="I457" s="56">
        <v>106.1</v>
      </c>
      <c r="J457" s="56">
        <v>37.68</v>
      </c>
      <c r="K457" s="56">
        <v>133.57</v>
      </c>
      <c r="L457" s="56">
        <v>54.21</v>
      </c>
      <c r="M457" s="56">
        <v>63.13</v>
      </c>
      <c r="N457" s="56">
        <v>34.33</v>
      </c>
      <c r="O457" s="56">
        <v>147.04</v>
      </c>
      <c r="P457" s="56">
        <v>117</v>
      </c>
      <c r="Q457" s="56">
        <v>156.5</v>
      </c>
      <c r="R457" s="56">
        <v>177.58</v>
      </c>
      <c r="S457" s="56">
        <v>205.8</v>
      </c>
      <c r="T457" s="56">
        <v>157.83000000000001</v>
      </c>
      <c r="U457" s="56">
        <v>60.08</v>
      </c>
      <c r="V457" s="56">
        <v>23.18</v>
      </c>
      <c r="W457" s="56">
        <v>25.11</v>
      </c>
      <c r="X457" s="56">
        <v>0</v>
      </c>
      <c r="Y457" s="56">
        <v>0</v>
      </c>
      <c r="Z457" s="76">
        <v>0</v>
      </c>
      <c r="AA457" s="65"/>
    </row>
    <row r="458" spans="1:27" ht="16.5" x14ac:dyDescent="0.25">
      <c r="A458" s="64"/>
      <c r="B458" s="88">
        <v>19</v>
      </c>
      <c r="C458" s="84">
        <v>0</v>
      </c>
      <c r="D458" s="56">
        <v>0</v>
      </c>
      <c r="E458" s="56">
        <v>0</v>
      </c>
      <c r="F458" s="56">
        <v>0</v>
      </c>
      <c r="G458" s="56">
        <v>0</v>
      </c>
      <c r="H458" s="56">
        <v>26.88</v>
      </c>
      <c r="I458" s="56">
        <v>231.04</v>
      </c>
      <c r="J458" s="56">
        <v>0</v>
      </c>
      <c r="K458" s="56">
        <v>78.47</v>
      </c>
      <c r="L458" s="56">
        <v>0</v>
      </c>
      <c r="M458" s="56">
        <v>0</v>
      </c>
      <c r="N458" s="56">
        <v>0</v>
      </c>
      <c r="O458" s="56">
        <v>38.31</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0</v>
      </c>
      <c r="H459" s="56">
        <v>40.159999999999997</v>
      </c>
      <c r="I459" s="56">
        <v>187.14</v>
      </c>
      <c r="J459" s="56">
        <v>63.42</v>
      </c>
      <c r="K459" s="56">
        <v>121.97</v>
      </c>
      <c r="L459" s="56">
        <v>103.69</v>
      </c>
      <c r="M459" s="56">
        <v>23.39</v>
      </c>
      <c r="N459" s="56">
        <v>42.67</v>
      </c>
      <c r="O459" s="56">
        <v>118.41</v>
      </c>
      <c r="P459" s="56">
        <v>13.17</v>
      </c>
      <c r="Q459" s="56">
        <v>0</v>
      </c>
      <c r="R459" s="56">
        <v>13.53</v>
      </c>
      <c r="S459" s="56">
        <v>12.69</v>
      </c>
      <c r="T459" s="56">
        <v>37.94</v>
      </c>
      <c r="U459" s="56">
        <v>29.64</v>
      </c>
      <c r="V459" s="56">
        <v>0</v>
      </c>
      <c r="W459" s="56">
        <v>23.53</v>
      </c>
      <c r="X459" s="56">
        <v>0</v>
      </c>
      <c r="Y459" s="56">
        <v>0</v>
      </c>
      <c r="Z459" s="76">
        <v>0</v>
      </c>
      <c r="AA459" s="65"/>
    </row>
    <row r="460" spans="1:27" ht="16.5" x14ac:dyDescent="0.25">
      <c r="A460" s="64"/>
      <c r="B460" s="88">
        <v>21</v>
      </c>
      <c r="C460" s="84">
        <v>0</v>
      </c>
      <c r="D460" s="56">
        <v>0</v>
      </c>
      <c r="E460" s="56">
        <v>0</v>
      </c>
      <c r="F460" s="56">
        <v>0</v>
      </c>
      <c r="G460" s="56">
        <v>2.17</v>
      </c>
      <c r="H460" s="56">
        <v>0</v>
      </c>
      <c r="I460" s="56">
        <v>0</v>
      </c>
      <c r="J460" s="56">
        <v>0</v>
      </c>
      <c r="K460" s="56">
        <v>125.42</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0</v>
      </c>
      <c r="H461" s="56">
        <v>0.16</v>
      </c>
      <c r="I461" s="56">
        <v>0</v>
      </c>
      <c r="J461" s="56">
        <v>0</v>
      </c>
      <c r="K461" s="56">
        <v>0</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49.24</v>
      </c>
      <c r="H462" s="56">
        <v>7.64</v>
      </c>
      <c r="I462" s="56">
        <v>17.59</v>
      </c>
      <c r="J462" s="56">
        <v>50.98</v>
      </c>
      <c r="K462" s="56">
        <v>145.06</v>
      </c>
      <c r="L462" s="56">
        <v>0</v>
      </c>
      <c r="M462" s="56">
        <v>0</v>
      </c>
      <c r="N462" s="56">
        <v>28.19</v>
      </c>
      <c r="O462" s="56">
        <v>8.3699999999999992</v>
      </c>
      <c r="P462" s="56">
        <v>32.020000000000003</v>
      </c>
      <c r="Q462" s="56">
        <v>5.51</v>
      </c>
      <c r="R462" s="56">
        <v>20.99</v>
      </c>
      <c r="S462" s="56">
        <v>12.22</v>
      </c>
      <c r="T462" s="56">
        <v>18.46</v>
      </c>
      <c r="U462" s="56">
        <v>0</v>
      </c>
      <c r="V462" s="56">
        <v>21.33</v>
      </c>
      <c r="W462" s="56">
        <v>76.03</v>
      </c>
      <c r="X462" s="56">
        <v>0</v>
      </c>
      <c r="Y462" s="56">
        <v>0</v>
      </c>
      <c r="Z462" s="76">
        <v>0</v>
      </c>
      <c r="AA462" s="65"/>
    </row>
    <row r="463" spans="1:27" ht="16.5" x14ac:dyDescent="0.25">
      <c r="A463" s="64"/>
      <c r="B463" s="88">
        <v>24</v>
      </c>
      <c r="C463" s="84">
        <v>0</v>
      </c>
      <c r="D463" s="56">
        <v>0</v>
      </c>
      <c r="E463" s="56">
        <v>0</v>
      </c>
      <c r="F463" s="56">
        <v>0</v>
      </c>
      <c r="G463" s="56">
        <v>0.04</v>
      </c>
      <c r="H463" s="56">
        <v>78.27</v>
      </c>
      <c r="I463" s="56">
        <v>148.53</v>
      </c>
      <c r="J463" s="56">
        <v>73.87</v>
      </c>
      <c r="K463" s="56">
        <v>141.02000000000001</v>
      </c>
      <c r="L463" s="56">
        <v>60.35</v>
      </c>
      <c r="M463" s="56">
        <v>74.900000000000006</v>
      </c>
      <c r="N463" s="56">
        <v>83.52</v>
      </c>
      <c r="O463" s="56">
        <v>134.82</v>
      </c>
      <c r="P463" s="56">
        <v>81.61</v>
      </c>
      <c r="Q463" s="56">
        <v>120.3</v>
      </c>
      <c r="R463" s="56">
        <v>103.26</v>
      </c>
      <c r="S463" s="56">
        <v>93.74</v>
      </c>
      <c r="T463" s="56">
        <v>111.76</v>
      </c>
      <c r="U463" s="56">
        <v>93.61</v>
      </c>
      <c r="V463" s="56">
        <v>0</v>
      </c>
      <c r="W463" s="56">
        <v>11.79</v>
      </c>
      <c r="X463" s="56">
        <v>0</v>
      </c>
      <c r="Y463" s="56">
        <v>0</v>
      </c>
      <c r="Z463" s="76">
        <v>0</v>
      </c>
      <c r="AA463" s="65"/>
    </row>
    <row r="464" spans="1:27" ht="16.5" x14ac:dyDescent="0.25">
      <c r="A464" s="64"/>
      <c r="B464" s="88">
        <v>25</v>
      </c>
      <c r="C464" s="84">
        <v>0</v>
      </c>
      <c r="D464" s="56">
        <v>0</v>
      </c>
      <c r="E464" s="56">
        <v>0</v>
      </c>
      <c r="F464" s="56">
        <v>0</v>
      </c>
      <c r="G464" s="56">
        <v>80.260000000000005</v>
      </c>
      <c r="H464" s="56">
        <v>98.99</v>
      </c>
      <c r="I464" s="56">
        <v>156.78</v>
      </c>
      <c r="J464" s="56">
        <v>42.26</v>
      </c>
      <c r="K464" s="56">
        <v>143.21</v>
      </c>
      <c r="L464" s="56">
        <v>11.02</v>
      </c>
      <c r="M464" s="56">
        <v>0.37</v>
      </c>
      <c r="N464" s="56">
        <v>36.31</v>
      </c>
      <c r="O464" s="56">
        <v>84.04</v>
      </c>
      <c r="P464" s="56">
        <v>26.21</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6.99</v>
      </c>
      <c r="G465" s="56">
        <v>44.74</v>
      </c>
      <c r="H465" s="56">
        <v>121.36</v>
      </c>
      <c r="I465" s="56">
        <v>185.28</v>
      </c>
      <c r="J465" s="56">
        <v>0</v>
      </c>
      <c r="K465" s="56">
        <v>38.25</v>
      </c>
      <c r="L465" s="56">
        <v>0</v>
      </c>
      <c r="M465" s="56">
        <v>0</v>
      </c>
      <c r="N465" s="56">
        <v>0</v>
      </c>
      <c r="O465" s="56">
        <v>31.31</v>
      </c>
      <c r="P465" s="56">
        <v>0</v>
      </c>
      <c r="Q465" s="56">
        <v>0</v>
      </c>
      <c r="R465" s="56">
        <v>28.46</v>
      </c>
      <c r="S465" s="56">
        <v>0</v>
      </c>
      <c r="T465" s="56">
        <v>0</v>
      </c>
      <c r="U465" s="56">
        <v>0</v>
      </c>
      <c r="V465" s="56">
        <v>25.57</v>
      </c>
      <c r="W465" s="56">
        <v>0</v>
      </c>
      <c r="X465" s="56">
        <v>0</v>
      </c>
      <c r="Y465" s="56">
        <v>0</v>
      </c>
      <c r="Z465" s="76">
        <v>0</v>
      </c>
      <c r="AA465" s="65"/>
    </row>
    <row r="466" spans="1:27" ht="16.5" x14ac:dyDescent="0.25">
      <c r="A466" s="64"/>
      <c r="B466" s="88">
        <v>27</v>
      </c>
      <c r="C466" s="84">
        <v>0</v>
      </c>
      <c r="D466" s="56">
        <v>0</v>
      </c>
      <c r="E466" s="56">
        <v>12.77</v>
      </c>
      <c r="F466" s="56">
        <v>94.22</v>
      </c>
      <c r="G466" s="56">
        <v>40.049999999999997</v>
      </c>
      <c r="H466" s="56">
        <v>83.53</v>
      </c>
      <c r="I466" s="56">
        <v>115.31</v>
      </c>
      <c r="J466" s="56">
        <v>53.52</v>
      </c>
      <c r="K466" s="56">
        <v>3.09</v>
      </c>
      <c r="L466" s="56">
        <v>0</v>
      </c>
      <c r="M466" s="56">
        <v>0</v>
      </c>
      <c r="N466" s="56">
        <v>24.74</v>
      </c>
      <c r="O466" s="56">
        <v>84.71</v>
      </c>
      <c r="P466" s="56">
        <v>49.41</v>
      </c>
      <c r="Q466" s="56">
        <v>57.29</v>
      </c>
      <c r="R466" s="56">
        <v>69.64</v>
      </c>
      <c r="S466" s="56">
        <v>0</v>
      </c>
      <c r="T466" s="56">
        <v>14.62</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8.94</v>
      </c>
      <c r="H467" s="56">
        <v>85.65</v>
      </c>
      <c r="I467" s="56">
        <v>28.71</v>
      </c>
      <c r="J467" s="56">
        <v>87.9</v>
      </c>
      <c r="K467" s="56">
        <v>187.92</v>
      </c>
      <c r="L467" s="56">
        <v>98.55</v>
      </c>
      <c r="M467" s="56">
        <v>62.97</v>
      </c>
      <c r="N467" s="56">
        <v>117.88</v>
      </c>
      <c r="O467" s="56">
        <v>165.98</v>
      </c>
      <c r="P467" s="56">
        <v>72.209999999999994</v>
      </c>
      <c r="Q467" s="56">
        <v>0</v>
      </c>
      <c r="R467" s="56">
        <v>0</v>
      </c>
      <c r="S467" s="56">
        <v>0</v>
      </c>
      <c r="T467" s="56">
        <v>0</v>
      </c>
      <c r="U467" s="56">
        <v>0</v>
      </c>
      <c r="V467" s="56">
        <v>0</v>
      </c>
      <c r="W467" s="56">
        <v>0</v>
      </c>
      <c r="X467" s="56">
        <v>309.83999999999997</v>
      </c>
      <c r="Y467" s="56">
        <v>0</v>
      </c>
      <c r="Z467" s="76">
        <v>0</v>
      </c>
      <c r="AA467" s="65"/>
    </row>
    <row r="468" spans="1:27" ht="16.5" x14ac:dyDescent="0.25">
      <c r="A468" s="64"/>
      <c r="B468" s="88">
        <v>29</v>
      </c>
      <c r="C468" s="84">
        <v>0</v>
      </c>
      <c r="D468" s="56">
        <v>0</v>
      </c>
      <c r="E468" s="56">
        <v>17.46</v>
      </c>
      <c r="F468" s="56">
        <v>0</v>
      </c>
      <c r="G468" s="56">
        <v>0</v>
      </c>
      <c r="H468" s="56">
        <v>48.71</v>
      </c>
      <c r="I468" s="56">
        <v>0</v>
      </c>
      <c r="J468" s="56">
        <v>0</v>
      </c>
      <c r="K468" s="56">
        <v>118.43</v>
      </c>
      <c r="L468" s="56">
        <v>77.239999999999995</v>
      </c>
      <c r="M468" s="56">
        <v>100.47</v>
      </c>
      <c r="N468" s="56">
        <v>78.48</v>
      </c>
      <c r="O468" s="56">
        <v>232.16</v>
      </c>
      <c r="P468" s="56">
        <v>244.24</v>
      </c>
      <c r="Q468" s="56">
        <v>227.23</v>
      </c>
      <c r="R468" s="56">
        <v>215.22</v>
      </c>
      <c r="S468" s="56">
        <v>77.09</v>
      </c>
      <c r="T468" s="56">
        <v>119.4</v>
      </c>
      <c r="U468" s="56">
        <v>87.41</v>
      </c>
      <c r="V468" s="56">
        <v>49.98</v>
      </c>
      <c r="W468" s="56">
        <v>0</v>
      </c>
      <c r="X468" s="56">
        <v>0</v>
      </c>
      <c r="Y468" s="56">
        <v>0</v>
      </c>
      <c r="Z468" s="76">
        <v>0</v>
      </c>
      <c r="AA468" s="65"/>
    </row>
    <row r="469" spans="1:27" ht="16.5" x14ac:dyDescent="0.25">
      <c r="A469" s="64"/>
      <c r="B469" s="88">
        <v>30</v>
      </c>
      <c r="C469" s="84">
        <v>0</v>
      </c>
      <c r="D469" s="56">
        <v>0</v>
      </c>
      <c r="E469" s="56">
        <v>0</v>
      </c>
      <c r="F469" s="56">
        <v>0</v>
      </c>
      <c r="G469" s="56">
        <v>0</v>
      </c>
      <c r="H469" s="56">
        <v>1.59</v>
      </c>
      <c r="I469" s="56">
        <v>19.95</v>
      </c>
      <c r="J469" s="56">
        <v>11.61</v>
      </c>
      <c r="K469" s="56">
        <v>0</v>
      </c>
      <c r="L469" s="56">
        <v>0</v>
      </c>
      <c r="M469" s="56">
        <v>0</v>
      </c>
      <c r="N469" s="56">
        <v>0</v>
      </c>
      <c r="O469" s="56">
        <v>0</v>
      </c>
      <c r="P469" s="56">
        <v>0</v>
      </c>
      <c r="Q469" s="56">
        <v>0</v>
      </c>
      <c r="R469" s="56">
        <v>0</v>
      </c>
      <c r="S469" s="56">
        <v>0</v>
      </c>
      <c r="T469" s="56">
        <v>0</v>
      </c>
      <c r="U469" s="56">
        <v>0</v>
      </c>
      <c r="V469" s="56">
        <v>0</v>
      </c>
      <c r="W469" s="56">
        <v>0</v>
      </c>
      <c r="X469" s="56">
        <v>0</v>
      </c>
      <c r="Y469" s="56">
        <v>0</v>
      </c>
      <c r="Z469" s="76">
        <v>0</v>
      </c>
      <c r="AA469" s="65"/>
    </row>
    <row r="470" spans="1:27" ht="17.25" thickBot="1" x14ac:dyDescent="0.3">
      <c r="A470" s="64"/>
      <c r="B470" s="89">
        <v>31</v>
      </c>
      <c r="C470" s="85">
        <v>0</v>
      </c>
      <c r="D470" s="77">
        <v>0</v>
      </c>
      <c r="E470" s="77">
        <v>0</v>
      </c>
      <c r="F470" s="77">
        <v>0</v>
      </c>
      <c r="G470" s="77">
        <v>22.01</v>
      </c>
      <c r="H470" s="77">
        <v>36.75</v>
      </c>
      <c r="I470" s="77">
        <v>79.78</v>
      </c>
      <c r="J470" s="77">
        <v>0</v>
      </c>
      <c r="K470" s="77">
        <v>0</v>
      </c>
      <c r="L470" s="77">
        <v>0</v>
      </c>
      <c r="M470" s="77">
        <v>0</v>
      </c>
      <c r="N470" s="77">
        <v>0</v>
      </c>
      <c r="O470" s="77">
        <v>0</v>
      </c>
      <c r="P470" s="77">
        <v>0</v>
      </c>
      <c r="Q470" s="77">
        <v>0</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0" t="s">
        <v>131</v>
      </c>
      <c r="C472" s="302" t="s">
        <v>166</v>
      </c>
      <c r="D472" s="302"/>
      <c r="E472" s="302"/>
      <c r="F472" s="302"/>
      <c r="G472" s="302"/>
      <c r="H472" s="302"/>
      <c r="I472" s="302"/>
      <c r="J472" s="302"/>
      <c r="K472" s="302"/>
      <c r="L472" s="302"/>
      <c r="M472" s="302"/>
      <c r="N472" s="302"/>
      <c r="O472" s="302"/>
      <c r="P472" s="302"/>
      <c r="Q472" s="302"/>
      <c r="R472" s="302"/>
      <c r="S472" s="302"/>
      <c r="T472" s="302"/>
      <c r="U472" s="302"/>
      <c r="V472" s="302"/>
      <c r="W472" s="302"/>
      <c r="X472" s="302"/>
      <c r="Y472" s="302"/>
      <c r="Z472" s="303"/>
      <c r="AA472" s="65"/>
    </row>
    <row r="473" spans="1:27" ht="32.25" thickBot="1" x14ac:dyDescent="0.3">
      <c r="A473" s="64"/>
      <c r="B473" s="301"/>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108.29</v>
      </c>
      <c r="D474" s="79">
        <v>90.68</v>
      </c>
      <c r="E474" s="79">
        <v>75.150000000000006</v>
      </c>
      <c r="F474" s="79">
        <v>103.77</v>
      </c>
      <c r="G474" s="79">
        <v>172.99</v>
      </c>
      <c r="H474" s="79">
        <v>54.29</v>
      </c>
      <c r="I474" s="79">
        <v>53.65</v>
      </c>
      <c r="J474" s="79">
        <v>15.22</v>
      </c>
      <c r="K474" s="79">
        <v>10.14</v>
      </c>
      <c r="L474" s="79">
        <v>0</v>
      </c>
      <c r="M474" s="79">
        <v>0</v>
      </c>
      <c r="N474" s="79">
        <v>0.01</v>
      </c>
      <c r="O474" s="79">
        <v>7.34</v>
      </c>
      <c r="P474" s="79">
        <v>0</v>
      </c>
      <c r="Q474" s="79">
        <v>16.55</v>
      </c>
      <c r="R474" s="79">
        <v>93.92</v>
      </c>
      <c r="S474" s="79">
        <v>49.66</v>
      </c>
      <c r="T474" s="79">
        <v>10.050000000000001</v>
      </c>
      <c r="U474" s="79">
        <v>23.23</v>
      </c>
      <c r="V474" s="79">
        <v>0</v>
      </c>
      <c r="W474" s="79">
        <v>52.56</v>
      </c>
      <c r="X474" s="79">
        <v>320.3</v>
      </c>
      <c r="Y474" s="79">
        <v>254.3</v>
      </c>
      <c r="Z474" s="80">
        <v>132.32</v>
      </c>
      <c r="AA474" s="65"/>
    </row>
    <row r="475" spans="1:27" ht="16.5" x14ac:dyDescent="0.25">
      <c r="A475" s="64"/>
      <c r="B475" s="88">
        <v>2</v>
      </c>
      <c r="C475" s="84">
        <v>107.82</v>
      </c>
      <c r="D475" s="56">
        <v>69.040000000000006</v>
      </c>
      <c r="E475" s="56">
        <v>45.97</v>
      </c>
      <c r="F475" s="56">
        <v>64.069999999999993</v>
      </c>
      <c r="G475" s="56">
        <v>64.92</v>
      </c>
      <c r="H475" s="56">
        <v>50.87</v>
      </c>
      <c r="I475" s="56">
        <v>56.07</v>
      </c>
      <c r="J475" s="56">
        <v>81.599999999999994</v>
      </c>
      <c r="K475" s="56">
        <v>0</v>
      </c>
      <c r="L475" s="56">
        <v>127.06</v>
      </c>
      <c r="M475" s="56">
        <v>338.59</v>
      </c>
      <c r="N475" s="56">
        <v>365.41</v>
      </c>
      <c r="O475" s="56">
        <v>406.45</v>
      </c>
      <c r="P475" s="56">
        <v>493.36</v>
      </c>
      <c r="Q475" s="56">
        <v>324.13</v>
      </c>
      <c r="R475" s="56">
        <v>328.44</v>
      </c>
      <c r="S475" s="56">
        <v>642.39</v>
      </c>
      <c r="T475" s="56">
        <v>287.89999999999998</v>
      </c>
      <c r="U475" s="56">
        <v>300.74</v>
      </c>
      <c r="V475" s="56">
        <v>328.04</v>
      </c>
      <c r="W475" s="56">
        <v>227.67</v>
      </c>
      <c r="X475" s="56">
        <v>246.33</v>
      </c>
      <c r="Y475" s="56">
        <v>266.68</v>
      </c>
      <c r="Z475" s="76">
        <v>144.32</v>
      </c>
      <c r="AA475" s="65"/>
    </row>
    <row r="476" spans="1:27" ht="16.5" x14ac:dyDescent="0.25">
      <c r="A476" s="64"/>
      <c r="B476" s="88">
        <v>3</v>
      </c>
      <c r="C476" s="84">
        <v>129.65</v>
      </c>
      <c r="D476" s="56">
        <v>62.51</v>
      </c>
      <c r="E476" s="56">
        <v>83.27</v>
      </c>
      <c r="F476" s="56">
        <v>127.74</v>
      </c>
      <c r="G476" s="56">
        <v>188.11</v>
      </c>
      <c r="H476" s="56">
        <v>97.55</v>
      </c>
      <c r="I476" s="56">
        <v>15.85</v>
      </c>
      <c r="J476" s="56">
        <v>45.44</v>
      </c>
      <c r="K476" s="56">
        <v>124.89</v>
      </c>
      <c r="L476" s="56">
        <v>269.18</v>
      </c>
      <c r="M476" s="56">
        <v>0</v>
      </c>
      <c r="N476" s="56">
        <v>0</v>
      </c>
      <c r="O476" s="56">
        <v>70.58</v>
      </c>
      <c r="P476" s="56">
        <v>99.31</v>
      </c>
      <c r="Q476" s="56">
        <v>243.29</v>
      </c>
      <c r="R476" s="56">
        <v>47.65</v>
      </c>
      <c r="S476" s="56">
        <v>133.93</v>
      </c>
      <c r="T476" s="56">
        <v>212.42</v>
      </c>
      <c r="U476" s="56">
        <v>133.13999999999999</v>
      </c>
      <c r="V476" s="56">
        <v>43.43</v>
      </c>
      <c r="W476" s="56">
        <v>62.14</v>
      </c>
      <c r="X476" s="56">
        <v>303.98</v>
      </c>
      <c r="Y476" s="56">
        <v>186.93</v>
      </c>
      <c r="Z476" s="76">
        <v>63.88</v>
      </c>
      <c r="AA476" s="65"/>
    </row>
    <row r="477" spans="1:27" ht="16.5" x14ac:dyDescent="0.25">
      <c r="A477" s="64"/>
      <c r="B477" s="88">
        <v>4</v>
      </c>
      <c r="C477" s="84">
        <v>59.71</v>
      </c>
      <c r="D477" s="56">
        <v>44.22</v>
      </c>
      <c r="E477" s="56">
        <v>21.95</v>
      </c>
      <c r="F477" s="56">
        <v>94.36</v>
      </c>
      <c r="G477" s="56">
        <v>152.85</v>
      </c>
      <c r="H477" s="56">
        <v>23.17</v>
      </c>
      <c r="I477" s="56">
        <v>31.88</v>
      </c>
      <c r="J477" s="56">
        <v>23.49</v>
      </c>
      <c r="K477" s="56">
        <v>0</v>
      </c>
      <c r="L477" s="56">
        <v>0</v>
      </c>
      <c r="M477" s="56">
        <v>0</v>
      </c>
      <c r="N477" s="56">
        <v>0</v>
      </c>
      <c r="O477" s="56">
        <v>0</v>
      </c>
      <c r="P477" s="56">
        <v>0</v>
      </c>
      <c r="Q477" s="56">
        <v>0</v>
      </c>
      <c r="R477" s="56">
        <v>0</v>
      </c>
      <c r="S477" s="56">
        <v>0</v>
      </c>
      <c r="T477" s="56">
        <v>0</v>
      </c>
      <c r="U477" s="56">
        <v>0</v>
      </c>
      <c r="V477" s="56">
        <v>0</v>
      </c>
      <c r="W477" s="56">
        <v>0</v>
      </c>
      <c r="X477" s="56">
        <v>0</v>
      </c>
      <c r="Y477" s="56">
        <v>92.02</v>
      </c>
      <c r="Z477" s="76">
        <v>44.41</v>
      </c>
      <c r="AA477" s="65"/>
    </row>
    <row r="478" spans="1:27" ht="16.5" x14ac:dyDescent="0.25">
      <c r="A478" s="64"/>
      <c r="B478" s="88">
        <v>5</v>
      </c>
      <c r="C478" s="84">
        <v>7.68</v>
      </c>
      <c r="D478" s="56">
        <v>9.84</v>
      </c>
      <c r="E478" s="56">
        <v>0</v>
      </c>
      <c r="F478" s="56">
        <v>0</v>
      </c>
      <c r="G478" s="56">
        <v>0</v>
      </c>
      <c r="H478" s="56">
        <v>0</v>
      </c>
      <c r="I478" s="56">
        <v>0</v>
      </c>
      <c r="J478" s="56">
        <v>0</v>
      </c>
      <c r="K478" s="56">
        <v>0</v>
      </c>
      <c r="L478" s="56">
        <v>0</v>
      </c>
      <c r="M478" s="56">
        <v>0</v>
      </c>
      <c r="N478" s="56">
        <v>0</v>
      </c>
      <c r="O478" s="56">
        <v>2.23</v>
      </c>
      <c r="P478" s="56">
        <v>16.66</v>
      </c>
      <c r="Q478" s="56">
        <v>44.93</v>
      </c>
      <c r="R478" s="56">
        <v>0</v>
      </c>
      <c r="S478" s="56">
        <v>0</v>
      </c>
      <c r="T478" s="56">
        <v>0</v>
      </c>
      <c r="U478" s="56">
        <v>0</v>
      </c>
      <c r="V478" s="56">
        <v>0</v>
      </c>
      <c r="W478" s="56">
        <v>0</v>
      </c>
      <c r="X478" s="56">
        <v>106.59</v>
      </c>
      <c r="Y478" s="56">
        <v>105.5</v>
      </c>
      <c r="Z478" s="76">
        <v>33.57</v>
      </c>
      <c r="AA478" s="65"/>
    </row>
    <row r="479" spans="1:27" ht="16.5" x14ac:dyDescent="0.25">
      <c r="A479" s="64"/>
      <c r="B479" s="88">
        <v>6</v>
      </c>
      <c r="C479" s="84">
        <v>84.73</v>
      </c>
      <c r="D479" s="56">
        <v>69.98</v>
      </c>
      <c r="E479" s="56">
        <v>70.08</v>
      </c>
      <c r="F479" s="56">
        <v>46.31</v>
      </c>
      <c r="G479" s="56">
        <v>34.31</v>
      </c>
      <c r="H479" s="56">
        <v>23.13</v>
      </c>
      <c r="I479" s="56">
        <v>0</v>
      </c>
      <c r="J479" s="56">
        <v>0</v>
      </c>
      <c r="K479" s="56">
        <v>0</v>
      </c>
      <c r="L479" s="56">
        <v>87.93</v>
      </c>
      <c r="M479" s="56">
        <v>264.93</v>
      </c>
      <c r="N479" s="56">
        <v>353.59</v>
      </c>
      <c r="O479" s="56">
        <v>109.8</v>
      </c>
      <c r="P479" s="56">
        <v>140.16999999999999</v>
      </c>
      <c r="Q479" s="56">
        <v>262.26</v>
      </c>
      <c r="R479" s="56">
        <v>28.49</v>
      </c>
      <c r="S479" s="56">
        <v>0.93</v>
      </c>
      <c r="T479" s="56">
        <v>0</v>
      </c>
      <c r="U479" s="56">
        <v>0</v>
      </c>
      <c r="V479" s="56">
        <v>121.77</v>
      </c>
      <c r="W479" s="56">
        <v>357.92</v>
      </c>
      <c r="X479" s="56">
        <v>290.23</v>
      </c>
      <c r="Y479" s="56">
        <v>244.05</v>
      </c>
      <c r="Z479" s="76">
        <v>109.61</v>
      </c>
      <c r="AA479" s="65"/>
    </row>
    <row r="480" spans="1:27" ht="16.5" x14ac:dyDescent="0.25">
      <c r="A480" s="64"/>
      <c r="B480" s="88">
        <v>7</v>
      </c>
      <c r="C480" s="84">
        <v>33.99</v>
      </c>
      <c r="D480" s="56">
        <v>71.239999999999995</v>
      </c>
      <c r="E480" s="56">
        <v>38.67</v>
      </c>
      <c r="F480" s="56">
        <v>42.21</v>
      </c>
      <c r="G480" s="56">
        <v>33.67</v>
      </c>
      <c r="H480" s="56">
        <v>0</v>
      </c>
      <c r="I480" s="56">
        <v>0</v>
      </c>
      <c r="J480" s="56">
        <v>5.32</v>
      </c>
      <c r="K480" s="56">
        <v>0</v>
      </c>
      <c r="L480" s="56">
        <v>104.18</v>
      </c>
      <c r="M480" s="56">
        <v>276.95</v>
      </c>
      <c r="N480" s="56">
        <v>394.05</v>
      </c>
      <c r="O480" s="56">
        <v>398.46</v>
      </c>
      <c r="P480" s="56">
        <v>329.12</v>
      </c>
      <c r="Q480" s="56">
        <v>365.31</v>
      </c>
      <c r="R480" s="56">
        <v>167.86</v>
      </c>
      <c r="S480" s="56">
        <v>472.84</v>
      </c>
      <c r="T480" s="56">
        <v>262.01</v>
      </c>
      <c r="U480" s="56">
        <v>217.78</v>
      </c>
      <c r="V480" s="56">
        <v>436.16</v>
      </c>
      <c r="W480" s="56">
        <v>327.55</v>
      </c>
      <c r="X480" s="56">
        <v>236.48</v>
      </c>
      <c r="Y480" s="56">
        <v>383.7</v>
      </c>
      <c r="Z480" s="76">
        <v>294.3</v>
      </c>
      <c r="AA480" s="65"/>
    </row>
    <row r="481" spans="1:27" ht="16.5" x14ac:dyDescent="0.25">
      <c r="A481" s="64"/>
      <c r="B481" s="88">
        <v>8</v>
      </c>
      <c r="C481" s="84">
        <v>63.33</v>
      </c>
      <c r="D481" s="56">
        <v>15.7</v>
      </c>
      <c r="E481" s="56">
        <v>2.2200000000000002</v>
      </c>
      <c r="F481" s="56">
        <v>17.98</v>
      </c>
      <c r="G481" s="56">
        <v>7.28</v>
      </c>
      <c r="H481" s="56">
        <v>0</v>
      </c>
      <c r="I481" s="56">
        <v>0</v>
      </c>
      <c r="J481" s="56">
        <v>25.27</v>
      </c>
      <c r="K481" s="56">
        <v>0</v>
      </c>
      <c r="L481" s="56">
        <v>0</v>
      </c>
      <c r="M481" s="56">
        <v>27.49</v>
      </c>
      <c r="N481" s="56">
        <v>13.49</v>
      </c>
      <c r="O481" s="56">
        <v>21.12</v>
      </c>
      <c r="P481" s="56">
        <v>0</v>
      </c>
      <c r="Q481" s="56">
        <v>0</v>
      </c>
      <c r="R481" s="56">
        <v>68.290000000000006</v>
      </c>
      <c r="S481" s="56">
        <v>148.09</v>
      </c>
      <c r="T481" s="56">
        <v>13.68</v>
      </c>
      <c r="U481" s="56">
        <v>0</v>
      </c>
      <c r="V481" s="56">
        <v>0</v>
      </c>
      <c r="W481" s="56">
        <v>0</v>
      </c>
      <c r="X481" s="56">
        <v>112.2</v>
      </c>
      <c r="Y481" s="56">
        <v>267.7</v>
      </c>
      <c r="Z481" s="76">
        <v>476.41</v>
      </c>
      <c r="AA481" s="65"/>
    </row>
    <row r="482" spans="1:27" ht="16.5" x14ac:dyDescent="0.25">
      <c r="A482" s="64"/>
      <c r="B482" s="88">
        <v>9</v>
      </c>
      <c r="C482" s="84">
        <v>112.84</v>
      </c>
      <c r="D482" s="56">
        <v>27.69</v>
      </c>
      <c r="E482" s="56">
        <v>23.94</v>
      </c>
      <c r="F482" s="56">
        <v>110.22</v>
      </c>
      <c r="G482" s="56">
        <v>91.91</v>
      </c>
      <c r="H482" s="56">
        <v>399.55</v>
      </c>
      <c r="I482" s="56">
        <v>73.56</v>
      </c>
      <c r="J482" s="56">
        <v>26.93</v>
      </c>
      <c r="K482" s="56">
        <v>29.28</v>
      </c>
      <c r="L482" s="56">
        <v>108.16</v>
      </c>
      <c r="M482" s="56">
        <v>185.27</v>
      </c>
      <c r="N482" s="56">
        <v>134.96</v>
      </c>
      <c r="O482" s="56">
        <v>123.73</v>
      </c>
      <c r="P482" s="56">
        <v>41.48</v>
      </c>
      <c r="Q482" s="56">
        <v>48.52</v>
      </c>
      <c r="R482" s="56">
        <v>69.150000000000006</v>
      </c>
      <c r="S482" s="56">
        <v>310.18</v>
      </c>
      <c r="T482" s="56">
        <v>30.1</v>
      </c>
      <c r="U482" s="56">
        <v>0</v>
      </c>
      <c r="V482" s="56">
        <v>0</v>
      </c>
      <c r="W482" s="56">
        <v>0</v>
      </c>
      <c r="X482" s="56">
        <v>168.56</v>
      </c>
      <c r="Y482" s="56">
        <v>879.68</v>
      </c>
      <c r="Z482" s="76">
        <v>65.87</v>
      </c>
      <c r="AA482" s="65"/>
    </row>
    <row r="483" spans="1:27" ht="16.5" x14ac:dyDescent="0.25">
      <c r="A483" s="64"/>
      <c r="B483" s="88">
        <v>10</v>
      </c>
      <c r="C483" s="84">
        <v>26.86</v>
      </c>
      <c r="D483" s="56">
        <v>14.18</v>
      </c>
      <c r="E483" s="56">
        <v>32.869999999999997</v>
      </c>
      <c r="F483" s="56">
        <v>37.619999999999997</v>
      </c>
      <c r="G483" s="56">
        <v>46.97</v>
      </c>
      <c r="H483" s="56">
        <v>25.17</v>
      </c>
      <c r="I483" s="56">
        <v>1.65</v>
      </c>
      <c r="J483" s="56">
        <v>18.079999999999998</v>
      </c>
      <c r="K483" s="56">
        <v>11.85</v>
      </c>
      <c r="L483" s="56">
        <v>9.06</v>
      </c>
      <c r="M483" s="56">
        <v>237.35</v>
      </c>
      <c r="N483" s="56">
        <v>0</v>
      </c>
      <c r="O483" s="56">
        <v>88.16</v>
      </c>
      <c r="P483" s="56">
        <v>128.5</v>
      </c>
      <c r="Q483" s="56">
        <v>67.78</v>
      </c>
      <c r="R483" s="56">
        <v>67.58</v>
      </c>
      <c r="S483" s="56">
        <v>29.26</v>
      </c>
      <c r="T483" s="56">
        <v>0</v>
      </c>
      <c r="U483" s="56">
        <v>0</v>
      </c>
      <c r="V483" s="56">
        <v>0</v>
      </c>
      <c r="W483" s="56">
        <v>0</v>
      </c>
      <c r="X483" s="56">
        <v>207.48</v>
      </c>
      <c r="Y483" s="56">
        <v>102.85</v>
      </c>
      <c r="Z483" s="76">
        <v>169.02</v>
      </c>
      <c r="AA483" s="65"/>
    </row>
    <row r="484" spans="1:27" ht="16.5" x14ac:dyDescent="0.25">
      <c r="A484" s="64"/>
      <c r="B484" s="88">
        <v>11</v>
      </c>
      <c r="C484" s="84">
        <v>53.67</v>
      </c>
      <c r="D484" s="56">
        <v>120.82</v>
      </c>
      <c r="E484" s="56">
        <v>132.27000000000001</v>
      </c>
      <c r="F484" s="56">
        <v>76.23</v>
      </c>
      <c r="G484" s="56">
        <v>40.729999999999997</v>
      </c>
      <c r="H484" s="56">
        <v>0</v>
      </c>
      <c r="I484" s="56">
        <v>0</v>
      </c>
      <c r="J484" s="56">
        <v>0</v>
      </c>
      <c r="K484" s="56">
        <v>0</v>
      </c>
      <c r="L484" s="56">
        <v>37</v>
      </c>
      <c r="M484" s="56">
        <v>0</v>
      </c>
      <c r="N484" s="56">
        <v>0</v>
      </c>
      <c r="O484" s="56">
        <v>0</v>
      </c>
      <c r="P484" s="56">
        <v>41.56</v>
      </c>
      <c r="Q484" s="56">
        <v>112.15</v>
      </c>
      <c r="R484" s="56">
        <v>0</v>
      </c>
      <c r="S484" s="56">
        <v>0</v>
      </c>
      <c r="T484" s="56">
        <v>192.31</v>
      </c>
      <c r="U484" s="56">
        <v>144.09</v>
      </c>
      <c r="V484" s="56">
        <v>36.79</v>
      </c>
      <c r="W484" s="56">
        <v>121.33</v>
      </c>
      <c r="X484" s="56">
        <v>233.21</v>
      </c>
      <c r="Y484" s="56">
        <v>212.96</v>
      </c>
      <c r="Z484" s="76">
        <v>445.67</v>
      </c>
      <c r="AA484" s="65"/>
    </row>
    <row r="485" spans="1:27" ht="16.5" x14ac:dyDescent="0.25">
      <c r="A485" s="64"/>
      <c r="B485" s="88">
        <v>12</v>
      </c>
      <c r="C485" s="84">
        <v>85.51</v>
      </c>
      <c r="D485" s="56">
        <v>38.619999999999997</v>
      </c>
      <c r="E485" s="56">
        <v>74.13</v>
      </c>
      <c r="F485" s="56">
        <v>108.34</v>
      </c>
      <c r="G485" s="56">
        <v>10.27</v>
      </c>
      <c r="H485" s="56">
        <v>42.28</v>
      </c>
      <c r="I485" s="56">
        <v>0</v>
      </c>
      <c r="J485" s="56">
        <v>0</v>
      </c>
      <c r="K485" s="56">
        <v>0</v>
      </c>
      <c r="L485" s="56">
        <v>6.88</v>
      </c>
      <c r="M485" s="56">
        <v>265.36</v>
      </c>
      <c r="N485" s="56">
        <v>148.09</v>
      </c>
      <c r="O485" s="56">
        <v>34.520000000000003</v>
      </c>
      <c r="P485" s="56">
        <v>151.94</v>
      </c>
      <c r="Q485" s="56">
        <v>121.44</v>
      </c>
      <c r="R485" s="56">
        <v>37.619999999999997</v>
      </c>
      <c r="S485" s="56">
        <v>0</v>
      </c>
      <c r="T485" s="56">
        <v>55.5</v>
      </c>
      <c r="U485" s="56">
        <v>164.93</v>
      </c>
      <c r="V485" s="56">
        <v>50.35</v>
      </c>
      <c r="W485" s="56">
        <v>348.58</v>
      </c>
      <c r="X485" s="56">
        <v>113.74</v>
      </c>
      <c r="Y485" s="56">
        <v>166.21</v>
      </c>
      <c r="Z485" s="76">
        <v>827.98</v>
      </c>
      <c r="AA485" s="65"/>
    </row>
    <row r="486" spans="1:27" ht="16.5" x14ac:dyDescent="0.25">
      <c r="A486" s="64"/>
      <c r="B486" s="88">
        <v>13</v>
      </c>
      <c r="C486" s="84">
        <v>82.86</v>
      </c>
      <c r="D486" s="56">
        <v>54.67</v>
      </c>
      <c r="E486" s="56">
        <v>33.46</v>
      </c>
      <c r="F486" s="56">
        <v>38.24</v>
      </c>
      <c r="G486" s="56">
        <v>65.2</v>
      </c>
      <c r="H486" s="56">
        <v>27.81</v>
      </c>
      <c r="I486" s="56">
        <v>0</v>
      </c>
      <c r="J486" s="56">
        <v>0</v>
      </c>
      <c r="K486" s="56">
        <v>0</v>
      </c>
      <c r="L486" s="56">
        <v>145.80000000000001</v>
      </c>
      <c r="M486" s="56">
        <v>131.26</v>
      </c>
      <c r="N486" s="56">
        <v>96.49</v>
      </c>
      <c r="O486" s="56">
        <v>67.62</v>
      </c>
      <c r="P486" s="56">
        <v>215.22</v>
      </c>
      <c r="Q486" s="56">
        <v>168.14</v>
      </c>
      <c r="R486" s="56">
        <v>195.93</v>
      </c>
      <c r="S486" s="56">
        <v>161.38999999999999</v>
      </c>
      <c r="T486" s="56">
        <v>149.5</v>
      </c>
      <c r="U486" s="56">
        <v>373.96</v>
      </c>
      <c r="V486" s="56">
        <v>127.44</v>
      </c>
      <c r="W486" s="56">
        <v>177.13</v>
      </c>
      <c r="X486" s="56">
        <v>266.47000000000003</v>
      </c>
      <c r="Y486" s="56">
        <v>970.17</v>
      </c>
      <c r="Z486" s="76">
        <v>934.64</v>
      </c>
      <c r="AA486" s="65"/>
    </row>
    <row r="487" spans="1:27" ht="16.5" x14ac:dyDescent="0.25">
      <c r="A487" s="64"/>
      <c r="B487" s="88">
        <v>14</v>
      </c>
      <c r="C487" s="84">
        <v>97.19</v>
      </c>
      <c r="D487" s="56">
        <v>144.63999999999999</v>
      </c>
      <c r="E487" s="56">
        <v>134.81</v>
      </c>
      <c r="F487" s="56">
        <v>104.46</v>
      </c>
      <c r="G487" s="56">
        <v>55.58</v>
      </c>
      <c r="H487" s="56">
        <v>0</v>
      </c>
      <c r="I487" s="56">
        <v>0</v>
      </c>
      <c r="J487" s="56">
        <v>19.079999999999998</v>
      </c>
      <c r="K487" s="56">
        <v>0</v>
      </c>
      <c r="L487" s="56">
        <v>0</v>
      </c>
      <c r="M487" s="56">
        <v>20.39</v>
      </c>
      <c r="N487" s="56">
        <v>0</v>
      </c>
      <c r="O487" s="56">
        <v>0</v>
      </c>
      <c r="P487" s="56">
        <v>20.72</v>
      </c>
      <c r="Q487" s="56">
        <v>0</v>
      </c>
      <c r="R487" s="56">
        <v>0</v>
      </c>
      <c r="S487" s="56">
        <v>18.66</v>
      </c>
      <c r="T487" s="56">
        <v>0</v>
      </c>
      <c r="U487" s="56">
        <v>152.91</v>
      </c>
      <c r="V487" s="56">
        <v>252.82</v>
      </c>
      <c r="W487" s="56">
        <v>63.83</v>
      </c>
      <c r="X487" s="56">
        <v>119.8</v>
      </c>
      <c r="Y487" s="56">
        <v>138.5</v>
      </c>
      <c r="Z487" s="76">
        <v>168.1</v>
      </c>
      <c r="AA487" s="65"/>
    </row>
    <row r="488" spans="1:27" ht="16.5" x14ac:dyDescent="0.25">
      <c r="A488" s="64"/>
      <c r="B488" s="88">
        <v>15</v>
      </c>
      <c r="C488" s="84">
        <v>107.24</v>
      </c>
      <c r="D488" s="56">
        <v>96.38</v>
      </c>
      <c r="E488" s="56">
        <v>108.3</v>
      </c>
      <c r="F488" s="56">
        <v>84.93</v>
      </c>
      <c r="G488" s="56">
        <v>56.54</v>
      </c>
      <c r="H488" s="56">
        <v>3.91</v>
      </c>
      <c r="I488" s="56">
        <v>0</v>
      </c>
      <c r="J488" s="56">
        <v>0</v>
      </c>
      <c r="K488" s="56">
        <v>0</v>
      </c>
      <c r="L488" s="56">
        <v>0.02</v>
      </c>
      <c r="M488" s="56">
        <v>0.15</v>
      </c>
      <c r="N488" s="56">
        <v>0.04</v>
      </c>
      <c r="O488" s="56">
        <v>0.11</v>
      </c>
      <c r="P488" s="56">
        <v>0.31</v>
      </c>
      <c r="Q488" s="56">
        <v>0.14000000000000001</v>
      </c>
      <c r="R488" s="56">
        <v>0.16</v>
      </c>
      <c r="S488" s="56">
        <v>6.3</v>
      </c>
      <c r="T488" s="56">
        <v>3.76</v>
      </c>
      <c r="U488" s="56">
        <v>6.96</v>
      </c>
      <c r="V488" s="56">
        <v>0</v>
      </c>
      <c r="W488" s="56">
        <v>11.18</v>
      </c>
      <c r="X488" s="56">
        <v>160.43</v>
      </c>
      <c r="Y488" s="56">
        <v>258.33999999999997</v>
      </c>
      <c r="Z488" s="76">
        <v>202.01</v>
      </c>
      <c r="AA488" s="65"/>
    </row>
    <row r="489" spans="1:27" ht="16.5" x14ac:dyDescent="0.25">
      <c r="A489" s="64"/>
      <c r="B489" s="88">
        <v>16</v>
      </c>
      <c r="C489" s="84">
        <v>130.32</v>
      </c>
      <c r="D489" s="56">
        <v>210.72</v>
      </c>
      <c r="E489" s="56">
        <v>844.22</v>
      </c>
      <c r="F489" s="56">
        <v>901.36</v>
      </c>
      <c r="G489" s="56">
        <v>822.1</v>
      </c>
      <c r="H489" s="56">
        <v>79.52</v>
      </c>
      <c r="I489" s="56">
        <v>1.38</v>
      </c>
      <c r="J489" s="56">
        <v>0.05</v>
      </c>
      <c r="K489" s="56">
        <v>40.909999999999997</v>
      </c>
      <c r="L489" s="56">
        <v>9.41</v>
      </c>
      <c r="M489" s="56">
        <v>15.39</v>
      </c>
      <c r="N489" s="56">
        <v>18.57</v>
      </c>
      <c r="O489" s="56">
        <v>18.53</v>
      </c>
      <c r="P489" s="56">
        <v>9.89</v>
      </c>
      <c r="Q489" s="56">
        <v>21.83</v>
      </c>
      <c r="R489" s="56">
        <v>16.8</v>
      </c>
      <c r="S489" s="56">
        <v>23.52</v>
      </c>
      <c r="T489" s="56">
        <v>253.56</v>
      </c>
      <c r="U489" s="56">
        <v>70.459999999999994</v>
      </c>
      <c r="V489" s="56">
        <v>0</v>
      </c>
      <c r="W489" s="56">
        <v>0</v>
      </c>
      <c r="X489" s="56">
        <v>19.07</v>
      </c>
      <c r="Y489" s="56">
        <v>242.11</v>
      </c>
      <c r="Z489" s="76">
        <v>1005.61</v>
      </c>
      <c r="AA489" s="65"/>
    </row>
    <row r="490" spans="1:27" ht="16.5" x14ac:dyDescent="0.25">
      <c r="A490" s="64"/>
      <c r="B490" s="88">
        <v>17</v>
      </c>
      <c r="C490" s="84">
        <v>128.19</v>
      </c>
      <c r="D490" s="56">
        <v>108.26</v>
      </c>
      <c r="E490" s="56">
        <v>121.79</v>
      </c>
      <c r="F490" s="56">
        <v>114.88</v>
      </c>
      <c r="G490" s="56">
        <v>42.23</v>
      </c>
      <c r="H490" s="56">
        <v>2.4900000000000002</v>
      </c>
      <c r="I490" s="56">
        <v>0</v>
      </c>
      <c r="J490" s="56">
        <v>0</v>
      </c>
      <c r="K490" s="56">
        <v>0</v>
      </c>
      <c r="L490" s="56">
        <v>0</v>
      </c>
      <c r="M490" s="56">
        <v>0</v>
      </c>
      <c r="N490" s="56">
        <v>0</v>
      </c>
      <c r="O490" s="56">
        <v>0</v>
      </c>
      <c r="P490" s="56">
        <v>0</v>
      </c>
      <c r="Q490" s="56">
        <v>0</v>
      </c>
      <c r="R490" s="56">
        <v>0</v>
      </c>
      <c r="S490" s="56">
        <v>0</v>
      </c>
      <c r="T490" s="56">
        <v>0</v>
      </c>
      <c r="U490" s="56">
        <v>0</v>
      </c>
      <c r="V490" s="56">
        <v>106.33</v>
      </c>
      <c r="W490" s="56">
        <v>4.59</v>
      </c>
      <c r="X490" s="56">
        <v>141.66999999999999</v>
      </c>
      <c r="Y490" s="56">
        <v>426</v>
      </c>
      <c r="Z490" s="76">
        <v>145.91</v>
      </c>
      <c r="AA490" s="65"/>
    </row>
    <row r="491" spans="1:27" ht="16.5" x14ac:dyDescent="0.25">
      <c r="A491" s="64"/>
      <c r="B491" s="88">
        <v>18</v>
      </c>
      <c r="C491" s="84">
        <v>45.99</v>
      </c>
      <c r="D491" s="56">
        <v>53.63</v>
      </c>
      <c r="E491" s="56">
        <v>42.59</v>
      </c>
      <c r="F491" s="56">
        <v>30.27</v>
      </c>
      <c r="G491" s="56">
        <v>23.72</v>
      </c>
      <c r="H491" s="56">
        <v>0</v>
      </c>
      <c r="I491" s="56">
        <v>0</v>
      </c>
      <c r="J491" s="56">
        <v>0</v>
      </c>
      <c r="K491" s="56">
        <v>0</v>
      </c>
      <c r="L491" s="56">
        <v>0</v>
      </c>
      <c r="M491" s="56">
        <v>0</v>
      </c>
      <c r="N491" s="56">
        <v>0</v>
      </c>
      <c r="O491" s="56">
        <v>0</v>
      </c>
      <c r="P491" s="56">
        <v>0</v>
      </c>
      <c r="Q491" s="56">
        <v>0</v>
      </c>
      <c r="R491" s="56">
        <v>0</v>
      </c>
      <c r="S491" s="56">
        <v>0</v>
      </c>
      <c r="T491" s="56">
        <v>0</v>
      </c>
      <c r="U491" s="56">
        <v>0</v>
      </c>
      <c r="V491" s="56">
        <v>0</v>
      </c>
      <c r="W491" s="56">
        <v>0</v>
      </c>
      <c r="X491" s="56">
        <v>288.32</v>
      </c>
      <c r="Y491" s="56">
        <v>482.46</v>
      </c>
      <c r="Z491" s="76">
        <v>633.03</v>
      </c>
      <c r="AA491" s="65"/>
    </row>
    <row r="492" spans="1:27" ht="16.5" x14ac:dyDescent="0.25">
      <c r="A492" s="64"/>
      <c r="B492" s="88">
        <v>19</v>
      </c>
      <c r="C492" s="84">
        <v>102.07</v>
      </c>
      <c r="D492" s="56">
        <v>73.97</v>
      </c>
      <c r="E492" s="56">
        <v>129.85</v>
      </c>
      <c r="F492" s="56">
        <v>147</v>
      </c>
      <c r="G492" s="56">
        <v>13.85</v>
      </c>
      <c r="H492" s="56">
        <v>0</v>
      </c>
      <c r="I492" s="56">
        <v>0</v>
      </c>
      <c r="J492" s="56">
        <v>134.77000000000001</v>
      </c>
      <c r="K492" s="56">
        <v>0</v>
      </c>
      <c r="L492" s="56">
        <v>47.34</v>
      </c>
      <c r="M492" s="56">
        <v>38.96</v>
      </c>
      <c r="N492" s="56">
        <v>23.89</v>
      </c>
      <c r="O492" s="56">
        <v>0</v>
      </c>
      <c r="P492" s="56">
        <v>64</v>
      </c>
      <c r="Q492" s="56">
        <v>157.06</v>
      </c>
      <c r="R492" s="56">
        <v>29.79</v>
      </c>
      <c r="S492" s="56">
        <v>152.88999999999999</v>
      </c>
      <c r="T492" s="56">
        <v>97.01</v>
      </c>
      <c r="U492" s="56">
        <v>113.95</v>
      </c>
      <c r="V492" s="56">
        <v>236.63</v>
      </c>
      <c r="W492" s="56">
        <v>48.77</v>
      </c>
      <c r="X492" s="56">
        <v>353.81</v>
      </c>
      <c r="Y492" s="56">
        <v>345.72</v>
      </c>
      <c r="Z492" s="76">
        <v>870.81</v>
      </c>
      <c r="AA492" s="65"/>
    </row>
    <row r="493" spans="1:27" ht="16.5" x14ac:dyDescent="0.25">
      <c r="A493" s="64"/>
      <c r="B493" s="88">
        <v>20</v>
      </c>
      <c r="C493" s="84">
        <v>47.96</v>
      </c>
      <c r="D493" s="56">
        <v>107.76</v>
      </c>
      <c r="E493" s="56">
        <v>113.01</v>
      </c>
      <c r="F493" s="56">
        <v>75.569999999999993</v>
      </c>
      <c r="G493" s="56">
        <v>24.2</v>
      </c>
      <c r="H493" s="56">
        <v>0</v>
      </c>
      <c r="I493" s="56">
        <v>0</v>
      </c>
      <c r="J493" s="56">
        <v>0</v>
      </c>
      <c r="K493" s="56">
        <v>0</v>
      </c>
      <c r="L493" s="56">
        <v>0</v>
      </c>
      <c r="M493" s="56">
        <v>0</v>
      </c>
      <c r="N493" s="56">
        <v>0</v>
      </c>
      <c r="O493" s="56">
        <v>0</v>
      </c>
      <c r="P493" s="56">
        <v>0</v>
      </c>
      <c r="Q493" s="56">
        <v>9.7799999999999994</v>
      </c>
      <c r="R493" s="56">
        <v>0</v>
      </c>
      <c r="S493" s="56">
        <v>0</v>
      </c>
      <c r="T493" s="56">
        <v>0</v>
      </c>
      <c r="U493" s="56">
        <v>0</v>
      </c>
      <c r="V493" s="56">
        <v>25.11</v>
      </c>
      <c r="W493" s="56">
        <v>0</v>
      </c>
      <c r="X493" s="56">
        <v>180.89</v>
      </c>
      <c r="Y493" s="56">
        <v>200.72</v>
      </c>
      <c r="Z493" s="76">
        <v>279.5</v>
      </c>
      <c r="AA493" s="65"/>
    </row>
    <row r="494" spans="1:27" ht="16.5" x14ac:dyDescent="0.25">
      <c r="A494" s="64"/>
      <c r="B494" s="88">
        <v>21</v>
      </c>
      <c r="C494" s="84">
        <v>82.84</v>
      </c>
      <c r="D494" s="56">
        <v>53.25</v>
      </c>
      <c r="E494" s="56">
        <v>53.65</v>
      </c>
      <c r="F494" s="56">
        <v>64.69</v>
      </c>
      <c r="G494" s="56">
        <v>0</v>
      </c>
      <c r="H494" s="56">
        <v>56.89</v>
      </c>
      <c r="I494" s="56">
        <v>24.39</v>
      </c>
      <c r="J494" s="56">
        <v>18.73</v>
      </c>
      <c r="K494" s="56">
        <v>0</v>
      </c>
      <c r="L494" s="56">
        <v>15.78</v>
      </c>
      <c r="M494" s="56">
        <v>54.56</v>
      </c>
      <c r="N494" s="56">
        <v>38.130000000000003</v>
      </c>
      <c r="O494" s="56">
        <v>13.5</v>
      </c>
      <c r="P494" s="56">
        <v>51.56</v>
      </c>
      <c r="Q494" s="56">
        <v>60.85</v>
      </c>
      <c r="R494" s="56">
        <v>24.09</v>
      </c>
      <c r="S494" s="56">
        <v>77.14</v>
      </c>
      <c r="T494" s="56">
        <v>90.95</v>
      </c>
      <c r="U494" s="56">
        <v>201.6</v>
      </c>
      <c r="V494" s="56">
        <v>197.46</v>
      </c>
      <c r="W494" s="56">
        <v>279.23</v>
      </c>
      <c r="X494" s="56">
        <v>330.44</v>
      </c>
      <c r="Y494" s="56">
        <v>337.04</v>
      </c>
      <c r="Z494" s="76">
        <v>121.72</v>
      </c>
      <c r="AA494" s="65"/>
    </row>
    <row r="495" spans="1:27" ht="16.5" x14ac:dyDescent="0.25">
      <c r="A495" s="64"/>
      <c r="B495" s="88">
        <v>22</v>
      </c>
      <c r="C495" s="84">
        <v>248.74</v>
      </c>
      <c r="D495" s="56">
        <v>910.97</v>
      </c>
      <c r="E495" s="56">
        <v>848.35</v>
      </c>
      <c r="F495" s="56">
        <v>831.59</v>
      </c>
      <c r="G495" s="56">
        <v>207.75</v>
      </c>
      <c r="H495" s="56">
        <v>0.41</v>
      </c>
      <c r="I495" s="56">
        <v>19.440000000000001</v>
      </c>
      <c r="J495" s="56">
        <v>116.05</v>
      </c>
      <c r="K495" s="56">
        <v>10.3</v>
      </c>
      <c r="L495" s="56">
        <v>267.77999999999997</v>
      </c>
      <c r="M495" s="56">
        <v>9.09</v>
      </c>
      <c r="N495" s="56">
        <v>126.31</v>
      </c>
      <c r="O495" s="56">
        <v>110.72</v>
      </c>
      <c r="P495" s="56">
        <v>60.82</v>
      </c>
      <c r="Q495" s="56">
        <v>28.69</v>
      </c>
      <c r="R495" s="56">
        <v>391.17</v>
      </c>
      <c r="S495" s="56">
        <v>275.83</v>
      </c>
      <c r="T495" s="56">
        <v>134.75</v>
      </c>
      <c r="U495" s="56">
        <v>243.72</v>
      </c>
      <c r="V495" s="56">
        <v>277.60000000000002</v>
      </c>
      <c r="W495" s="56">
        <v>244.07</v>
      </c>
      <c r="X495" s="56">
        <v>279.24</v>
      </c>
      <c r="Y495" s="56">
        <v>1111.29</v>
      </c>
      <c r="Z495" s="76">
        <v>886.53</v>
      </c>
      <c r="AA495" s="65"/>
    </row>
    <row r="496" spans="1:27" ht="16.5" x14ac:dyDescent="0.25">
      <c r="A496" s="64"/>
      <c r="B496" s="88">
        <v>23</v>
      </c>
      <c r="C496" s="84">
        <v>50.6</v>
      </c>
      <c r="D496" s="56">
        <v>43.45</v>
      </c>
      <c r="E496" s="56">
        <v>218.18</v>
      </c>
      <c r="F496" s="56">
        <v>190.85</v>
      </c>
      <c r="G496" s="56">
        <v>0</v>
      </c>
      <c r="H496" s="56">
        <v>0</v>
      </c>
      <c r="I496" s="56">
        <v>0</v>
      </c>
      <c r="J496" s="56">
        <v>0</v>
      </c>
      <c r="K496" s="56">
        <v>0</v>
      </c>
      <c r="L496" s="56">
        <v>84.04</v>
      </c>
      <c r="M496" s="56">
        <v>104.75</v>
      </c>
      <c r="N496" s="56">
        <v>0</v>
      </c>
      <c r="O496" s="56">
        <v>0</v>
      </c>
      <c r="P496" s="56">
        <v>0</v>
      </c>
      <c r="Q496" s="56">
        <v>0</v>
      </c>
      <c r="R496" s="56">
        <v>0</v>
      </c>
      <c r="S496" s="56">
        <v>0</v>
      </c>
      <c r="T496" s="56">
        <v>0</v>
      </c>
      <c r="U496" s="56">
        <v>24.8</v>
      </c>
      <c r="V496" s="56">
        <v>0</v>
      </c>
      <c r="W496" s="56">
        <v>0</v>
      </c>
      <c r="X496" s="56">
        <v>51.31</v>
      </c>
      <c r="Y496" s="56">
        <v>212.91</v>
      </c>
      <c r="Z496" s="76">
        <v>87.89</v>
      </c>
      <c r="AA496" s="65"/>
    </row>
    <row r="497" spans="1:27" ht="16.5" x14ac:dyDescent="0.25">
      <c r="A497" s="64"/>
      <c r="B497" s="88">
        <v>24</v>
      </c>
      <c r="C497" s="84">
        <v>73.53</v>
      </c>
      <c r="D497" s="56">
        <v>475.98</v>
      </c>
      <c r="E497" s="56">
        <v>859.83</v>
      </c>
      <c r="F497" s="56">
        <v>41.01</v>
      </c>
      <c r="G497" s="56">
        <v>0.05</v>
      </c>
      <c r="H497" s="56">
        <v>0</v>
      </c>
      <c r="I497" s="56">
        <v>0</v>
      </c>
      <c r="J497" s="56">
        <v>0</v>
      </c>
      <c r="K497" s="56">
        <v>0</v>
      </c>
      <c r="L497" s="56">
        <v>0</v>
      </c>
      <c r="M497" s="56">
        <v>0</v>
      </c>
      <c r="N497" s="56">
        <v>0</v>
      </c>
      <c r="O497" s="56">
        <v>0</v>
      </c>
      <c r="P497" s="56">
        <v>0</v>
      </c>
      <c r="Q497" s="56">
        <v>0</v>
      </c>
      <c r="R497" s="56">
        <v>0</v>
      </c>
      <c r="S497" s="56">
        <v>0</v>
      </c>
      <c r="T497" s="56">
        <v>0</v>
      </c>
      <c r="U497" s="56">
        <v>0</v>
      </c>
      <c r="V497" s="56">
        <v>200.45</v>
      </c>
      <c r="W497" s="56">
        <v>0</v>
      </c>
      <c r="X497" s="56">
        <v>94.71</v>
      </c>
      <c r="Y497" s="56">
        <v>32.200000000000003</v>
      </c>
      <c r="Z497" s="76">
        <v>278.5</v>
      </c>
      <c r="AA497" s="65"/>
    </row>
    <row r="498" spans="1:27" ht="16.5" x14ac:dyDescent="0.25">
      <c r="A498" s="64"/>
      <c r="B498" s="88">
        <v>25</v>
      </c>
      <c r="C498" s="84">
        <v>857.12</v>
      </c>
      <c r="D498" s="56">
        <v>217.34</v>
      </c>
      <c r="E498" s="56">
        <v>713.18</v>
      </c>
      <c r="F498" s="56">
        <v>720.38</v>
      </c>
      <c r="G498" s="56">
        <v>0</v>
      </c>
      <c r="H498" s="56">
        <v>0</v>
      </c>
      <c r="I498" s="56">
        <v>0</v>
      </c>
      <c r="J498" s="56">
        <v>0</v>
      </c>
      <c r="K498" s="56">
        <v>0</v>
      </c>
      <c r="L498" s="56">
        <v>0</v>
      </c>
      <c r="M498" s="56">
        <v>1.29</v>
      </c>
      <c r="N498" s="56">
        <v>0</v>
      </c>
      <c r="O498" s="56">
        <v>0</v>
      </c>
      <c r="P498" s="56">
        <v>0</v>
      </c>
      <c r="Q498" s="56">
        <v>29.81</v>
      </c>
      <c r="R498" s="56">
        <v>35.76</v>
      </c>
      <c r="S498" s="56">
        <v>71.37</v>
      </c>
      <c r="T498" s="56">
        <v>79.22</v>
      </c>
      <c r="U498" s="56">
        <v>15.48</v>
      </c>
      <c r="V498" s="56">
        <v>242.04</v>
      </c>
      <c r="W498" s="56">
        <v>45.02</v>
      </c>
      <c r="X498" s="56">
        <v>174.91</v>
      </c>
      <c r="Y498" s="56">
        <v>162.94</v>
      </c>
      <c r="Z498" s="76">
        <v>149.11000000000001</v>
      </c>
      <c r="AA498" s="65"/>
    </row>
    <row r="499" spans="1:27" ht="16.5" x14ac:dyDescent="0.25">
      <c r="A499" s="64"/>
      <c r="B499" s="88">
        <v>26</v>
      </c>
      <c r="C499" s="84">
        <v>31.75</v>
      </c>
      <c r="D499" s="56">
        <v>103.74</v>
      </c>
      <c r="E499" s="56">
        <v>757.6</v>
      </c>
      <c r="F499" s="56">
        <v>0</v>
      </c>
      <c r="G499" s="56">
        <v>0</v>
      </c>
      <c r="H499" s="56">
        <v>0</v>
      </c>
      <c r="I499" s="56">
        <v>0</v>
      </c>
      <c r="J499" s="56">
        <v>108.02</v>
      </c>
      <c r="K499" s="56">
        <v>0</v>
      </c>
      <c r="L499" s="56">
        <v>39.57</v>
      </c>
      <c r="M499" s="56">
        <v>77.930000000000007</v>
      </c>
      <c r="N499" s="56">
        <v>13.61</v>
      </c>
      <c r="O499" s="56">
        <v>0</v>
      </c>
      <c r="P499" s="56">
        <v>43.1</v>
      </c>
      <c r="Q499" s="56">
        <v>75.62</v>
      </c>
      <c r="R499" s="56">
        <v>0</v>
      </c>
      <c r="S499" s="56">
        <v>30.21</v>
      </c>
      <c r="T499" s="56">
        <v>44.66</v>
      </c>
      <c r="U499" s="56">
        <v>18.89</v>
      </c>
      <c r="V499" s="56">
        <v>0</v>
      </c>
      <c r="W499" s="56">
        <v>32.130000000000003</v>
      </c>
      <c r="X499" s="56">
        <v>149.96</v>
      </c>
      <c r="Y499" s="56">
        <v>221.72</v>
      </c>
      <c r="Z499" s="76">
        <v>744.32</v>
      </c>
      <c r="AA499" s="65"/>
    </row>
    <row r="500" spans="1:27" ht="16.5" x14ac:dyDescent="0.25">
      <c r="A500" s="64"/>
      <c r="B500" s="88">
        <v>27</v>
      </c>
      <c r="C500" s="84">
        <v>39.28</v>
      </c>
      <c r="D500" s="56">
        <v>37.31</v>
      </c>
      <c r="E500" s="56">
        <v>0</v>
      </c>
      <c r="F500" s="56">
        <v>0</v>
      </c>
      <c r="G500" s="56">
        <v>0</v>
      </c>
      <c r="H500" s="56">
        <v>0</v>
      </c>
      <c r="I500" s="56">
        <v>0</v>
      </c>
      <c r="J500" s="56">
        <v>0</v>
      </c>
      <c r="K500" s="56">
        <v>0.08</v>
      </c>
      <c r="L500" s="56">
        <v>22.45</v>
      </c>
      <c r="M500" s="56">
        <v>17.64</v>
      </c>
      <c r="N500" s="56">
        <v>0</v>
      </c>
      <c r="O500" s="56">
        <v>0</v>
      </c>
      <c r="P500" s="56">
        <v>0</v>
      </c>
      <c r="Q500" s="56">
        <v>0</v>
      </c>
      <c r="R500" s="56">
        <v>0</v>
      </c>
      <c r="S500" s="56">
        <v>78.41</v>
      </c>
      <c r="T500" s="56">
        <v>0</v>
      </c>
      <c r="U500" s="56">
        <v>10.92</v>
      </c>
      <c r="V500" s="56">
        <v>17.079999999999998</v>
      </c>
      <c r="W500" s="56">
        <v>124.17</v>
      </c>
      <c r="X500" s="56">
        <v>177.19</v>
      </c>
      <c r="Y500" s="56">
        <v>191.88</v>
      </c>
      <c r="Z500" s="76">
        <v>858.45</v>
      </c>
      <c r="AA500" s="65"/>
    </row>
    <row r="501" spans="1:27" ht="16.5" x14ac:dyDescent="0.25">
      <c r="A501" s="64"/>
      <c r="B501" s="88">
        <v>28</v>
      </c>
      <c r="C501" s="84">
        <v>266.39999999999998</v>
      </c>
      <c r="D501" s="56">
        <v>113.04</v>
      </c>
      <c r="E501" s="56">
        <v>598.85</v>
      </c>
      <c r="F501" s="56">
        <v>15.35</v>
      </c>
      <c r="G501" s="56">
        <v>0</v>
      </c>
      <c r="H501" s="56">
        <v>0</v>
      </c>
      <c r="I501" s="56">
        <v>0</v>
      </c>
      <c r="J501" s="56">
        <v>0</v>
      </c>
      <c r="K501" s="56">
        <v>0</v>
      </c>
      <c r="L501" s="56">
        <v>0</v>
      </c>
      <c r="M501" s="56">
        <v>0</v>
      </c>
      <c r="N501" s="56">
        <v>0</v>
      </c>
      <c r="O501" s="56">
        <v>0</v>
      </c>
      <c r="P501" s="56">
        <v>0</v>
      </c>
      <c r="Q501" s="56">
        <v>9.92</v>
      </c>
      <c r="R501" s="56">
        <v>30.61</v>
      </c>
      <c r="S501" s="56">
        <v>59.62</v>
      </c>
      <c r="T501" s="56">
        <v>7.64</v>
      </c>
      <c r="U501" s="56">
        <v>28.46</v>
      </c>
      <c r="V501" s="56">
        <v>27.7</v>
      </c>
      <c r="W501" s="56">
        <v>13.95</v>
      </c>
      <c r="X501" s="56">
        <v>0</v>
      </c>
      <c r="Y501" s="56">
        <v>186.18</v>
      </c>
      <c r="Z501" s="76">
        <v>918.38</v>
      </c>
      <c r="AA501" s="65"/>
    </row>
    <row r="502" spans="1:27" ht="16.5" x14ac:dyDescent="0.25">
      <c r="A502" s="64"/>
      <c r="B502" s="88">
        <v>29</v>
      </c>
      <c r="C502" s="84">
        <v>115.16</v>
      </c>
      <c r="D502" s="56">
        <v>39.799999999999997</v>
      </c>
      <c r="E502" s="56">
        <v>0</v>
      </c>
      <c r="F502" s="56">
        <v>782.71</v>
      </c>
      <c r="G502" s="56">
        <v>203.76</v>
      </c>
      <c r="H502" s="56">
        <v>0</v>
      </c>
      <c r="I502" s="56">
        <v>76.290000000000006</v>
      </c>
      <c r="J502" s="56">
        <v>120.34</v>
      </c>
      <c r="K502" s="56">
        <v>0</v>
      </c>
      <c r="L502" s="56">
        <v>0</v>
      </c>
      <c r="M502" s="56">
        <v>0</v>
      </c>
      <c r="N502" s="56">
        <v>0</v>
      </c>
      <c r="O502" s="56">
        <v>0</v>
      </c>
      <c r="P502" s="56">
        <v>0</v>
      </c>
      <c r="Q502" s="56">
        <v>0</v>
      </c>
      <c r="R502" s="56">
        <v>0</v>
      </c>
      <c r="S502" s="56">
        <v>0</v>
      </c>
      <c r="T502" s="56">
        <v>0</v>
      </c>
      <c r="U502" s="56">
        <v>0</v>
      </c>
      <c r="V502" s="56">
        <v>0</v>
      </c>
      <c r="W502" s="56">
        <v>41.63</v>
      </c>
      <c r="X502" s="56">
        <v>141.43</v>
      </c>
      <c r="Y502" s="56">
        <v>267.74</v>
      </c>
      <c r="Z502" s="76">
        <v>1042.72</v>
      </c>
      <c r="AA502" s="65"/>
    </row>
    <row r="503" spans="1:27" ht="16.5" x14ac:dyDescent="0.25">
      <c r="A503" s="64"/>
      <c r="B503" s="88">
        <v>30</v>
      </c>
      <c r="C503" s="84">
        <v>125.29</v>
      </c>
      <c r="D503" s="56">
        <v>66.239999999999995</v>
      </c>
      <c r="E503" s="56">
        <v>17.27</v>
      </c>
      <c r="F503" s="56">
        <v>817.23</v>
      </c>
      <c r="G503" s="56">
        <v>46.17</v>
      </c>
      <c r="H503" s="56">
        <v>0</v>
      </c>
      <c r="I503" s="56">
        <v>0</v>
      </c>
      <c r="J503" s="56">
        <v>0</v>
      </c>
      <c r="K503" s="56">
        <v>10.3</v>
      </c>
      <c r="L503" s="56">
        <v>61.9</v>
      </c>
      <c r="M503" s="56">
        <v>218.5</v>
      </c>
      <c r="N503" s="56">
        <v>72.69</v>
      </c>
      <c r="O503" s="56">
        <v>70.16</v>
      </c>
      <c r="P503" s="56">
        <v>71.099999999999994</v>
      </c>
      <c r="Q503" s="56">
        <v>76.319999999999993</v>
      </c>
      <c r="R503" s="56">
        <v>160.09</v>
      </c>
      <c r="S503" s="56">
        <v>132.06</v>
      </c>
      <c r="T503" s="56">
        <v>218.95</v>
      </c>
      <c r="U503" s="56">
        <v>307.70999999999998</v>
      </c>
      <c r="V503" s="56">
        <v>328.48</v>
      </c>
      <c r="W503" s="56">
        <v>166.13</v>
      </c>
      <c r="X503" s="56">
        <v>382.83</v>
      </c>
      <c r="Y503" s="56">
        <v>323.27</v>
      </c>
      <c r="Z503" s="76">
        <v>926.6</v>
      </c>
      <c r="AA503" s="65"/>
    </row>
    <row r="504" spans="1:27" ht="17.25" thickBot="1" x14ac:dyDescent="0.3">
      <c r="A504" s="64"/>
      <c r="B504" s="89">
        <v>31</v>
      </c>
      <c r="C504" s="85">
        <v>122.94</v>
      </c>
      <c r="D504" s="77">
        <v>275.44</v>
      </c>
      <c r="E504" s="77">
        <v>801.1</v>
      </c>
      <c r="F504" s="77">
        <v>714.97</v>
      </c>
      <c r="G504" s="77">
        <v>0</v>
      </c>
      <c r="H504" s="77">
        <v>0</v>
      </c>
      <c r="I504" s="77">
        <v>0</v>
      </c>
      <c r="J504" s="77">
        <v>58.34</v>
      </c>
      <c r="K504" s="77">
        <v>30.72</v>
      </c>
      <c r="L504" s="77">
        <v>88.29</v>
      </c>
      <c r="M504" s="77">
        <v>217.38</v>
      </c>
      <c r="N504" s="77">
        <v>198.82</v>
      </c>
      <c r="O504" s="77">
        <v>288.33</v>
      </c>
      <c r="P504" s="77">
        <v>158.53</v>
      </c>
      <c r="Q504" s="77">
        <v>212.7</v>
      </c>
      <c r="R504" s="77">
        <v>91.81</v>
      </c>
      <c r="S504" s="77">
        <v>181.32</v>
      </c>
      <c r="T504" s="77">
        <v>327.89</v>
      </c>
      <c r="U504" s="77">
        <v>314.39999999999998</v>
      </c>
      <c r="V504" s="77">
        <v>241.09</v>
      </c>
      <c r="W504" s="77">
        <v>237.65</v>
      </c>
      <c r="X504" s="77">
        <v>445.09</v>
      </c>
      <c r="Y504" s="77">
        <v>295.60000000000002</v>
      </c>
      <c r="Z504" s="78">
        <v>733.34</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4"/>
      <c r="C506" s="305"/>
      <c r="D506" s="305"/>
      <c r="E506" s="305"/>
      <c r="F506" s="305"/>
      <c r="G506" s="305"/>
      <c r="H506" s="305"/>
      <c r="I506" s="305"/>
      <c r="J506" s="305"/>
      <c r="K506" s="305"/>
      <c r="L506" s="305"/>
      <c r="M506" s="305"/>
      <c r="N506" s="305"/>
      <c r="O506" s="305"/>
      <c r="P506" s="305"/>
      <c r="Q506" s="313"/>
      <c r="R506" s="304" t="s">
        <v>167</v>
      </c>
      <c r="S506" s="305"/>
      <c r="T506" s="305"/>
      <c r="U506" s="306"/>
      <c r="V506" s="51"/>
      <c r="W506" s="51"/>
      <c r="X506" s="51"/>
      <c r="Y506" s="51"/>
      <c r="Z506" s="51"/>
      <c r="AA506" s="65"/>
    </row>
    <row r="507" spans="1:27" x14ac:dyDescent="0.25">
      <c r="A507" s="64"/>
      <c r="B507" s="314" t="s">
        <v>168</v>
      </c>
      <c r="C507" s="315"/>
      <c r="D507" s="315"/>
      <c r="E507" s="315"/>
      <c r="F507" s="315"/>
      <c r="G507" s="315"/>
      <c r="H507" s="315"/>
      <c r="I507" s="315"/>
      <c r="J507" s="315"/>
      <c r="K507" s="315"/>
      <c r="L507" s="315"/>
      <c r="M507" s="315"/>
      <c r="N507" s="315"/>
      <c r="O507" s="315"/>
      <c r="P507" s="315"/>
      <c r="Q507" s="315"/>
      <c r="R507" s="316">
        <v>-5.12</v>
      </c>
      <c r="S507" s="299"/>
      <c r="T507" s="299"/>
      <c r="U507" s="317"/>
      <c r="V507" s="51"/>
      <c r="W507" s="51"/>
      <c r="X507" s="51"/>
      <c r="Y507" s="51"/>
      <c r="Z507" s="51"/>
      <c r="AA507" s="65"/>
    </row>
    <row r="508" spans="1:27" ht="16.5" thickBot="1" x14ac:dyDescent="0.3">
      <c r="A508" s="64"/>
      <c r="B508" s="294" t="s">
        <v>169</v>
      </c>
      <c r="C508" s="295"/>
      <c r="D508" s="295"/>
      <c r="E508" s="295"/>
      <c r="F508" s="295"/>
      <c r="G508" s="295"/>
      <c r="H508" s="295"/>
      <c r="I508" s="295"/>
      <c r="J508" s="295"/>
      <c r="K508" s="295"/>
      <c r="L508" s="295"/>
      <c r="M508" s="295"/>
      <c r="N508" s="295"/>
      <c r="O508" s="295"/>
      <c r="P508" s="295"/>
      <c r="Q508" s="295"/>
      <c r="R508" s="312">
        <v>172.92</v>
      </c>
      <c r="S508" s="297"/>
      <c r="T508" s="297"/>
      <c r="U508" s="298"/>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2" t="s">
        <v>158</v>
      </c>
      <c r="C510" s="282"/>
      <c r="D510" s="282"/>
      <c r="E510" s="282"/>
      <c r="F510" s="282"/>
      <c r="G510" s="282"/>
      <c r="H510" s="282"/>
      <c r="I510" s="282"/>
      <c r="J510" s="282"/>
      <c r="K510" s="282"/>
      <c r="L510" s="282"/>
      <c r="M510" s="282"/>
      <c r="N510" s="282"/>
      <c r="O510" s="282"/>
      <c r="P510" s="282"/>
      <c r="Q510" s="282"/>
      <c r="R510" s="299">
        <v>849718.23</v>
      </c>
      <c r="S510" s="299"/>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4" t="s">
        <v>170</v>
      </c>
      <c r="C513" s="274"/>
      <c r="D513" s="274"/>
      <c r="E513" s="274"/>
      <c r="F513" s="274"/>
      <c r="G513" s="274"/>
      <c r="H513" s="274"/>
      <c r="I513" s="274"/>
      <c r="J513" s="274"/>
      <c r="K513" s="274"/>
      <c r="L513" s="274"/>
      <c r="M513" s="274"/>
      <c r="N513" s="274"/>
      <c r="O513" s="274"/>
      <c r="P513" s="274"/>
      <c r="Q513" s="274"/>
      <c r="R513" s="274"/>
      <c r="S513" s="274"/>
      <c r="T513" s="274"/>
      <c r="U513" s="274"/>
      <c r="V513" s="274"/>
      <c r="W513" s="274"/>
      <c r="X513" s="274"/>
      <c r="Y513" s="274"/>
      <c r="Z513" s="274"/>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2" t="s">
        <v>130</v>
      </c>
      <c r="C515" s="282"/>
      <c r="D515" s="282"/>
      <c r="E515" s="282"/>
      <c r="F515" s="282"/>
      <c r="G515" s="282"/>
      <c r="H515" s="282"/>
      <c r="I515" s="282"/>
      <c r="J515" s="282"/>
      <c r="K515" s="282"/>
      <c r="L515" s="282"/>
      <c r="M515" s="282"/>
      <c r="N515" s="282"/>
      <c r="O515" s="282"/>
      <c r="P515" s="282"/>
      <c r="Q515" s="282"/>
      <c r="R515" s="282"/>
      <c r="S515" s="282"/>
      <c r="T515" s="282"/>
      <c r="U515" s="282"/>
      <c r="V515" s="282"/>
      <c r="W515" s="282"/>
      <c r="X515" s="282"/>
      <c r="Y515" s="282"/>
      <c r="Z515" s="282"/>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0" t="s">
        <v>131</v>
      </c>
      <c r="C517" s="302" t="s">
        <v>156</v>
      </c>
      <c r="D517" s="302"/>
      <c r="E517" s="302"/>
      <c r="F517" s="302"/>
      <c r="G517" s="302"/>
      <c r="H517" s="302"/>
      <c r="I517" s="302"/>
      <c r="J517" s="302"/>
      <c r="K517" s="302"/>
      <c r="L517" s="302"/>
      <c r="M517" s="302"/>
      <c r="N517" s="302"/>
      <c r="O517" s="302"/>
      <c r="P517" s="302"/>
      <c r="Q517" s="302"/>
      <c r="R517" s="302"/>
      <c r="S517" s="302"/>
      <c r="T517" s="302"/>
      <c r="U517" s="302"/>
      <c r="V517" s="302"/>
      <c r="W517" s="302"/>
      <c r="X517" s="302"/>
      <c r="Y517" s="302"/>
      <c r="Z517" s="303"/>
      <c r="AA517" s="65"/>
    </row>
    <row r="518" spans="1:27" ht="32.25" thickBot="1" x14ac:dyDescent="0.3">
      <c r="A518" s="64"/>
      <c r="B518" s="301"/>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1444.69</v>
      </c>
      <c r="D519" s="90">
        <v>1387.3200000000002</v>
      </c>
      <c r="E519" s="90">
        <v>1375.2800000000002</v>
      </c>
      <c r="F519" s="90">
        <v>1368.5000000000002</v>
      </c>
      <c r="G519" s="90">
        <v>1370.98</v>
      </c>
      <c r="H519" s="90">
        <v>1379.38</v>
      </c>
      <c r="I519" s="90">
        <v>1422.8000000000002</v>
      </c>
      <c r="J519" s="90">
        <v>1454.8200000000002</v>
      </c>
      <c r="K519" s="90">
        <v>1648.7900000000002</v>
      </c>
      <c r="L519" s="90">
        <v>1654.2000000000003</v>
      </c>
      <c r="M519" s="90">
        <v>1695.5900000000001</v>
      </c>
      <c r="N519" s="90">
        <v>1696.8200000000002</v>
      </c>
      <c r="O519" s="90">
        <v>1667.7300000000002</v>
      </c>
      <c r="P519" s="90">
        <v>1649.9400000000003</v>
      </c>
      <c r="Q519" s="90">
        <v>1649.5400000000002</v>
      </c>
      <c r="R519" s="90">
        <v>1641.5600000000002</v>
      </c>
      <c r="S519" s="90">
        <v>1645.7600000000002</v>
      </c>
      <c r="T519" s="90">
        <v>1647.42</v>
      </c>
      <c r="U519" s="90">
        <v>1647.7200000000003</v>
      </c>
      <c r="V519" s="90">
        <v>1647.41</v>
      </c>
      <c r="W519" s="90">
        <v>1696.5000000000002</v>
      </c>
      <c r="X519" s="90">
        <v>1646.4500000000003</v>
      </c>
      <c r="Y519" s="90">
        <v>1614.2900000000002</v>
      </c>
      <c r="Z519" s="91">
        <v>1424.8600000000001</v>
      </c>
      <c r="AA519" s="65"/>
    </row>
    <row r="520" spans="1:27" ht="16.5" x14ac:dyDescent="0.25">
      <c r="A520" s="64"/>
      <c r="B520" s="88">
        <v>2</v>
      </c>
      <c r="C520" s="95">
        <v>1419.6200000000001</v>
      </c>
      <c r="D520" s="56">
        <v>1387.2500000000002</v>
      </c>
      <c r="E520" s="56">
        <v>1362.17</v>
      </c>
      <c r="F520" s="56">
        <v>1357.89</v>
      </c>
      <c r="G520" s="56">
        <v>1357.65</v>
      </c>
      <c r="H520" s="56">
        <v>1350.9</v>
      </c>
      <c r="I520" s="56">
        <v>1363.48</v>
      </c>
      <c r="J520" s="56">
        <v>1394.8400000000001</v>
      </c>
      <c r="K520" s="56">
        <v>1450.0400000000002</v>
      </c>
      <c r="L520" s="56">
        <v>1620.8600000000001</v>
      </c>
      <c r="M520" s="56">
        <v>1621.6100000000001</v>
      </c>
      <c r="N520" s="56">
        <v>1618.1100000000001</v>
      </c>
      <c r="O520" s="56">
        <v>1612.89</v>
      </c>
      <c r="P520" s="56">
        <v>1606.2900000000002</v>
      </c>
      <c r="Q520" s="56">
        <v>1580.3400000000001</v>
      </c>
      <c r="R520" s="56">
        <v>1585.18</v>
      </c>
      <c r="S520" s="56">
        <v>1549.43</v>
      </c>
      <c r="T520" s="56">
        <v>1578.6100000000001</v>
      </c>
      <c r="U520" s="56">
        <v>1603.3600000000001</v>
      </c>
      <c r="V520" s="56">
        <v>1653.2800000000002</v>
      </c>
      <c r="W520" s="56">
        <v>1695.63</v>
      </c>
      <c r="X520" s="56">
        <v>1653.8500000000001</v>
      </c>
      <c r="Y520" s="56">
        <v>1522.7600000000002</v>
      </c>
      <c r="Z520" s="76">
        <v>1433.7500000000002</v>
      </c>
      <c r="AA520" s="65"/>
    </row>
    <row r="521" spans="1:27" ht="16.5" x14ac:dyDescent="0.25">
      <c r="A521" s="64"/>
      <c r="B521" s="88">
        <v>3</v>
      </c>
      <c r="C521" s="95">
        <v>1424.6000000000001</v>
      </c>
      <c r="D521" s="56">
        <v>1361.71</v>
      </c>
      <c r="E521" s="56">
        <v>1351.8400000000001</v>
      </c>
      <c r="F521" s="56">
        <v>1327.94</v>
      </c>
      <c r="G521" s="56">
        <v>1323.1100000000001</v>
      </c>
      <c r="H521" s="56">
        <v>1319.6100000000001</v>
      </c>
      <c r="I521" s="56">
        <v>1340.7500000000002</v>
      </c>
      <c r="J521" s="56">
        <v>1365.8000000000002</v>
      </c>
      <c r="K521" s="56">
        <v>1533.8600000000001</v>
      </c>
      <c r="L521" s="56">
        <v>1639.0200000000002</v>
      </c>
      <c r="M521" s="56">
        <v>1631.6900000000003</v>
      </c>
      <c r="N521" s="56">
        <v>1613.7900000000002</v>
      </c>
      <c r="O521" s="56">
        <v>1582.93</v>
      </c>
      <c r="P521" s="56">
        <v>1586.0300000000002</v>
      </c>
      <c r="Q521" s="56">
        <v>1563.3500000000001</v>
      </c>
      <c r="R521" s="56">
        <v>1563.2300000000002</v>
      </c>
      <c r="S521" s="56">
        <v>1567.6200000000001</v>
      </c>
      <c r="T521" s="56">
        <v>1556.8300000000002</v>
      </c>
      <c r="U521" s="56">
        <v>1610.5300000000002</v>
      </c>
      <c r="V521" s="56">
        <v>1633.38</v>
      </c>
      <c r="W521" s="56">
        <v>1637.6000000000001</v>
      </c>
      <c r="X521" s="56">
        <v>1622.13</v>
      </c>
      <c r="Y521" s="56">
        <v>1505.1900000000003</v>
      </c>
      <c r="Z521" s="76">
        <v>1351.13</v>
      </c>
      <c r="AA521" s="65"/>
    </row>
    <row r="522" spans="1:27" ht="16.5" x14ac:dyDescent="0.25">
      <c r="A522" s="64"/>
      <c r="B522" s="88">
        <v>4</v>
      </c>
      <c r="C522" s="95">
        <v>1343.98</v>
      </c>
      <c r="D522" s="56">
        <v>1313.5900000000001</v>
      </c>
      <c r="E522" s="56">
        <v>1302.19</v>
      </c>
      <c r="F522" s="56">
        <v>1302.18</v>
      </c>
      <c r="G522" s="56">
        <v>1304.97</v>
      </c>
      <c r="H522" s="56">
        <v>1312.5100000000002</v>
      </c>
      <c r="I522" s="56">
        <v>1332.88</v>
      </c>
      <c r="J522" s="56">
        <v>1340.9</v>
      </c>
      <c r="K522" s="56">
        <v>1434.47</v>
      </c>
      <c r="L522" s="56">
        <v>1583.2600000000002</v>
      </c>
      <c r="M522" s="56">
        <v>1575.3700000000001</v>
      </c>
      <c r="N522" s="56">
        <v>1580.4500000000003</v>
      </c>
      <c r="O522" s="56">
        <v>1577.63</v>
      </c>
      <c r="P522" s="56">
        <v>1576.63</v>
      </c>
      <c r="Q522" s="56">
        <v>1576.7500000000002</v>
      </c>
      <c r="R522" s="56">
        <v>1602.15</v>
      </c>
      <c r="S522" s="56">
        <v>1585.0500000000002</v>
      </c>
      <c r="T522" s="56">
        <v>1588.1000000000001</v>
      </c>
      <c r="U522" s="56">
        <v>1586.5400000000002</v>
      </c>
      <c r="V522" s="56">
        <v>1592.8200000000002</v>
      </c>
      <c r="W522" s="56">
        <v>1513.8700000000001</v>
      </c>
      <c r="X522" s="56">
        <v>1452.22</v>
      </c>
      <c r="Y522" s="56">
        <v>1435.22</v>
      </c>
      <c r="Z522" s="76">
        <v>1349.0100000000002</v>
      </c>
      <c r="AA522" s="65"/>
    </row>
    <row r="523" spans="1:27" ht="16.5" x14ac:dyDescent="0.25">
      <c r="A523" s="64"/>
      <c r="B523" s="88">
        <v>5</v>
      </c>
      <c r="C523" s="95">
        <v>1351.0700000000002</v>
      </c>
      <c r="D523" s="56">
        <v>1318.8600000000001</v>
      </c>
      <c r="E523" s="56">
        <v>1321.45</v>
      </c>
      <c r="F523" s="56">
        <v>1301.4000000000001</v>
      </c>
      <c r="G523" s="56">
        <v>1307.2900000000002</v>
      </c>
      <c r="H523" s="56">
        <v>1314.98</v>
      </c>
      <c r="I523" s="56">
        <v>1351.68</v>
      </c>
      <c r="J523" s="56">
        <v>1365.71</v>
      </c>
      <c r="K523" s="56">
        <v>1585.9400000000003</v>
      </c>
      <c r="L523" s="56">
        <v>1631.5300000000002</v>
      </c>
      <c r="M523" s="56">
        <v>1628.92</v>
      </c>
      <c r="N523" s="56">
        <v>1630.2800000000002</v>
      </c>
      <c r="O523" s="56">
        <v>1627.3600000000001</v>
      </c>
      <c r="P523" s="56">
        <v>1598.2100000000003</v>
      </c>
      <c r="Q523" s="56">
        <v>1605.3200000000002</v>
      </c>
      <c r="R523" s="56">
        <v>1593.8300000000002</v>
      </c>
      <c r="S523" s="56">
        <v>1594.7700000000002</v>
      </c>
      <c r="T523" s="56">
        <v>1626.3700000000001</v>
      </c>
      <c r="U523" s="56">
        <v>1631.65</v>
      </c>
      <c r="V523" s="56">
        <v>1632.15</v>
      </c>
      <c r="W523" s="56">
        <v>1629.39</v>
      </c>
      <c r="X523" s="56">
        <v>1547.8700000000001</v>
      </c>
      <c r="Y523" s="56">
        <v>1463.67</v>
      </c>
      <c r="Z523" s="76">
        <v>1353.18</v>
      </c>
      <c r="AA523" s="65"/>
    </row>
    <row r="524" spans="1:27" ht="16.5" x14ac:dyDescent="0.25">
      <c r="A524" s="64"/>
      <c r="B524" s="88">
        <v>6</v>
      </c>
      <c r="C524" s="95">
        <v>1463.8700000000001</v>
      </c>
      <c r="D524" s="56">
        <v>1411.23</v>
      </c>
      <c r="E524" s="56">
        <v>1393.21</v>
      </c>
      <c r="F524" s="56">
        <v>1366.0100000000002</v>
      </c>
      <c r="G524" s="56">
        <v>1372.0600000000002</v>
      </c>
      <c r="H524" s="56">
        <v>1404.1100000000001</v>
      </c>
      <c r="I524" s="56">
        <v>1432.3400000000001</v>
      </c>
      <c r="J524" s="56">
        <v>1475.66</v>
      </c>
      <c r="K524" s="56">
        <v>1723.9800000000002</v>
      </c>
      <c r="L524" s="56">
        <v>1763.8700000000001</v>
      </c>
      <c r="M524" s="56">
        <v>1772.6200000000001</v>
      </c>
      <c r="N524" s="56">
        <v>1775.7500000000002</v>
      </c>
      <c r="O524" s="56">
        <v>1744.7100000000003</v>
      </c>
      <c r="P524" s="56">
        <v>1748.7600000000002</v>
      </c>
      <c r="Q524" s="56">
        <v>1750.0100000000002</v>
      </c>
      <c r="R524" s="56">
        <v>1783.9600000000003</v>
      </c>
      <c r="S524" s="56">
        <v>1787.3000000000002</v>
      </c>
      <c r="T524" s="56">
        <v>1773.4400000000003</v>
      </c>
      <c r="U524" s="56">
        <v>1770.8700000000001</v>
      </c>
      <c r="V524" s="56">
        <v>1734.64</v>
      </c>
      <c r="W524" s="56">
        <v>1731.2900000000002</v>
      </c>
      <c r="X524" s="56">
        <v>1782.2300000000002</v>
      </c>
      <c r="Y524" s="56">
        <v>1640.5300000000002</v>
      </c>
      <c r="Z524" s="76">
        <v>1431.64</v>
      </c>
      <c r="AA524" s="65"/>
    </row>
    <row r="525" spans="1:27" ht="16.5" x14ac:dyDescent="0.25">
      <c r="A525" s="64"/>
      <c r="B525" s="88">
        <v>7</v>
      </c>
      <c r="C525" s="95">
        <v>1397.14</v>
      </c>
      <c r="D525" s="56">
        <v>1372.65</v>
      </c>
      <c r="E525" s="56">
        <v>1362.95</v>
      </c>
      <c r="F525" s="56">
        <v>1354.5100000000002</v>
      </c>
      <c r="G525" s="56">
        <v>1355.64</v>
      </c>
      <c r="H525" s="56">
        <v>1366.74</v>
      </c>
      <c r="I525" s="56">
        <v>1416.7600000000002</v>
      </c>
      <c r="J525" s="56">
        <v>1455.64</v>
      </c>
      <c r="K525" s="56">
        <v>1675.3200000000002</v>
      </c>
      <c r="L525" s="56">
        <v>1694.2000000000003</v>
      </c>
      <c r="M525" s="56">
        <v>1707.3600000000001</v>
      </c>
      <c r="N525" s="56">
        <v>1733.38</v>
      </c>
      <c r="O525" s="56">
        <v>1700.7700000000002</v>
      </c>
      <c r="P525" s="56">
        <v>1729.0400000000002</v>
      </c>
      <c r="Q525" s="56">
        <v>1730.2300000000002</v>
      </c>
      <c r="R525" s="56">
        <v>1779.8000000000002</v>
      </c>
      <c r="S525" s="56">
        <v>1770.93</v>
      </c>
      <c r="T525" s="56">
        <v>1786.41</v>
      </c>
      <c r="U525" s="56">
        <v>1786.2800000000002</v>
      </c>
      <c r="V525" s="56">
        <v>1768.8200000000002</v>
      </c>
      <c r="W525" s="56">
        <v>1778.17</v>
      </c>
      <c r="X525" s="56">
        <v>1821.7300000000002</v>
      </c>
      <c r="Y525" s="56">
        <v>1734.93</v>
      </c>
      <c r="Z525" s="76">
        <v>1600.5000000000002</v>
      </c>
      <c r="AA525" s="65"/>
    </row>
    <row r="526" spans="1:27" ht="16.5" x14ac:dyDescent="0.25">
      <c r="A526" s="64"/>
      <c r="B526" s="88">
        <v>8</v>
      </c>
      <c r="C526" s="95">
        <v>1505.0900000000001</v>
      </c>
      <c r="D526" s="56">
        <v>1407.3100000000002</v>
      </c>
      <c r="E526" s="56">
        <v>1381.5400000000002</v>
      </c>
      <c r="F526" s="56">
        <v>1369.3500000000001</v>
      </c>
      <c r="G526" s="56">
        <v>1353.65</v>
      </c>
      <c r="H526" s="56">
        <v>1356.6200000000001</v>
      </c>
      <c r="I526" s="56">
        <v>1366.8200000000002</v>
      </c>
      <c r="J526" s="56">
        <v>1444.5300000000002</v>
      </c>
      <c r="K526" s="56">
        <v>1613.4</v>
      </c>
      <c r="L526" s="56">
        <v>1712.0800000000002</v>
      </c>
      <c r="M526" s="56">
        <v>1762.5300000000002</v>
      </c>
      <c r="N526" s="56">
        <v>1771.2800000000002</v>
      </c>
      <c r="O526" s="56">
        <v>1713.9800000000002</v>
      </c>
      <c r="P526" s="56">
        <v>1667.0200000000002</v>
      </c>
      <c r="Q526" s="56">
        <v>1649.5700000000002</v>
      </c>
      <c r="R526" s="56">
        <v>1643.5500000000002</v>
      </c>
      <c r="S526" s="56">
        <v>1626.8200000000002</v>
      </c>
      <c r="T526" s="56">
        <v>1628.7900000000002</v>
      </c>
      <c r="U526" s="56">
        <v>1636.9800000000002</v>
      </c>
      <c r="V526" s="56">
        <v>1691.39</v>
      </c>
      <c r="W526" s="56">
        <v>1738.5700000000002</v>
      </c>
      <c r="X526" s="56">
        <v>1622.68</v>
      </c>
      <c r="Y526" s="56">
        <v>1532.0600000000002</v>
      </c>
      <c r="Z526" s="76">
        <v>1388.0000000000002</v>
      </c>
      <c r="AA526" s="65"/>
    </row>
    <row r="527" spans="1:27" ht="16.5" x14ac:dyDescent="0.25">
      <c r="A527" s="64"/>
      <c r="B527" s="88">
        <v>9</v>
      </c>
      <c r="C527" s="95">
        <v>1344.0400000000002</v>
      </c>
      <c r="D527" s="56">
        <v>1306.48</v>
      </c>
      <c r="E527" s="56">
        <v>1300.2700000000002</v>
      </c>
      <c r="F527" s="56">
        <v>1292.4000000000001</v>
      </c>
      <c r="G527" s="56">
        <v>1275.9100000000001</v>
      </c>
      <c r="H527" s="56">
        <v>1277.0800000000002</v>
      </c>
      <c r="I527" s="56">
        <v>1278.8500000000001</v>
      </c>
      <c r="J527" s="56">
        <v>1305.45</v>
      </c>
      <c r="K527" s="56">
        <v>1330.7</v>
      </c>
      <c r="L527" s="56">
        <v>1403.3100000000002</v>
      </c>
      <c r="M527" s="56">
        <v>1415.2800000000002</v>
      </c>
      <c r="N527" s="56">
        <v>1422.0500000000002</v>
      </c>
      <c r="O527" s="56">
        <v>1344.22</v>
      </c>
      <c r="P527" s="56">
        <v>1330.2</v>
      </c>
      <c r="Q527" s="56">
        <v>1324.7700000000002</v>
      </c>
      <c r="R527" s="56">
        <v>1324.15</v>
      </c>
      <c r="S527" s="56">
        <v>1331.15</v>
      </c>
      <c r="T527" s="56">
        <v>1338.0800000000002</v>
      </c>
      <c r="U527" s="56">
        <v>1346.5900000000001</v>
      </c>
      <c r="V527" s="56">
        <v>1433.3100000000002</v>
      </c>
      <c r="W527" s="56">
        <v>1596.2600000000002</v>
      </c>
      <c r="X527" s="56">
        <v>1460.24</v>
      </c>
      <c r="Y527" s="56">
        <v>1427.73</v>
      </c>
      <c r="Z527" s="76">
        <v>1345.7700000000002</v>
      </c>
      <c r="AA527" s="65"/>
    </row>
    <row r="528" spans="1:27" ht="16.5" x14ac:dyDescent="0.25">
      <c r="A528" s="64"/>
      <c r="B528" s="88">
        <v>10</v>
      </c>
      <c r="C528" s="95">
        <v>1360.0500000000002</v>
      </c>
      <c r="D528" s="56">
        <v>1310.71</v>
      </c>
      <c r="E528" s="56">
        <v>1301.5600000000002</v>
      </c>
      <c r="F528" s="56">
        <v>1300.68</v>
      </c>
      <c r="G528" s="56">
        <v>1295.8500000000001</v>
      </c>
      <c r="H528" s="56">
        <v>1298.45</v>
      </c>
      <c r="I528" s="56">
        <v>1304.9100000000001</v>
      </c>
      <c r="J528" s="56">
        <v>1340.43</v>
      </c>
      <c r="K528" s="56">
        <v>1391.23</v>
      </c>
      <c r="L528" s="56">
        <v>1453.95</v>
      </c>
      <c r="M528" s="56">
        <v>1574.14</v>
      </c>
      <c r="N528" s="56">
        <v>1586.1000000000001</v>
      </c>
      <c r="O528" s="56">
        <v>1547.8200000000002</v>
      </c>
      <c r="P528" s="56">
        <v>1529.6100000000001</v>
      </c>
      <c r="Q528" s="56">
        <v>1491.8100000000002</v>
      </c>
      <c r="R528" s="56">
        <v>1456.3000000000002</v>
      </c>
      <c r="S528" s="56">
        <v>1425.2</v>
      </c>
      <c r="T528" s="56">
        <v>1433.4</v>
      </c>
      <c r="U528" s="56">
        <v>1440.5500000000002</v>
      </c>
      <c r="V528" s="56">
        <v>1584.5600000000002</v>
      </c>
      <c r="W528" s="56">
        <v>1636.9800000000002</v>
      </c>
      <c r="X528" s="56">
        <v>1605.66</v>
      </c>
      <c r="Y528" s="56">
        <v>1433.65</v>
      </c>
      <c r="Z528" s="76">
        <v>1356.8200000000002</v>
      </c>
      <c r="AA528" s="65"/>
    </row>
    <row r="529" spans="1:27" ht="16.5" x14ac:dyDescent="0.25">
      <c r="A529" s="64"/>
      <c r="B529" s="88">
        <v>11</v>
      </c>
      <c r="C529" s="95">
        <v>1333.5400000000002</v>
      </c>
      <c r="D529" s="56">
        <v>1301.3800000000001</v>
      </c>
      <c r="E529" s="56">
        <v>1288.7500000000002</v>
      </c>
      <c r="F529" s="56">
        <v>1285.3000000000002</v>
      </c>
      <c r="G529" s="56">
        <v>1298.3300000000002</v>
      </c>
      <c r="H529" s="56">
        <v>1304.69</v>
      </c>
      <c r="I529" s="56">
        <v>1344.14</v>
      </c>
      <c r="J529" s="56">
        <v>1360.42</v>
      </c>
      <c r="K529" s="56">
        <v>1435.5200000000002</v>
      </c>
      <c r="L529" s="56">
        <v>1446.8100000000002</v>
      </c>
      <c r="M529" s="56">
        <v>1438.6200000000001</v>
      </c>
      <c r="N529" s="56">
        <v>1442.7500000000002</v>
      </c>
      <c r="O529" s="56">
        <v>1442.8500000000001</v>
      </c>
      <c r="P529" s="56">
        <v>1447.74</v>
      </c>
      <c r="Q529" s="56">
        <v>1440.5900000000001</v>
      </c>
      <c r="R529" s="56">
        <v>1488.7800000000002</v>
      </c>
      <c r="S529" s="56">
        <v>1521.6900000000003</v>
      </c>
      <c r="T529" s="56">
        <v>1535.4800000000002</v>
      </c>
      <c r="U529" s="56">
        <v>1434.99</v>
      </c>
      <c r="V529" s="56">
        <v>1379.8000000000002</v>
      </c>
      <c r="W529" s="56">
        <v>1464.2700000000002</v>
      </c>
      <c r="X529" s="56">
        <v>1510.0900000000001</v>
      </c>
      <c r="Y529" s="56">
        <v>1471.5900000000001</v>
      </c>
      <c r="Z529" s="76">
        <v>1353.5600000000002</v>
      </c>
      <c r="AA529" s="65"/>
    </row>
    <row r="530" spans="1:27" ht="16.5" x14ac:dyDescent="0.25">
      <c r="A530" s="64"/>
      <c r="B530" s="88">
        <v>12</v>
      </c>
      <c r="C530" s="95">
        <v>1355.16</v>
      </c>
      <c r="D530" s="56">
        <v>1310.6400000000001</v>
      </c>
      <c r="E530" s="56">
        <v>1286.95</v>
      </c>
      <c r="F530" s="56">
        <v>1287.44</v>
      </c>
      <c r="G530" s="56">
        <v>1296.5600000000002</v>
      </c>
      <c r="H530" s="56">
        <v>1347.71</v>
      </c>
      <c r="I530" s="56">
        <v>1428.63</v>
      </c>
      <c r="J530" s="56">
        <v>1432.3100000000002</v>
      </c>
      <c r="K530" s="56">
        <v>1511.3500000000001</v>
      </c>
      <c r="L530" s="56">
        <v>1530.7600000000002</v>
      </c>
      <c r="M530" s="56">
        <v>1553.66</v>
      </c>
      <c r="N530" s="56">
        <v>1524.0800000000002</v>
      </c>
      <c r="O530" s="56">
        <v>1507.3600000000001</v>
      </c>
      <c r="P530" s="56">
        <v>1646.8600000000001</v>
      </c>
      <c r="Q530" s="56">
        <v>1511.2200000000003</v>
      </c>
      <c r="R530" s="56">
        <v>1547.4500000000003</v>
      </c>
      <c r="S530" s="56">
        <v>1547.8500000000001</v>
      </c>
      <c r="T530" s="56">
        <v>1538.3300000000002</v>
      </c>
      <c r="U530" s="56">
        <v>1587.38</v>
      </c>
      <c r="V530" s="56">
        <v>1470.5000000000002</v>
      </c>
      <c r="W530" s="56">
        <v>1636.8500000000001</v>
      </c>
      <c r="X530" s="56">
        <v>1607.3000000000002</v>
      </c>
      <c r="Y530" s="56">
        <v>1477.5200000000002</v>
      </c>
      <c r="Z530" s="76">
        <v>1366.14</v>
      </c>
      <c r="AA530" s="65"/>
    </row>
    <row r="531" spans="1:27" ht="16.5" x14ac:dyDescent="0.25">
      <c r="A531" s="64"/>
      <c r="B531" s="88">
        <v>13</v>
      </c>
      <c r="C531" s="95">
        <v>1370.23</v>
      </c>
      <c r="D531" s="56">
        <v>1344.47</v>
      </c>
      <c r="E531" s="56">
        <v>1319.8500000000001</v>
      </c>
      <c r="F531" s="56">
        <v>1321.89</v>
      </c>
      <c r="G531" s="56">
        <v>1334.47</v>
      </c>
      <c r="H531" s="56">
        <v>1387.3300000000002</v>
      </c>
      <c r="I531" s="56">
        <v>1422.3200000000002</v>
      </c>
      <c r="J531" s="56">
        <v>1486.5400000000002</v>
      </c>
      <c r="K531" s="56">
        <v>1604.9500000000003</v>
      </c>
      <c r="L531" s="56">
        <v>1604.0200000000002</v>
      </c>
      <c r="M531" s="56">
        <v>1609.2900000000002</v>
      </c>
      <c r="N531" s="56">
        <v>1612.3600000000001</v>
      </c>
      <c r="O531" s="56">
        <v>1610.5000000000002</v>
      </c>
      <c r="P531" s="56">
        <v>1617.66</v>
      </c>
      <c r="Q531" s="56">
        <v>1607.7800000000002</v>
      </c>
      <c r="R531" s="56">
        <v>1617.8700000000001</v>
      </c>
      <c r="S531" s="56">
        <v>1619.8400000000001</v>
      </c>
      <c r="T531" s="56">
        <v>1617.3700000000001</v>
      </c>
      <c r="U531" s="56">
        <v>1626.4700000000003</v>
      </c>
      <c r="V531" s="56">
        <v>1519.3500000000001</v>
      </c>
      <c r="W531" s="56">
        <v>1663.0100000000002</v>
      </c>
      <c r="X531" s="56">
        <v>1554.2900000000002</v>
      </c>
      <c r="Y531" s="56">
        <v>1459.3200000000002</v>
      </c>
      <c r="Z531" s="76">
        <v>1392.73</v>
      </c>
      <c r="AA531" s="65"/>
    </row>
    <row r="532" spans="1:27" ht="16.5" x14ac:dyDescent="0.25">
      <c r="A532" s="64"/>
      <c r="B532" s="88">
        <v>14</v>
      </c>
      <c r="C532" s="95">
        <v>1404.69</v>
      </c>
      <c r="D532" s="56">
        <v>1362.1100000000001</v>
      </c>
      <c r="E532" s="56">
        <v>1339.44</v>
      </c>
      <c r="F532" s="56">
        <v>1344.0600000000002</v>
      </c>
      <c r="G532" s="56">
        <v>1363.8000000000002</v>
      </c>
      <c r="H532" s="56">
        <v>1404.7600000000002</v>
      </c>
      <c r="I532" s="56">
        <v>1512.7700000000002</v>
      </c>
      <c r="J532" s="56">
        <v>1615.7700000000002</v>
      </c>
      <c r="K532" s="56">
        <v>1702.2700000000002</v>
      </c>
      <c r="L532" s="56">
        <v>1708.2600000000002</v>
      </c>
      <c r="M532" s="56">
        <v>1628.4900000000002</v>
      </c>
      <c r="N532" s="56">
        <v>1655.4700000000003</v>
      </c>
      <c r="O532" s="56">
        <v>1687.2600000000002</v>
      </c>
      <c r="P532" s="56">
        <v>1664.7900000000002</v>
      </c>
      <c r="Q532" s="56">
        <v>1635.0500000000002</v>
      </c>
      <c r="R532" s="56">
        <v>1641.5300000000002</v>
      </c>
      <c r="S532" s="56">
        <v>1668.6000000000001</v>
      </c>
      <c r="T532" s="56">
        <v>1655.8000000000002</v>
      </c>
      <c r="U532" s="56">
        <v>1630.1100000000001</v>
      </c>
      <c r="V532" s="56">
        <v>1631.2300000000002</v>
      </c>
      <c r="W532" s="56">
        <v>1568.0700000000002</v>
      </c>
      <c r="X532" s="56">
        <v>1626.65</v>
      </c>
      <c r="Y532" s="56">
        <v>1465.67</v>
      </c>
      <c r="Z532" s="76">
        <v>1410.0600000000002</v>
      </c>
      <c r="AA532" s="65"/>
    </row>
    <row r="533" spans="1:27" ht="16.5" x14ac:dyDescent="0.25">
      <c r="A533" s="64"/>
      <c r="B533" s="88">
        <v>15</v>
      </c>
      <c r="C533" s="95">
        <v>1397.7700000000002</v>
      </c>
      <c r="D533" s="56">
        <v>1391.7800000000002</v>
      </c>
      <c r="E533" s="56">
        <v>1392.15</v>
      </c>
      <c r="F533" s="56">
        <v>1375.7700000000002</v>
      </c>
      <c r="G533" s="56">
        <v>1355.43</v>
      </c>
      <c r="H533" s="56">
        <v>1381.2800000000002</v>
      </c>
      <c r="I533" s="56">
        <v>1424.2500000000002</v>
      </c>
      <c r="J533" s="56">
        <v>1471.19</v>
      </c>
      <c r="K533" s="56">
        <v>1736.6100000000001</v>
      </c>
      <c r="L533" s="56">
        <v>1764.2500000000002</v>
      </c>
      <c r="M533" s="56">
        <v>1764.43</v>
      </c>
      <c r="N533" s="56">
        <v>1772.2600000000002</v>
      </c>
      <c r="O533" s="56">
        <v>1772.42</v>
      </c>
      <c r="P533" s="56">
        <v>1783.8700000000001</v>
      </c>
      <c r="Q533" s="56">
        <v>1773.9400000000003</v>
      </c>
      <c r="R533" s="56">
        <v>1761.4700000000003</v>
      </c>
      <c r="S533" s="56">
        <v>1759.7200000000003</v>
      </c>
      <c r="T533" s="56">
        <v>1760.0600000000002</v>
      </c>
      <c r="U533" s="56">
        <v>1766.9700000000003</v>
      </c>
      <c r="V533" s="56">
        <v>1825.67</v>
      </c>
      <c r="W533" s="56">
        <v>1863.64</v>
      </c>
      <c r="X533" s="56">
        <v>1846.1200000000001</v>
      </c>
      <c r="Y533" s="56">
        <v>1660.2100000000003</v>
      </c>
      <c r="Z533" s="76">
        <v>1416.6200000000001</v>
      </c>
      <c r="AA533" s="65"/>
    </row>
    <row r="534" spans="1:27" ht="16.5" x14ac:dyDescent="0.25">
      <c r="A534" s="64"/>
      <c r="B534" s="88">
        <v>16</v>
      </c>
      <c r="C534" s="95">
        <v>1452.5400000000002</v>
      </c>
      <c r="D534" s="56">
        <v>1422.41</v>
      </c>
      <c r="E534" s="56">
        <v>1393.5500000000002</v>
      </c>
      <c r="F534" s="56">
        <v>1336.7700000000002</v>
      </c>
      <c r="G534" s="56">
        <v>1319.49</v>
      </c>
      <c r="H534" s="56">
        <v>1320.3000000000002</v>
      </c>
      <c r="I534" s="56">
        <v>1377.8500000000001</v>
      </c>
      <c r="J534" s="56">
        <v>1421.44</v>
      </c>
      <c r="K534" s="56">
        <v>1649.0100000000002</v>
      </c>
      <c r="L534" s="56">
        <v>1765.5900000000001</v>
      </c>
      <c r="M534" s="56">
        <v>1805.5200000000002</v>
      </c>
      <c r="N534" s="56">
        <v>1809.5300000000002</v>
      </c>
      <c r="O534" s="56">
        <v>1805.13</v>
      </c>
      <c r="P534" s="56">
        <v>1812.43</v>
      </c>
      <c r="Q534" s="56">
        <v>1811.9900000000002</v>
      </c>
      <c r="R534" s="56">
        <v>1784.17</v>
      </c>
      <c r="S534" s="56">
        <v>1766.0200000000002</v>
      </c>
      <c r="T534" s="56">
        <v>1779.67</v>
      </c>
      <c r="U534" s="56">
        <v>1776.3200000000002</v>
      </c>
      <c r="V534" s="56">
        <v>1805.4400000000003</v>
      </c>
      <c r="W534" s="56">
        <v>1884.7600000000002</v>
      </c>
      <c r="X534" s="56">
        <v>1835.91</v>
      </c>
      <c r="Y534" s="56">
        <v>1679.93</v>
      </c>
      <c r="Z534" s="76">
        <v>1433.41</v>
      </c>
      <c r="AA534" s="65"/>
    </row>
    <row r="535" spans="1:27" ht="16.5" x14ac:dyDescent="0.25">
      <c r="A535" s="64"/>
      <c r="B535" s="88">
        <v>17</v>
      </c>
      <c r="C535" s="95">
        <v>1523.41</v>
      </c>
      <c r="D535" s="56">
        <v>1454.3000000000002</v>
      </c>
      <c r="E535" s="56">
        <v>1425.5100000000002</v>
      </c>
      <c r="F535" s="56">
        <v>1417.5300000000002</v>
      </c>
      <c r="G535" s="56">
        <v>1427.2600000000002</v>
      </c>
      <c r="H535" s="56">
        <v>1470.41</v>
      </c>
      <c r="I535" s="56">
        <v>1713.7400000000002</v>
      </c>
      <c r="J535" s="56">
        <v>1799.5300000000002</v>
      </c>
      <c r="K535" s="56">
        <v>1804.3200000000002</v>
      </c>
      <c r="L535" s="56">
        <v>1788.8400000000001</v>
      </c>
      <c r="M535" s="56">
        <v>1756.7700000000002</v>
      </c>
      <c r="N535" s="56">
        <v>1716.6200000000001</v>
      </c>
      <c r="O535" s="56">
        <v>1706.39</v>
      </c>
      <c r="P535" s="56">
        <v>1725.1200000000001</v>
      </c>
      <c r="Q535" s="56">
        <v>1702.0800000000002</v>
      </c>
      <c r="R535" s="56">
        <v>1754.2500000000002</v>
      </c>
      <c r="S535" s="56">
        <v>1744.7900000000002</v>
      </c>
      <c r="T535" s="56">
        <v>1741.43</v>
      </c>
      <c r="U535" s="56">
        <v>1668.3700000000001</v>
      </c>
      <c r="V535" s="56">
        <v>1662.2100000000003</v>
      </c>
      <c r="W535" s="56">
        <v>1668.0200000000002</v>
      </c>
      <c r="X535" s="56">
        <v>1562.7600000000002</v>
      </c>
      <c r="Y535" s="56">
        <v>1472.8100000000002</v>
      </c>
      <c r="Z535" s="76">
        <v>1354.5400000000002</v>
      </c>
      <c r="AA535" s="65"/>
    </row>
    <row r="536" spans="1:27" ht="16.5" x14ac:dyDescent="0.25">
      <c r="A536" s="64"/>
      <c r="B536" s="88">
        <v>18</v>
      </c>
      <c r="C536" s="95">
        <v>1331.13</v>
      </c>
      <c r="D536" s="56">
        <v>1324.5800000000002</v>
      </c>
      <c r="E536" s="56">
        <v>1298.1500000000001</v>
      </c>
      <c r="F536" s="56">
        <v>1287.5100000000002</v>
      </c>
      <c r="G536" s="56">
        <v>1321.5300000000002</v>
      </c>
      <c r="H536" s="56">
        <v>1363.4</v>
      </c>
      <c r="I536" s="56">
        <v>1441.2700000000002</v>
      </c>
      <c r="J536" s="56">
        <v>1633.7700000000002</v>
      </c>
      <c r="K536" s="56">
        <v>1755.2500000000002</v>
      </c>
      <c r="L536" s="56">
        <v>1747.14</v>
      </c>
      <c r="M536" s="56">
        <v>1698.1000000000001</v>
      </c>
      <c r="N536" s="56">
        <v>1760.7000000000003</v>
      </c>
      <c r="O536" s="56">
        <v>1698.15</v>
      </c>
      <c r="P536" s="56">
        <v>1647.3500000000001</v>
      </c>
      <c r="Q536" s="56">
        <v>1634.0600000000002</v>
      </c>
      <c r="R536" s="56">
        <v>1652.9</v>
      </c>
      <c r="S536" s="56">
        <v>1651.9700000000003</v>
      </c>
      <c r="T536" s="56">
        <v>1633.13</v>
      </c>
      <c r="U536" s="56">
        <v>1617.7800000000002</v>
      </c>
      <c r="V536" s="56">
        <v>1546.15</v>
      </c>
      <c r="W536" s="56">
        <v>1611.3100000000002</v>
      </c>
      <c r="X536" s="56">
        <v>1655.9</v>
      </c>
      <c r="Y536" s="56">
        <v>1485.23</v>
      </c>
      <c r="Z536" s="76">
        <v>1346.8000000000002</v>
      </c>
      <c r="AA536" s="65"/>
    </row>
    <row r="537" spans="1:27" ht="16.5" x14ac:dyDescent="0.25">
      <c r="A537" s="64"/>
      <c r="B537" s="88">
        <v>19</v>
      </c>
      <c r="C537" s="95">
        <v>1344.5200000000002</v>
      </c>
      <c r="D537" s="56">
        <v>1292.8100000000002</v>
      </c>
      <c r="E537" s="56">
        <v>1280.3800000000001</v>
      </c>
      <c r="F537" s="56">
        <v>1269.43</v>
      </c>
      <c r="G537" s="56">
        <v>1298.3700000000001</v>
      </c>
      <c r="H537" s="56">
        <v>1342.96</v>
      </c>
      <c r="I537" s="56">
        <v>1419.18</v>
      </c>
      <c r="J537" s="56">
        <v>1650.14</v>
      </c>
      <c r="K537" s="56">
        <v>1676.9500000000003</v>
      </c>
      <c r="L537" s="56">
        <v>1800.3700000000001</v>
      </c>
      <c r="M537" s="56">
        <v>1775.65</v>
      </c>
      <c r="N537" s="56">
        <v>1769.2200000000003</v>
      </c>
      <c r="O537" s="56">
        <v>1717.38</v>
      </c>
      <c r="P537" s="56">
        <v>1751.2800000000002</v>
      </c>
      <c r="Q537" s="56">
        <v>1758.0300000000002</v>
      </c>
      <c r="R537" s="56">
        <v>1772.3200000000002</v>
      </c>
      <c r="S537" s="56">
        <v>1750.5100000000002</v>
      </c>
      <c r="T537" s="56">
        <v>1750.8600000000001</v>
      </c>
      <c r="U537" s="56">
        <v>1691.2100000000003</v>
      </c>
      <c r="V537" s="56">
        <v>1659.9500000000003</v>
      </c>
      <c r="W537" s="56">
        <v>1678.14</v>
      </c>
      <c r="X537" s="56">
        <v>1808.2100000000003</v>
      </c>
      <c r="Y537" s="56">
        <v>1551.67</v>
      </c>
      <c r="Z537" s="76">
        <v>1385.3300000000002</v>
      </c>
      <c r="AA537" s="65"/>
    </row>
    <row r="538" spans="1:27" ht="16.5" x14ac:dyDescent="0.25">
      <c r="A538" s="64"/>
      <c r="B538" s="88">
        <v>20</v>
      </c>
      <c r="C538" s="95">
        <v>1321.7900000000002</v>
      </c>
      <c r="D538" s="56">
        <v>1307.7900000000002</v>
      </c>
      <c r="E538" s="56">
        <v>1297.6600000000001</v>
      </c>
      <c r="F538" s="56">
        <v>1291.8500000000001</v>
      </c>
      <c r="G538" s="56">
        <v>1301.45</v>
      </c>
      <c r="H538" s="56">
        <v>1344.3300000000002</v>
      </c>
      <c r="I538" s="56">
        <v>1419.8600000000001</v>
      </c>
      <c r="J538" s="56">
        <v>1652.9600000000003</v>
      </c>
      <c r="K538" s="56">
        <v>1762.4900000000002</v>
      </c>
      <c r="L538" s="56">
        <v>1778.0300000000002</v>
      </c>
      <c r="M538" s="56">
        <v>1848.8100000000002</v>
      </c>
      <c r="N538" s="56">
        <v>1855.2100000000003</v>
      </c>
      <c r="O538" s="56">
        <v>1780.2800000000002</v>
      </c>
      <c r="P538" s="56">
        <v>1856.8400000000001</v>
      </c>
      <c r="Q538" s="56">
        <v>1853.18</v>
      </c>
      <c r="R538" s="56">
        <v>1867.2600000000002</v>
      </c>
      <c r="S538" s="56">
        <v>1863.4500000000003</v>
      </c>
      <c r="T538" s="56">
        <v>1834.16</v>
      </c>
      <c r="U538" s="56">
        <v>1790.0300000000002</v>
      </c>
      <c r="V538" s="56">
        <v>1714.2300000000002</v>
      </c>
      <c r="W538" s="56">
        <v>1724.0900000000001</v>
      </c>
      <c r="X538" s="56">
        <v>1683.13</v>
      </c>
      <c r="Y538" s="56">
        <v>1524.13</v>
      </c>
      <c r="Z538" s="76">
        <v>1350.0100000000002</v>
      </c>
      <c r="AA538" s="65"/>
    </row>
    <row r="539" spans="1:27" ht="16.5" x14ac:dyDescent="0.25">
      <c r="A539" s="64"/>
      <c r="B539" s="88">
        <v>21</v>
      </c>
      <c r="C539" s="95">
        <v>1347.3300000000002</v>
      </c>
      <c r="D539" s="56">
        <v>1322.3300000000002</v>
      </c>
      <c r="E539" s="56">
        <v>1302.0100000000002</v>
      </c>
      <c r="F539" s="56">
        <v>1301.9000000000001</v>
      </c>
      <c r="G539" s="56">
        <v>1312.19</v>
      </c>
      <c r="H539" s="56">
        <v>1394.89</v>
      </c>
      <c r="I539" s="56">
        <v>1523.13</v>
      </c>
      <c r="J539" s="56">
        <v>1676.0200000000002</v>
      </c>
      <c r="K539" s="56">
        <v>1746.9900000000002</v>
      </c>
      <c r="L539" s="56">
        <v>1869.88</v>
      </c>
      <c r="M539" s="56">
        <v>1863.4</v>
      </c>
      <c r="N539" s="56">
        <v>1866.68</v>
      </c>
      <c r="O539" s="56">
        <v>1858.8300000000002</v>
      </c>
      <c r="P539" s="56">
        <v>1864.3000000000002</v>
      </c>
      <c r="Q539" s="56">
        <v>1866.2100000000003</v>
      </c>
      <c r="R539" s="56">
        <v>1867.8300000000002</v>
      </c>
      <c r="S539" s="56">
        <v>1920.91</v>
      </c>
      <c r="T539" s="56">
        <v>1851.68</v>
      </c>
      <c r="U539" s="56">
        <v>1766.18</v>
      </c>
      <c r="V539" s="56">
        <v>1756.13</v>
      </c>
      <c r="W539" s="56">
        <v>1748.1100000000001</v>
      </c>
      <c r="X539" s="56">
        <v>1764.42</v>
      </c>
      <c r="Y539" s="56">
        <v>1625.3000000000002</v>
      </c>
      <c r="Z539" s="76">
        <v>1404.1000000000001</v>
      </c>
      <c r="AA539" s="65"/>
    </row>
    <row r="540" spans="1:27" ht="16.5" x14ac:dyDescent="0.25">
      <c r="A540" s="64"/>
      <c r="B540" s="88">
        <v>22</v>
      </c>
      <c r="C540" s="95">
        <v>1392.14</v>
      </c>
      <c r="D540" s="56">
        <v>1346.5000000000002</v>
      </c>
      <c r="E540" s="56">
        <v>1286.2900000000002</v>
      </c>
      <c r="F540" s="56">
        <v>1270.21</v>
      </c>
      <c r="G540" s="56">
        <v>1216.1200000000001</v>
      </c>
      <c r="H540" s="56">
        <v>1298.2900000000002</v>
      </c>
      <c r="I540" s="56">
        <v>1323.8500000000001</v>
      </c>
      <c r="J540" s="56">
        <v>1511.5100000000002</v>
      </c>
      <c r="K540" s="56">
        <v>1694.3500000000001</v>
      </c>
      <c r="L540" s="56">
        <v>1728.5800000000002</v>
      </c>
      <c r="M540" s="56">
        <v>1732.3000000000002</v>
      </c>
      <c r="N540" s="56">
        <v>1734.0100000000002</v>
      </c>
      <c r="O540" s="56">
        <v>1767.1000000000001</v>
      </c>
      <c r="P540" s="56">
        <v>1769.39</v>
      </c>
      <c r="Q540" s="56">
        <v>1699.13</v>
      </c>
      <c r="R540" s="56">
        <v>1696.5000000000002</v>
      </c>
      <c r="S540" s="56">
        <v>1687.3200000000002</v>
      </c>
      <c r="T540" s="56">
        <v>1728.3000000000002</v>
      </c>
      <c r="U540" s="56">
        <v>1712.7400000000002</v>
      </c>
      <c r="V540" s="56">
        <v>1728.13</v>
      </c>
      <c r="W540" s="56">
        <v>1724.7700000000002</v>
      </c>
      <c r="X540" s="56">
        <v>1711.0800000000002</v>
      </c>
      <c r="Y540" s="56">
        <v>1598.3000000000002</v>
      </c>
      <c r="Z540" s="76">
        <v>1328.8100000000002</v>
      </c>
      <c r="AA540" s="65"/>
    </row>
    <row r="541" spans="1:27" ht="16.5" x14ac:dyDescent="0.25">
      <c r="A541" s="64"/>
      <c r="B541" s="88">
        <v>23</v>
      </c>
      <c r="C541" s="95">
        <v>1344.6000000000001</v>
      </c>
      <c r="D541" s="56">
        <v>1326.0400000000002</v>
      </c>
      <c r="E541" s="56">
        <v>1290.6400000000001</v>
      </c>
      <c r="F541" s="56">
        <v>1221.6500000000001</v>
      </c>
      <c r="G541" s="56">
        <v>1215.0700000000002</v>
      </c>
      <c r="H541" s="56">
        <v>1295.8500000000001</v>
      </c>
      <c r="I541" s="56">
        <v>1327.13</v>
      </c>
      <c r="J541" s="56">
        <v>1394.96</v>
      </c>
      <c r="K541" s="56">
        <v>1536.66</v>
      </c>
      <c r="L541" s="56">
        <v>1738.5400000000002</v>
      </c>
      <c r="M541" s="56">
        <v>1752.2700000000002</v>
      </c>
      <c r="N541" s="56">
        <v>1768.7300000000002</v>
      </c>
      <c r="O541" s="56">
        <v>1801.7100000000003</v>
      </c>
      <c r="P541" s="56">
        <v>1799.2100000000003</v>
      </c>
      <c r="Q541" s="56">
        <v>1771.9</v>
      </c>
      <c r="R541" s="56">
        <v>1766.5900000000001</v>
      </c>
      <c r="S541" s="56">
        <v>1764.4800000000002</v>
      </c>
      <c r="T541" s="56">
        <v>1741.6100000000001</v>
      </c>
      <c r="U541" s="56">
        <v>1736.2400000000002</v>
      </c>
      <c r="V541" s="56">
        <v>1759.4500000000003</v>
      </c>
      <c r="W541" s="56">
        <v>1730.0200000000002</v>
      </c>
      <c r="X541" s="56">
        <v>1740.9800000000002</v>
      </c>
      <c r="Y541" s="56">
        <v>1646.7900000000002</v>
      </c>
      <c r="Z541" s="76">
        <v>1343.1200000000001</v>
      </c>
      <c r="AA541" s="65"/>
    </row>
    <row r="542" spans="1:27" ht="16.5" x14ac:dyDescent="0.25">
      <c r="A542" s="64"/>
      <c r="B542" s="88">
        <v>24</v>
      </c>
      <c r="C542" s="95">
        <v>1330.98</v>
      </c>
      <c r="D542" s="56">
        <v>1321.39</v>
      </c>
      <c r="E542" s="56">
        <v>1298.95</v>
      </c>
      <c r="F542" s="56">
        <v>1297.6000000000001</v>
      </c>
      <c r="G542" s="56">
        <v>1302.3300000000002</v>
      </c>
      <c r="H542" s="56">
        <v>1346.5200000000002</v>
      </c>
      <c r="I542" s="56">
        <v>1553.4800000000002</v>
      </c>
      <c r="J542" s="56">
        <v>1702.4500000000003</v>
      </c>
      <c r="K542" s="56">
        <v>1720.9700000000003</v>
      </c>
      <c r="L542" s="56">
        <v>1763.5300000000002</v>
      </c>
      <c r="M542" s="56">
        <v>1763.2900000000002</v>
      </c>
      <c r="N542" s="56">
        <v>1765.15</v>
      </c>
      <c r="O542" s="56">
        <v>1764.6000000000001</v>
      </c>
      <c r="P542" s="56">
        <v>1764.91</v>
      </c>
      <c r="Q542" s="56">
        <v>1715.15</v>
      </c>
      <c r="R542" s="56">
        <v>1733.4800000000002</v>
      </c>
      <c r="S542" s="56">
        <v>1727.8200000000002</v>
      </c>
      <c r="T542" s="56">
        <v>1686.9800000000002</v>
      </c>
      <c r="U542" s="56">
        <v>1643.5100000000002</v>
      </c>
      <c r="V542" s="56">
        <v>1601.4700000000003</v>
      </c>
      <c r="W542" s="56">
        <v>1617.2300000000002</v>
      </c>
      <c r="X542" s="56">
        <v>1602.6200000000001</v>
      </c>
      <c r="Y542" s="56">
        <v>1422.98</v>
      </c>
      <c r="Z542" s="76">
        <v>1297.1200000000001</v>
      </c>
      <c r="AA542" s="65"/>
    </row>
    <row r="543" spans="1:27" ht="16.5" x14ac:dyDescent="0.25">
      <c r="A543" s="64"/>
      <c r="B543" s="88">
        <v>25</v>
      </c>
      <c r="C543" s="95">
        <v>1292.6500000000001</v>
      </c>
      <c r="D543" s="56">
        <v>1229.8500000000001</v>
      </c>
      <c r="E543" s="56">
        <v>1155.1500000000001</v>
      </c>
      <c r="F543" s="56">
        <v>1163.46</v>
      </c>
      <c r="G543" s="56">
        <v>1214.2600000000002</v>
      </c>
      <c r="H543" s="56">
        <v>1301.93</v>
      </c>
      <c r="I543" s="56">
        <v>1617.18</v>
      </c>
      <c r="J543" s="56">
        <v>1738.88</v>
      </c>
      <c r="K543" s="56">
        <v>1788.0400000000002</v>
      </c>
      <c r="L543" s="56">
        <v>1845.16</v>
      </c>
      <c r="M543" s="56">
        <v>1848.2200000000003</v>
      </c>
      <c r="N543" s="56">
        <v>1865.5400000000002</v>
      </c>
      <c r="O543" s="56">
        <v>1873.5800000000002</v>
      </c>
      <c r="P543" s="56">
        <v>1852.64</v>
      </c>
      <c r="Q543" s="56">
        <v>1847.18</v>
      </c>
      <c r="R543" s="56">
        <v>1852.3700000000001</v>
      </c>
      <c r="S543" s="56">
        <v>1862.2000000000003</v>
      </c>
      <c r="T543" s="56">
        <v>1837.8500000000001</v>
      </c>
      <c r="U543" s="56">
        <v>1771.7200000000003</v>
      </c>
      <c r="V543" s="56">
        <v>1683.0200000000002</v>
      </c>
      <c r="W543" s="56">
        <v>1680.13</v>
      </c>
      <c r="X543" s="56">
        <v>1674.3400000000001</v>
      </c>
      <c r="Y543" s="56">
        <v>1515.6000000000001</v>
      </c>
      <c r="Z543" s="76">
        <v>1336.66</v>
      </c>
      <c r="AA543" s="65"/>
    </row>
    <row r="544" spans="1:27" ht="16.5" x14ac:dyDescent="0.25">
      <c r="A544" s="64"/>
      <c r="B544" s="88">
        <v>26</v>
      </c>
      <c r="C544" s="95">
        <v>1308.18</v>
      </c>
      <c r="D544" s="56">
        <v>1283.44</v>
      </c>
      <c r="E544" s="56">
        <v>1277.5900000000001</v>
      </c>
      <c r="F544" s="56">
        <v>1272.3300000000002</v>
      </c>
      <c r="G544" s="56">
        <v>1287.6300000000001</v>
      </c>
      <c r="H544" s="56">
        <v>1337.5200000000002</v>
      </c>
      <c r="I544" s="56">
        <v>1507.4800000000002</v>
      </c>
      <c r="J544" s="56">
        <v>1691.64</v>
      </c>
      <c r="K544" s="56">
        <v>1776.8700000000001</v>
      </c>
      <c r="L544" s="56">
        <v>1817.5500000000002</v>
      </c>
      <c r="M544" s="56">
        <v>1823.2200000000003</v>
      </c>
      <c r="N544" s="56">
        <v>1824.7000000000003</v>
      </c>
      <c r="O544" s="56">
        <v>1819.5900000000001</v>
      </c>
      <c r="P544" s="56">
        <v>1823.4600000000003</v>
      </c>
      <c r="Q544" s="56">
        <v>1815.5800000000002</v>
      </c>
      <c r="R544" s="56">
        <v>1824.5600000000002</v>
      </c>
      <c r="S544" s="56">
        <v>1847.15</v>
      </c>
      <c r="T544" s="56">
        <v>1785.2900000000002</v>
      </c>
      <c r="U544" s="56">
        <v>1759.5200000000002</v>
      </c>
      <c r="V544" s="56">
        <v>1674.0800000000002</v>
      </c>
      <c r="W544" s="56">
        <v>1670.43</v>
      </c>
      <c r="X544" s="56">
        <v>1674.8400000000001</v>
      </c>
      <c r="Y544" s="56">
        <v>1508.4800000000002</v>
      </c>
      <c r="Z544" s="76">
        <v>1389.8100000000002</v>
      </c>
      <c r="AA544" s="65"/>
    </row>
    <row r="545" spans="1:27" ht="16.5" x14ac:dyDescent="0.25">
      <c r="A545" s="64"/>
      <c r="B545" s="88">
        <v>27</v>
      </c>
      <c r="C545" s="95">
        <v>1295.47</v>
      </c>
      <c r="D545" s="56">
        <v>1269.73</v>
      </c>
      <c r="E545" s="56">
        <v>1225.7</v>
      </c>
      <c r="F545" s="56">
        <v>1180.4100000000001</v>
      </c>
      <c r="G545" s="56">
        <v>1270.72</v>
      </c>
      <c r="H545" s="56">
        <v>1335.8400000000001</v>
      </c>
      <c r="I545" s="56">
        <v>1586.5100000000002</v>
      </c>
      <c r="J545" s="56">
        <v>1707.5300000000002</v>
      </c>
      <c r="K545" s="56">
        <v>1796.9800000000002</v>
      </c>
      <c r="L545" s="56">
        <v>1825.8200000000002</v>
      </c>
      <c r="M545" s="56">
        <v>1835.14</v>
      </c>
      <c r="N545" s="56">
        <v>1829.4900000000002</v>
      </c>
      <c r="O545" s="56">
        <v>1834.6200000000001</v>
      </c>
      <c r="P545" s="56">
        <v>1835.39</v>
      </c>
      <c r="Q545" s="56">
        <v>1816.93</v>
      </c>
      <c r="R545" s="56">
        <v>1805.8700000000001</v>
      </c>
      <c r="S545" s="56">
        <v>1824.3300000000002</v>
      </c>
      <c r="T545" s="56">
        <v>1807.1200000000001</v>
      </c>
      <c r="U545" s="56">
        <v>1776.3000000000002</v>
      </c>
      <c r="V545" s="56">
        <v>1720.8000000000002</v>
      </c>
      <c r="W545" s="56">
        <v>1679.8100000000002</v>
      </c>
      <c r="X545" s="56">
        <v>1687.6100000000001</v>
      </c>
      <c r="Y545" s="56">
        <v>1504.9800000000002</v>
      </c>
      <c r="Z545" s="76">
        <v>1382.8500000000001</v>
      </c>
      <c r="AA545" s="65"/>
    </row>
    <row r="546" spans="1:27" ht="16.5" x14ac:dyDescent="0.25">
      <c r="A546" s="64"/>
      <c r="B546" s="88">
        <v>28</v>
      </c>
      <c r="C546" s="95">
        <v>1369.3500000000001</v>
      </c>
      <c r="D546" s="56">
        <v>1292.0600000000002</v>
      </c>
      <c r="E546" s="56">
        <v>1276.5100000000002</v>
      </c>
      <c r="F546" s="56">
        <v>1280.98</v>
      </c>
      <c r="G546" s="56">
        <v>1296.95</v>
      </c>
      <c r="H546" s="56">
        <v>1357.3600000000001</v>
      </c>
      <c r="I546" s="56">
        <v>1642.9500000000003</v>
      </c>
      <c r="J546" s="56">
        <v>1683.4800000000002</v>
      </c>
      <c r="K546" s="56">
        <v>1810.7800000000002</v>
      </c>
      <c r="L546" s="56">
        <v>1863.1100000000001</v>
      </c>
      <c r="M546" s="56">
        <v>1905.5400000000002</v>
      </c>
      <c r="N546" s="56">
        <v>1912.0700000000002</v>
      </c>
      <c r="O546" s="56">
        <v>1922.2000000000003</v>
      </c>
      <c r="P546" s="56">
        <v>1960.3200000000002</v>
      </c>
      <c r="Q546" s="56">
        <v>1910.2200000000003</v>
      </c>
      <c r="R546" s="56">
        <v>1902.2300000000002</v>
      </c>
      <c r="S546" s="56">
        <v>1898.0900000000001</v>
      </c>
      <c r="T546" s="56">
        <v>1824.5000000000002</v>
      </c>
      <c r="U546" s="56">
        <v>1762.5200000000002</v>
      </c>
      <c r="V546" s="56">
        <v>1733.4400000000003</v>
      </c>
      <c r="W546" s="56">
        <v>1760.7500000000002</v>
      </c>
      <c r="X546" s="56">
        <v>1460.5000000000002</v>
      </c>
      <c r="Y546" s="56">
        <v>1441.7800000000002</v>
      </c>
      <c r="Z546" s="76">
        <v>1396.5700000000002</v>
      </c>
      <c r="AA546" s="65"/>
    </row>
    <row r="547" spans="1:27" ht="16.5" x14ac:dyDescent="0.25">
      <c r="A547" s="64"/>
      <c r="B547" s="88">
        <v>29</v>
      </c>
      <c r="C547" s="95">
        <v>1406.8500000000001</v>
      </c>
      <c r="D547" s="56">
        <v>1339.8000000000002</v>
      </c>
      <c r="E547" s="56">
        <v>1293.8300000000002</v>
      </c>
      <c r="F547" s="56">
        <v>1278.45</v>
      </c>
      <c r="G547" s="56">
        <v>1284.1500000000001</v>
      </c>
      <c r="H547" s="56">
        <v>1326.65</v>
      </c>
      <c r="I547" s="56">
        <v>1450.92</v>
      </c>
      <c r="J547" s="56">
        <v>1665.0400000000002</v>
      </c>
      <c r="K547" s="56">
        <v>1781.1200000000001</v>
      </c>
      <c r="L547" s="56">
        <v>1843.9</v>
      </c>
      <c r="M547" s="56">
        <v>1801.0600000000002</v>
      </c>
      <c r="N547" s="56">
        <v>1761.0800000000002</v>
      </c>
      <c r="O547" s="56">
        <v>1798.1000000000001</v>
      </c>
      <c r="P547" s="56">
        <v>1785.6900000000003</v>
      </c>
      <c r="Q547" s="56">
        <v>1809.8300000000002</v>
      </c>
      <c r="R547" s="56">
        <v>1831.43</v>
      </c>
      <c r="S547" s="56">
        <v>1908.5100000000002</v>
      </c>
      <c r="T547" s="56">
        <v>1886.89</v>
      </c>
      <c r="U547" s="56">
        <v>1811.64</v>
      </c>
      <c r="V547" s="56">
        <v>1837.7800000000002</v>
      </c>
      <c r="W547" s="56">
        <v>1793.8000000000002</v>
      </c>
      <c r="X547" s="56">
        <v>1733.16</v>
      </c>
      <c r="Y547" s="56">
        <v>1675.2700000000002</v>
      </c>
      <c r="Z547" s="76">
        <v>1463.91</v>
      </c>
      <c r="AA547" s="65"/>
    </row>
    <row r="548" spans="1:27" ht="16.5" x14ac:dyDescent="0.25">
      <c r="A548" s="64"/>
      <c r="B548" s="88">
        <v>30</v>
      </c>
      <c r="C548" s="95">
        <v>1399.14</v>
      </c>
      <c r="D548" s="56">
        <v>1337.92</v>
      </c>
      <c r="E548" s="56">
        <v>1291.1200000000001</v>
      </c>
      <c r="F548" s="56">
        <v>1287.1200000000001</v>
      </c>
      <c r="G548" s="56">
        <v>1292.24</v>
      </c>
      <c r="H548" s="56">
        <v>1304.6100000000001</v>
      </c>
      <c r="I548" s="56">
        <v>1372.88</v>
      </c>
      <c r="J548" s="56">
        <v>1417.5700000000002</v>
      </c>
      <c r="K548" s="56">
        <v>1654.5200000000002</v>
      </c>
      <c r="L548" s="56">
        <v>1755.2700000000002</v>
      </c>
      <c r="M548" s="56">
        <v>1794.68</v>
      </c>
      <c r="N548" s="56">
        <v>1810.67</v>
      </c>
      <c r="O548" s="56">
        <v>1811.3600000000001</v>
      </c>
      <c r="P548" s="56">
        <v>1809.9</v>
      </c>
      <c r="Q548" s="56">
        <v>1802.9600000000003</v>
      </c>
      <c r="R548" s="56">
        <v>1790.3000000000002</v>
      </c>
      <c r="S548" s="56">
        <v>1773.4500000000003</v>
      </c>
      <c r="T548" s="56">
        <v>1761.1200000000001</v>
      </c>
      <c r="U548" s="56">
        <v>1765.9800000000002</v>
      </c>
      <c r="V548" s="56">
        <v>1774.66</v>
      </c>
      <c r="W548" s="56">
        <v>1777.43</v>
      </c>
      <c r="X548" s="56">
        <v>1789.6900000000003</v>
      </c>
      <c r="Y548" s="56">
        <v>1640.0200000000002</v>
      </c>
      <c r="Z548" s="76">
        <v>1408.47</v>
      </c>
      <c r="AA548" s="65"/>
    </row>
    <row r="549" spans="1:27" ht="17.25" thickBot="1" x14ac:dyDescent="0.3">
      <c r="A549" s="64"/>
      <c r="B549" s="89">
        <v>31</v>
      </c>
      <c r="C549" s="96">
        <v>1320.47</v>
      </c>
      <c r="D549" s="77">
        <v>1275.1600000000001</v>
      </c>
      <c r="E549" s="77">
        <v>1248.5000000000002</v>
      </c>
      <c r="F549" s="77">
        <v>1158.5500000000002</v>
      </c>
      <c r="G549" s="77">
        <v>1254.8000000000002</v>
      </c>
      <c r="H549" s="77">
        <v>1294.8700000000001</v>
      </c>
      <c r="I549" s="77">
        <v>1504.2100000000003</v>
      </c>
      <c r="J549" s="77">
        <v>1635.92</v>
      </c>
      <c r="K549" s="77">
        <v>1737.5400000000002</v>
      </c>
      <c r="L549" s="77">
        <v>1748.7500000000002</v>
      </c>
      <c r="M549" s="77">
        <v>1734.5900000000001</v>
      </c>
      <c r="N549" s="77">
        <v>1734.7900000000002</v>
      </c>
      <c r="O549" s="77">
        <v>1729.7800000000002</v>
      </c>
      <c r="P549" s="77">
        <v>1694.15</v>
      </c>
      <c r="Q549" s="77">
        <v>1652.91</v>
      </c>
      <c r="R549" s="77">
        <v>1683.3300000000002</v>
      </c>
      <c r="S549" s="77">
        <v>1690.5800000000002</v>
      </c>
      <c r="T549" s="77">
        <v>1689.8700000000001</v>
      </c>
      <c r="U549" s="77">
        <v>1668.5300000000002</v>
      </c>
      <c r="V549" s="77">
        <v>1634.3000000000002</v>
      </c>
      <c r="W549" s="77">
        <v>1633.3700000000001</v>
      </c>
      <c r="X549" s="77">
        <v>1545.0400000000002</v>
      </c>
      <c r="Y549" s="77">
        <v>1442.3500000000001</v>
      </c>
      <c r="Z549" s="78">
        <v>1323.0600000000002</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0" t="s">
        <v>131</v>
      </c>
      <c r="C551" s="302" t="s">
        <v>159</v>
      </c>
      <c r="D551" s="302"/>
      <c r="E551" s="302"/>
      <c r="F551" s="302"/>
      <c r="G551" s="302"/>
      <c r="H551" s="302"/>
      <c r="I551" s="302"/>
      <c r="J551" s="302"/>
      <c r="K551" s="302"/>
      <c r="L551" s="302"/>
      <c r="M551" s="302"/>
      <c r="N551" s="302"/>
      <c r="O551" s="302"/>
      <c r="P551" s="302"/>
      <c r="Q551" s="302"/>
      <c r="R551" s="302"/>
      <c r="S551" s="302"/>
      <c r="T551" s="302"/>
      <c r="U551" s="302"/>
      <c r="V551" s="302"/>
      <c r="W551" s="302"/>
      <c r="X551" s="302"/>
      <c r="Y551" s="302"/>
      <c r="Z551" s="303"/>
      <c r="AA551" s="65"/>
    </row>
    <row r="552" spans="1:27" ht="32.25" thickBot="1" x14ac:dyDescent="0.3">
      <c r="A552" s="64"/>
      <c r="B552" s="301"/>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1553.0200000000002</v>
      </c>
      <c r="D553" s="79">
        <v>1495.65</v>
      </c>
      <c r="E553" s="79">
        <v>1483.6100000000001</v>
      </c>
      <c r="F553" s="79">
        <v>1476.8300000000002</v>
      </c>
      <c r="G553" s="79">
        <v>1479.3100000000002</v>
      </c>
      <c r="H553" s="79">
        <v>1487.7100000000003</v>
      </c>
      <c r="I553" s="79">
        <v>1531.13</v>
      </c>
      <c r="J553" s="79">
        <v>1563.15</v>
      </c>
      <c r="K553" s="79">
        <v>1757.1200000000001</v>
      </c>
      <c r="L553" s="79">
        <v>1762.5300000000002</v>
      </c>
      <c r="M553" s="79">
        <v>1803.92</v>
      </c>
      <c r="N553" s="79">
        <v>1805.15</v>
      </c>
      <c r="O553" s="79">
        <v>1776.0600000000002</v>
      </c>
      <c r="P553" s="79">
        <v>1758.2700000000002</v>
      </c>
      <c r="Q553" s="79">
        <v>1757.8700000000001</v>
      </c>
      <c r="R553" s="79">
        <v>1749.89</v>
      </c>
      <c r="S553" s="79">
        <v>1754.0900000000001</v>
      </c>
      <c r="T553" s="79">
        <v>1755.75</v>
      </c>
      <c r="U553" s="79">
        <v>1756.0500000000002</v>
      </c>
      <c r="V553" s="79">
        <v>1755.74</v>
      </c>
      <c r="W553" s="79">
        <v>1804.8300000000002</v>
      </c>
      <c r="X553" s="79">
        <v>1754.7800000000002</v>
      </c>
      <c r="Y553" s="79">
        <v>1722.6200000000001</v>
      </c>
      <c r="Z553" s="80">
        <v>1533.19</v>
      </c>
      <c r="AA553" s="65"/>
    </row>
    <row r="554" spans="1:27" ht="16.5" x14ac:dyDescent="0.25">
      <c r="A554" s="64"/>
      <c r="B554" s="88">
        <v>2</v>
      </c>
      <c r="C554" s="84">
        <v>1527.95</v>
      </c>
      <c r="D554" s="56">
        <v>1495.5800000000002</v>
      </c>
      <c r="E554" s="56">
        <v>1470.5000000000002</v>
      </c>
      <c r="F554" s="56">
        <v>1466.22</v>
      </c>
      <c r="G554" s="56">
        <v>1465.9800000000002</v>
      </c>
      <c r="H554" s="56">
        <v>1459.2300000000002</v>
      </c>
      <c r="I554" s="56">
        <v>1471.8100000000002</v>
      </c>
      <c r="J554" s="56">
        <v>1503.17</v>
      </c>
      <c r="K554" s="56">
        <v>1558.3700000000001</v>
      </c>
      <c r="L554" s="56">
        <v>1729.19</v>
      </c>
      <c r="M554" s="56">
        <v>1729.94</v>
      </c>
      <c r="N554" s="56">
        <v>1726.44</v>
      </c>
      <c r="O554" s="56">
        <v>1721.22</v>
      </c>
      <c r="P554" s="56">
        <v>1714.6200000000001</v>
      </c>
      <c r="Q554" s="56">
        <v>1688.67</v>
      </c>
      <c r="R554" s="56">
        <v>1693.51</v>
      </c>
      <c r="S554" s="56">
        <v>1657.76</v>
      </c>
      <c r="T554" s="56">
        <v>1686.94</v>
      </c>
      <c r="U554" s="56">
        <v>1711.69</v>
      </c>
      <c r="V554" s="56">
        <v>1761.6100000000001</v>
      </c>
      <c r="W554" s="56">
        <v>1803.96</v>
      </c>
      <c r="X554" s="56">
        <v>1762.18</v>
      </c>
      <c r="Y554" s="56">
        <v>1631.0900000000001</v>
      </c>
      <c r="Z554" s="76">
        <v>1542.0800000000002</v>
      </c>
      <c r="AA554" s="65"/>
    </row>
    <row r="555" spans="1:27" ht="16.5" x14ac:dyDescent="0.25">
      <c r="A555" s="64"/>
      <c r="B555" s="88">
        <v>3</v>
      </c>
      <c r="C555" s="84">
        <v>1532.93</v>
      </c>
      <c r="D555" s="56">
        <v>1470.0400000000002</v>
      </c>
      <c r="E555" s="56">
        <v>1460.17</v>
      </c>
      <c r="F555" s="56">
        <v>1436.2700000000002</v>
      </c>
      <c r="G555" s="56">
        <v>1431.44</v>
      </c>
      <c r="H555" s="56">
        <v>1427.94</v>
      </c>
      <c r="I555" s="56">
        <v>1449.0800000000002</v>
      </c>
      <c r="J555" s="56">
        <v>1474.13</v>
      </c>
      <c r="K555" s="56">
        <v>1642.19</v>
      </c>
      <c r="L555" s="56">
        <v>1747.3500000000001</v>
      </c>
      <c r="M555" s="56">
        <v>1740.0200000000002</v>
      </c>
      <c r="N555" s="56">
        <v>1722.1200000000001</v>
      </c>
      <c r="O555" s="56">
        <v>1691.26</v>
      </c>
      <c r="P555" s="56">
        <v>1694.3600000000001</v>
      </c>
      <c r="Q555" s="56">
        <v>1671.68</v>
      </c>
      <c r="R555" s="56">
        <v>1671.5600000000002</v>
      </c>
      <c r="S555" s="56">
        <v>1675.95</v>
      </c>
      <c r="T555" s="56">
        <v>1665.16</v>
      </c>
      <c r="U555" s="56">
        <v>1718.8600000000001</v>
      </c>
      <c r="V555" s="56">
        <v>1741.71</v>
      </c>
      <c r="W555" s="56">
        <v>1745.93</v>
      </c>
      <c r="X555" s="56">
        <v>1730.46</v>
      </c>
      <c r="Y555" s="56">
        <v>1613.5200000000002</v>
      </c>
      <c r="Z555" s="76">
        <v>1459.4600000000003</v>
      </c>
      <c r="AA555" s="65"/>
    </row>
    <row r="556" spans="1:27" ht="16.5" x14ac:dyDescent="0.25">
      <c r="A556" s="64"/>
      <c r="B556" s="88">
        <v>4</v>
      </c>
      <c r="C556" s="84">
        <v>1452.3100000000002</v>
      </c>
      <c r="D556" s="56">
        <v>1421.92</v>
      </c>
      <c r="E556" s="56">
        <v>1410.5200000000002</v>
      </c>
      <c r="F556" s="56">
        <v>1410.51</v>
      </c>
      <c r="G556" s="56">
        <v>1413.3</v>
      </c>
      <c r="H556" s="56">
        <v>1420.8400000000001</v>
      </c>
      <c r="I556" s="56">
        <v>1441.2100000000003</v>
      </c>
      <c r="J556" s="56">
        <v>1449.2300000000002</v>
      </c>
      <c r="K556" s="56">
        <v>1542.8</v>
      </c>
      <c r="L556" s="56">
        <v>1691.5900000000001</v>
      </c>
      <c r="M556" s="56">
        <v>1683.7</v>
      </c>
      <c r="N556" s="56">
        <v>1688.7800000000002</v>
      </c>
      <c r="O556" s="56">
        <v>1685.96</v>
      </c>
      <c r="P556" s="56">
        <v>1684.96</v>
      </c>
      <c r="Q556" s="56">
        <v>1685.0800000000002</v>
      </c>
      <c r="R556" s="56">
        <v>1710.48</v>
      </c>
      <c r="S556" s="56">
        <v>1693.38</v>
      </c>
      <c r="T556" s="56">
        <v>1696.43</v>
      </c>
      <c r="U556" s="56">
        <v>1694.8700000000001</v>
      </c>
      <c r="V556" s="56">
        <v>1701.15</v>
      </c>
      <c r="W556" s="56">
        <v>1622.2</v>
      </c>
      <c r="X556" s="56">
        <v>1560.55</v>
      </c>
      <c r="Y556" s="56">
        <v>1543.55</v>
      </c>
      <c r="Z556" s="76">
        <v>1457.3400000000001</v>
      </c>
      <c r="AA556" s="65"/>
    </row>
    <row r="557" spans="1:27" ht="16.5" x14ac:dyDescent="0.25">
      <c r="A557" s="64"/>
      <c r="B557" s="88">
        <v>5</v>
      </c>
      <c r="C557" s="84">
        <v>1459.4</v>
      </c>
      <c r="D557" s="56">
        <v>1427.19</v>
      </c>
      <c r="E557" s="56">
        <v>1429.78</v>
      </c>
      <c r="F557" s="56">
        <v>1409.7300000000002</v>
      </c>
      <c r="G557" s="56">
        <v>1415.6200000000001</v>
      </c>
      <c r="H557" s="56">
        <v>1423.3100000000002</v>
      </c>
      <c r="I557" s="56">
        <v>1460.01</v>
      </c>
      <c r="J557" s="56">
        <v>1474.0400000000002</v>
      </c>
      <c r="K557" s="56">
        <v>1694.2700000000002</v>
      </c>
      <c r="L557" s="56">
        <v>1739.8600000000001</v>
      </c>
      <c r="M557" s="56">
        <v>1737.25</v>
      </c>
      <c r="N557" s="56">
        <v>1738.6100000000001</v>
      </c>
      <c r="O557" s="56">
        <v>1735.69</v>
      </c>
      <c r="P557" s="56">
        <v>1706.5400000000002</v>
      </c>
      <c r="Q557" s="56">
        <v>1713.65</v>
      </c>
      <c r="R557" s="56">
        <v>1702.16</v>
      </c>
      <c r="S557" s="56">
        <v>1703.1000000000001</v>
      </c>
      <c r="T557" s="56">
        <v>1734.7</v>
      </c>
      <c r="U557" s="56">
        <v>1739.98</v>
      </c>
      <c r="V557" s="56">
        <v>1740.48</v>
      </c>
      <c r="W557" s="56">
        <v>1737.72</v>
      </c>
      <c r="X557" s="56">
        <v>1656.2</v>
      </c>
      <c r="Y557" s="56">
        <v>1572.0000000000002</v>
      </c>
      <c r="Z557" s="76">
        <v>1461.51</v>
      </c>
      <c r="AA557" s="65"/>
    </row>
    <row r="558" spans="1:27" ht="16.5" x14ac:dyDescent="0.25">
      <c r="A558" s="64"/>
      <c r="B558" s="88">
        <v>6</v>
      </c>
      <c r="C558" s="84">
        <v>1572.2</v>
      </c>
      <c r="D558" s="56">
        <v>1519.5600000000002</v>
      </c>
      <c r="E558" s="56">
        <v>1501.5400000000002</v>
      </c>
      <c r="F558" s="56">
        <v>1474.3400000000001</v>
      </c>
      <c r="G558" s="56">
        <v>1480.39</v>
      </c>
      <c r="H558" s="56">
        <v>1512.44</v>
      </c>
      <c r="I558" s="56">
        <v>1540.67</v>
      </c>
      <c r="J558" s="56">
        <v>1583.99</v>
      </c>
      <c r="K558" s="56">
        <v>1832.3100000000002</v>
      </c>
      <c r="L558" s="56">
        <v>1872.2</v>
      </c>
      <c r="M558" s="56">
        <v>1880.95</v>
      </c>
      <c r="N558" s="56">
        <v>1884.0800000000002</v>
      </c>
      <c r="O558" s="56">
        <v>1853.0400000000002</v>
      </c>
      <c r="P558" s="56">
        <v>1857.0900000000001</v>
      </c>
      <c r="Q558" s="56">
        <v>1858.3400000000001</v>
      </c>
      <c r="R558" s="56">
        <v>1892.2900000000002</v>
      </c>
      <c r="S558" s="56">
        <v>1895.63</v>
      </c>
      <c r="T558" s="56">
        <v>1881.7700000000002</v>
      </c>
      <c r="U558" s="56">
        <v>1879.2</v>
      </c>
      <c r="V558" s="56">
        <v>1842.97</v>
      </c>
      <c r="W558" s="56">
        <v>1839.6200000000001</v>
      </c>
      <c r="X558" s="56">
        <v>1890.5600000000002</v>
      </c>
      <c r="Y558" s="56">
        <v>1748.8600000000001</v>
      </c>
      <c r="Z558" s="76">
        <v>1539.97</v>
      </c>
      <c r="AA558" s="65"/>
    </row>
    <row r="559" spans="1:27" ht="16.5" x14ac:dyDescent="0.25">
      <c r="A559" s="64"/>
      <c r="B559" s="88">
        <v>7</v>
      </c>
      <c r="C559" s="84">
        <v>1505.47</v>
      </c>
      <c r="D559" s="56">
        <v>1480.9800000000002</v>
      </c>
      <c r="E559" s="56">
        <v>1471.28</v>
      </c>
      <c r="F559" s="56">
        <v>1462.8400000000001</v>
      </c>
      <c r="G559" s="56">
        <v>1463.97</v>
      </c>
      <c r="H559" s="56">
        <v>1475.07</v>
      </c>
      <c r="I559" s="56">
        <v>1525.0900000000001</v>
      </c>
      <c r="J559" s="56">
        <v>1563.97</v>
      </c>
      <c r="K559" s="56">
        <v>1783.65</v>
      </c>
      <c r="L559" s="56">
        <v>1802.5300000000002</v>
      </c>
      <c r="M559" s="56">
        <v>1815.69</v>
      </c>
      <c r="N559" s="56">
        <v>1841.71</v>
      </c>
      <c r="O559" s="56">
        <v>1809.1000000000001</v>
      </c>
      <c r="P559" s="56">
        <v>1837.3700000000001</v>
      </c>
      <c r="Q559" s="56">
        <v>1838.5600000000002</v>
      </c>
      <c r="R559" s="56">
        <v>1888.13</v>
      </c>
      <c r="S559" s="56">
        <v>1879.26</v>
      </c>
      <c r="T559" s="56">
        <v>1894.74</v>
      </c>
      <c r="U559" s="56">
        <v>1894.6100000000001</v>
      </c>
      <c r="V559" s="56">
        <v>1877.15</v>
      </c>
      <c r="W559" s="56">
        <v>1886.5</v>
      </c>
      <c r="X559" s="56">
        <v>1930.0600000000002</v>
      </c>
      <c r="Y559" s="56">
        <v>1843.26</v>
      </c>
      <c r="Z559" s="76">
        <v>1708.8300000000002</v>
      </c>
      <c r="AA559" s="65"/>
    </row>
    <row r="560" spans="1:27" ht="16.5" x14ac:dyDescent="0.25">
      <c r="A560" s="64"/>
      <c r="B560" s="88">
        <v>8</v>
      </c>
      <c r="C560" s="84">
        <v>1613.42</v>
      </c>
      <c r="D560" s="56">
        <v>1515.64</v>
      </c>
      <c r="E560" s="56">
        <v>1489.8700000000001</v>
      </c>
      <c r="F560" s="56">
        <v>1477.68</v>
      </c>
      <c r="G560" s="56">
        <v>1461.9800000000002</v>
      </c>
      <c r="H560" s="56">
        <v>1464.95</v>
      </c>
      <c r="I560" s="56">
        <v>1475.15</v>
      </c>
      <c r="J560" s="56">
        <v>1552.8600000000001</v>
      </c>
      <c r="K560" s="56">
        <v>1721.73</v>
      </c>
      <c r="L560" s="56">
        <v>1820.41</v>
      </c>
      <c r="M560" s="56">
        <v>1870.8600000000001</v>
      </c>
      <c r="N560" s="56">
        <v>1879.6100000000001</v>
      </c>
      <c r="O560" s="56">
        <v>1822.3100000000002</v>
      </c>
      <c r="P560" s="56">
        <v>1775.3500000000001</v>
      </c>
      <c r="Q560" s="56">
        <v>1757.9</v>
      </c>
      <c r="R560" s="56">
        <v>1751.88</v>
      </c>
      <c r="S560" s="56">
        <v>1735.15</v>
      </c>
      <c r="T560" s="56">
        <v>1737.1200000000001</v>
      </c>
      <c r="U560" s="56">
        <v>1745.3100000000002</v>
      </c>
      <c r="V560" s="56">
        <v>1799.72</v>
      </c>
      <c r="W560" s="56">
        <v>1846.9</v>
      </c>
      <c r="X560" s="56">
        <v>1731.01</v>
      </c>
      <c r="Y560" s="56">
        <v>1640.39</v>
      </c>
      <c r="Z560" s="76">
        <v>1496.3300000000002</v>
      </c>
      <c r="AA560" s="65"/>
    </row>
    <row r="561" spans="1:27" ht="16.5" x14ac:dyDescent="0.25">
      <c r="A561" s="64"/>
      <c r="B561" s="88">
        <v>9</v>
      </c>
      <c r="C561" s="84">
        <v>1452.3700000000001</v>
      </c>
      <c r="D561" s="56">
        <v>1414.8100000000002</v>
      </c>
      <c r="E561" s="56">
        <v>1408.6000000000001</v>
      </c>
      <c r="F561" s="56">
        <v>1400.7300000000002</v>
      </c>
      <c r="G561" s="56">
        <v>1384.24</v>
      </c>
      <c r="H561" s="56">
        <v>1385.41</v>
      </c>
      <c r="I561" s="56">
        <v>1387.18</v>
      </c>
      <c r="J561" s="56">
        <v>1413.78</v>
      </c>
      <c r="K561" s="56">
        <v>1439.03</v>
      </c>
      <c r="L561" s="56">
        <v>1511.64</v>
      </c>
      <c r="M561" s="56">
        <v>1523.6100000000001</v>
      </c>
      <c r="N561" s="56">
        <v>1530.38</v>
      </c>
      <c r="O561" s="56">
        <v>1452.55</v>
      </c>
      <c r="P561" s="56">
        <v>1438.53</v>
      </c>
      <c r="Q561" s="56">
        <v>1433.1000000000001</v>
      </c>
      <c r="R561" s="56">
        <v>1432.4800000000002</v>
      </c>
      <c r="S561" s="56">
        <v>1439.4800000000002</v>
      </c>
      <c r="T561" s="56">
        <v>1446.41</v>
      </c>
      <c r="U561" s="56">
        <v>1454.92</v>
      </c>
      <c r="V561" s="56">
        <v>1541.64</v>
      </c>
      <c r="W561" s="56">
        <v>1704.5900000000001</v>
      </c>
      <c r="X561" s="56">
        <v>1568.57</v>
      </c>
      <c r="Y561" s="56">
        <v>1536.0600000000002</v>
      </c>
      <c r="Z561" s="76">
        <v>1454.1000000000001</v>
      </c>
      <c r="AA561" s="65"/>
    </row>
    <row r="562" spans="1:27" ht="16.5" x14ac:dyDescent="0.25">
      <c r="A562" s="64"/>
      <c r="B562" s="88">
        <v>10</v>
      </c>
      <c r="C562" s="84">
        <v>1468.38</v>
      </c>
      <c r="D562" s="56">
        <v>1419.0400000000002</v>
      </c>
      <c r="E562" s="56">
        <v>1409.89</v>
      </c>
      <c r="F562" s="56">
        <v>1409.01</v>
      </c>
      <c r="G562" s="56">
        <v>1404.18</v>
      </c>
      <c r="H562" s="56">
        <v>1406.78</v>
      </c>
      <c r="I562" s="56">
        <v>1413.24</v>
      </c>
      <c r="J562" s="56">
        <v>1448.76</v>
      </c>
      <c r="K562" s="56">
        <v>1499.5600000000002</v>
      </c>
      <c r="L562" s="56">
        <v>1562.28</v>
      </c>
      <c r="M562" s="56">
        <v>1682.47</v>
      </c>
      <c r="N562" s="56">
        <v>1694.43</v>
      </c>
      <c r="O562" s="56">
        <v>1656.15</v>
      </c>
      <c r="P562" s="56">
        <v>1637.94</v>
      </c>
      <c r="Q562" s="56">
        <v>1600.14</v>
      </c>
      <c r="R562" s="56">
        <v>1564.63</v>
      </c>
      <c r="S562" s="56">
        <v>1533.53</v>
      </c>
      <c r="T562" s="56">
        <v>1541.7300000000002</v>
      </c>
      <c r="U562" s="56">
        <v>1548.88</v>
      </c>
      <c r="V562" s="56">
        <v>1692.89</v>
      </c>
      <c r="W562" s="56">
        <v>1745.3100000000002</v>
      </c>
      <c r="X562" s="56">
        <v>1713.99</v>
      </c>
      <c r="Y562" s="56">
        <v>1541.9800000000002</v>
      </c>
      <c r="Z562" s="76">
        <v>1465.15</v>
      </c>
      <c r="AA562" s="65"/>
    </row>
    <row r="563" spans="1:27" ht="16.5" x14ac:dyDescent="0.25">
      <c r="A563" s="64"/>
      <c r="B563" s="88">
        <v>11</v>
      </c>
      <c r="C563" s="84">
        <v>1441.8700000000001</v>
      </c>
      <c r="D563" s="56">
        <v>1409.7100000000003</v>
      </c>
      <c r="E563" s="56">
        <v>1397.0800000000002</v>
      </c>
      <c r="F563" s="56">
        <v>1393.63</v>
      </c>
      <c r="G563" s="56">
        <v>1406.66</v>
      </c>
      <c r="H563" s="56">
        <v>1413.0200000000002</v>
      </c>
      <c r="I563" s="56">
        <v>1452.47</v>
      </c>
      <c r="J563" s="56">
        <v>1468.7500000000002</v>
      </c>
      <c r="K563" s="56">
        <v>1543.8500000000001</v>
      </c>
      <c r="L563" s="56">
        <v>1555.14</v>
      </c>
      <c r="M563" s="56">
        <v>1546.95</v>
      </c>
      <c r="N563" s="56">
        <v>1551.0800000000002</v>
      </c>
      <c r="O563" s="56">
        <v>1551.18</v>
      </c>
      <c r="P563" s="56">
        <v>1556.07</v>
      </c>
      <c r="Q563" s="56">
        <v>1548.92</v>
      </c>
      <c r="R563" s="56">
        <v>1597.1100000000001</v>
      </c>
      <c r="S563" s="56">
        <v>1630.0200000000002</v>
      </c>
      <c r="T563" s="56">
        <v>1643.8100000000002</v>
      </c>
      <c r="U563" s="56">
        <v>1543.32</v>
      </c>
      <c r="V563" s="56">
        <v>1488.13</v>
      </c>
      <c r="W563" s="56">
        <v>1572.6000000000001</v>
      </c>
      <c r="X563" s="56">
        <v>1618.42</v>
      </c>
      <c r="Y563" s="56">
        <v>1579.92</v>
      </c>
      <c r="Z563" s="76">
        <v>1461.89</v>
      </c>
      <c r="AA563" s="65"/>
    </row>
    <row r="564" spans="1:27" ht="16.5" x14ac:dyDescent="0.25">
      <c r="A564" s="64"/>
      <c r="B564" s="88">
        <v>12</v>
      </c>
      <c r="C564" s="84">
        <v>1463.49</v>
      </c>
      <c r="D564" s="56">
        <v>1418.97</v>
      </c>
      <c r="E564" s="56">
        <v>1395.28</v>
      </c>
      <c r="F564" s="56">
        <v>1395.7700000000002</v>
      </c>
      <c r="G564" s="56">
        <v>1404.89</v>
      </c>
      <c r="H564" s="56">
        <v>1456.0400000000002</v>
      </c>
      <c r="I564" s="56">
        <v>1536.9600000000003</v>
      </c>
      <c r="J564" s="56">
        <v>1540.64</v>
      </c>
      <c r="K564" s="56">
        <v>1619.68</v>
      </c>
      <c r="L564" s="56">
        <v>1639.0900000000001</v>
      </c>
      <c r="M564" s="56">
        <v>1661.99</v>
      </c>
      <c r="N564" s="56">
        <v>1632.41</v>
      </c>
      <c r="O564" s="56">
        <v>1615.69</v>
      </c>
      <c r="P564" s="56">
        <v>1755.19</v>
      </c>
      <c r="Q564" s="56">
        <v>1619.5500000000002</v>
      </c>
      <c r="R564" s="56">
        <v>1655.7800000000002</v>
      </c>
      <c r="S564" s="56">
        <v>1656.18</v>
      </c>
      <c r="T564" s="56">
        <v>1646.66</v>
      </c>
      <c r="U564" s="56">
        <v>1695.71</v>
      </c>
      <c r="V564" s="56">
        <v>1578.8300000000002</v>
      </c>
      <c r="W564" s="56">
        <v>1745.18</v>
      </c>
      <c r="X564" s="56">
        <v>1715.63</v>
      </c>
      <c r="Y564" s="56">
        <v>1585.8500000000001</v>
      </c>
      <c r="Z564" s="76">
        <v>1474.47</v>
      </c>
      <c r="AA564" s="65"/>
    </row>
    <row r="565" spans="1:27" ht="16.5" x14ac:dyDescent="0.25">
      <c r="A565" s="64"/>
      <c r="B565" s="88">
        <v>13</v>
      </c>
      <c r="C565" s="84">
        <v>1478.5600000000002</v>
      </c>
      <c r="D565" s="56">
        <v>1452.8</v>
      </c>
      <c r="E565" s="56">
        <v>1428.18</v>
      </c>
      <c r="F565" s="56">
        <v>1430.22</v>
      </c>
      <c r="G565" s="56">
        <v>1442.8</v>
      </c>
      <c r="H565" s="56">
        <v>1495.66</v>
      </c>
      <c r="I565" s="56">
        <v>1530.65</v>
      </c>
      <c r="J565" s="56">
        <v>1594.8700000000001</v>
      </c>
      <c r="K565" s="56">
        <v>1713.2800000000002</v>
      </c>
      <c r="L565" s="56">
        <v>1712.3500000000001</v>
      </c>
      <c r="M565" s="56">
        <v>1717.6200000000001</v>
      </c>
      <c r="N565" s="56">
        <v>1720.69</v>
      </c>
      <c r="O565" s="56">
        <v>1718.8300000000002</v>
      </c>
      <c r="P565" s="56">
        <v>1725.99</v>
      </c>
      <c r="Q565" s="56">
        <v>1716.1100000000001</v>
      </c>
      <c r="R565" s="56">
        <v>1726.2</v>
      </c>
      <c r="S565" s="56">
        <v>1728.17</v>
      </c>
      <c r="T565" s="56">
        <v>1725.7</v>
      </c>
      <c r="U565" s="56">
        <v>1734.8000000000002</v>
      </c>
      <c r="V565" s="56">
        <v>1627.68</v>
      </c>
      <c r="W565" s="56">
        <v>1771.3400000000001</v>
      </c>
      <c r="X565" s="56">
        <v>1662.6200000000001</v>
      </c>
      <c r="Y565" s="56">
        <v>1567.65</v>
      </c>
      <c r="Z565" s="76">
        <v>1501.0600000000002</v>
      </c>
      <c r="AA565" s="65"/>
    </row>
    <row r="566" spans="1:27" ht="16.5" x14ac:dyDescent="0.25">
      <c r="A566" s="64"/>
      <c r="B566" s="88">
        <v>14</v>
      </c>
      <c r="C566" s="84">
        <v>1513.0200000000002</v>
      </c>
      <c r="D566" s="56">
        <v>1470.44</v>
      </c>
      <c r="E566" s="56">
        <v>1447.7700000000002</v>
      </c>
      <c r="F566" s="56">
        <v>1452.39</v>
      </c>
      <c r="G566" s="56">
        <v>1472.13</v>
      </c>
      <c r="H566" s="56">
        <v>1513.0900000000001</v>
      </c>
      <c r="I566" s="56">
        <v>1621.1000000000001</v>
      </c>
      <c r="J566" s="56">
        <v>1724.1000000000001</v>
      </c>
      <c r="K566" s="56">
        <v>1810.6000000000001</v>
      </c>
      <c r="L566" s="56">
        <v>1816.5900000000001</v>
      </c>
      <c r="M566" s="56">
        <v>1736.8200000000002</v>
      </c>
      <c r="N566" s="56">
        <v>1763.8000000000002</v>
      </c>
      <c r="O566" s="56">
        <v>1795.5900000000001</v>
      </c>
      <c r="P566" s="56">
        <v>1773.1200000000001</v>
      </c>
      <c r="Q566" s="56">
        <v>1743.38</v>
      </c>
      <c r="R566" s="56">
        <v>1749.8600000000001</v>
      </c>
      <c r="S566" s="56">
        <v>1776.93</v>
      </c>
      <c r="T566" s="56">
        <v>1764.13</v>
      </c>
      <c r="U566" s="56">
        <v>1738.44</v>
      </c>
      <c r="V566" s="56">
        <v>1739.5600000000002</v>
      </c>
      <c r="W566" s="56">
        <v>1676.4</v>
      </c>
      <c r="X566" s="56">
        <v>1734.98</v>
      </c>
      <c r="Y566" s="56">
        <v>1574.0000000000002</v>
      </c>
      <c r="Z566" s="76">
        <v>1518.39</v>
      </c>
      <c r="AA566" s="65"/>
    </row>
    <row r="567" spans="1:27" ht="16.5" x14ac:dyDescent="0.25">
      <c r="A567" s="64"/>
      <c r="B567" s="88">
        <v>15</v>
      </c>
      <c r="C567" s="84">
        <v>1506.1000000000001</v>
      </c>
      <c r="D567" s="56">
        <v>1500.1100000000001</v>
      </c>
      <c r="E567" s="56">
        <v>1500.4800000000002</v>
      </c>
      <c r="F567" s="56">
        <v>1484.1000000000001</v>
      </c>
      <c r="G567" s="56">
        <v>1463.76</v>
      </c>
      <c r="H567" s="56">
        <v>1489.6100000000001</v>
      </c>
      <c r="I567" s="56">
        <v>1532.5800000000002</v>
      </c>
      <c r="J567" s="56">
        <v>1579.5200000000002</v>
      </c>
      <c r="K567" s="56">
        <v>1844.94</v>
      </c>
      <c r="L567" s="56">
        <v>1872.5800000000002</v>
      </c>
      <c r="M567" s="56">
        <v>1872.76</v>
      </c>
      <c r="N567" s="56">
        <v>1880.5900000000001</v>
      </c>
      <c r="O567" s="56">
        <v>1880.75</v>
      </c>
      <c r="P567" s="56">
        <v>1892.2</v>
      </c>
      <c r="Q567" s="56">
        <v>1882.2700000000002</v>
      </c>
      <c r="R567" s="56">
        <v>1869.8000000000002</v>
      </c>
      <c r="S567" s="56">
        <v>1868.0500000000002</v>
      </c>
      <c r="T567" s="56">
        <v>1868.39</v>
      </c>
      <c r="U567" s="56">
        <v>1875.3000000000002</v>
      </c>
      <c r="V567" s="56">
        <v>1934</v>
      </c>
      <c r="W567" s="56">
        <v>1971.97</v>
      </c>
      <c r="X567" s="56">
        <v>1954.45</v>
      </c>
      <c r="Y567" s="56">
        <v>1768.5400000000002</v>
      </c>
      <c r="Z567" s="76">
        <v>1524.95</v>
      </c>
      <c r="AA567" s="65"/>
    </row>
    <row r="568" spans="1:27" ht="16.5" x14ac:dyDescent="0.25">
      <c r="A568" s="64"/>
      <c r="B568" s="88">
        <v>16</v>
      </c>
      <c r="C568" s="84">
        <v>1560.8700000000001</v>
      </c>
      <c r="D568" s="56">
        <v>1530.74</v>
      </c>
      <c r="E568" s="56">
        <v>1501.88</v>
      </c>
      <c r="F568" s="56">
        <v>1445.1000000000001</v>
      </c>
      <c r="G568" s="56">
        <v>1427.82</v>
      </c>
      <c r="H568" s="56">
        <v>1428.63</v>
      </c>
      <c r="I568" s="56">
        <v>1486.18</v>
      </c>
      <c r="J568" s="56">
        <v>1529.7700000000002</v>
      </c>
      <c r="K568" s="56">
        <v>1757.3400000000001</v>
      </c>
      <c r="L568" s="56">
        <v>1873.92</v>
      </c>
      <c r="M568" s="56">
        <v>1913.8500000000001</v>
      </c>
      <c r="N568" s="56">
        <v>1917.8600000000001</v>
      </c>
      <c r="O568" s="56">
        <v>1913.46</v>
      </c>
      <c r="P568" s="56">
        <v>1920.76</v>
      </c>
      <c r="Q568" s="56">
        <v>1920.3200000000002</v>
      </c>
      <c r="R568" s="56">
        <v>1892.5</v>
      </c>
      <c r="S568" s="56">
        <v>1874.3500000000001</v>
      </c>
      <c r="T568" s="56">
        <v>1888</v>
      </c>
      <c r="U568" s="56">
        <v>1884.65</v>
      </c>
      <c r="V568" s="56">
        <v>1913.7700000000002</v>
      </c>
      <c r="W568" s="56">
        <v>1993.0900000000001</v>
      </c>
      <c r="X568" s="56">
        <v>1944.24</v>
      </c>
      <c r="Y568" s="56">
        <v>1788.26</v>
      </c>
      <c r="Z568" s="76">
        <v>1541.74</v>
      </c>
      <c r="AA568" s="65"/>
    </row>
    <row r="569" spans="1:27" ht="16.5" x14ac:dyDescent="0.25">
      <c r="A569" s="64"/>
      <c r="B569" s="88">
        <v>17</v>
      </c>
      <c r="C569" s="84">
        <v>1631.74</v>
      </c>
      <c r="D569" s="56">
        <v>1562.63</v>
      </c>
      <c r="E569" s="56">
        <v>1533.8400000000001</v>
      </c>
      <c r="F569" s="56">
        <v>1525.8600000000001</v>
      </c>
      <c r="G569" s="56">
        <v>1535.5900000000001</v>
      </c>
      <c r="H569" s="56">
        <v>1578.74</v>
      </c>
      <c r="I569" s="56">
        <v>1822.0700000000002</v>
      </c>
      <c r="J569" s="56">
        <v>1907.8600000000001</v>
      </c>
      <c r="K569" s="56">
        <v>1912.65</v>
      </c>
      <c r="L569" s="56">
        <v>1897.17</v>
      </c>
      <c r="M569" s="56">
        <v>1865.1000000000001</v>
      </c>
      <c r="N569" s="56">
        <v>1824.95</v>
      </c>
      <c r="O569" s="56">
        <v>1814.72</v>
      </c>
      <c r="P569" s="56">
        <v>1833.45</v>
      </c>
      <c r="Q569" s="56">
        <v>1810.41</v>
      </c>
      <c r="R569" s="56">
        <v>1862.5800000000002</v>
      </c>
      <c r="S569" s="56">
        <v>1853.1200000000001</v>
      </c>
      <c r="T569" s="56">
        <v>1849.76</v>
      </c>
      <c r="U569" s="56">
        <v>1776.7</v>
      </c>
      <c r="V569" s="56">
        <v>1770.5400000000002</v>
      </c>
      <c r="W569" s="56">
        <v>1776.3500000000001</v>
      </c>
      <c r="X569" s="56">
        <v>1671.0900000000001</v>
      </c>
      <c r="Y569" s="56">
        <v>1581.14</v>
      </c>
      <c r="Z569" s="76">
        <v>1462.8700000000001</v>
      </c>
      <c r="AA569" s="65"/>
    </row>
    <row r="570" spans="1:27" ht="16.5" x14ac:dyDescent="0.25">
      <c r="A570" s="64"/>
      <c r="B570" s="88">
        <v>18</v>
      </c>
      <c r="C570" s="84">
        <v>1439.4600000000003</v>
      </c>
      <c r="D570" s="56">
        <v>1432.91</v>
      </c>
      <c r="E570" s="56">
        <v>1406.4800000000002</v>
      </c>
      <c r="F570" s="56">
        <v>1395.8400000000001</v>
      </c>
      <c r="G570" s="56">
        <v>1429.8600000000001</v>
      </c>
      <c r="H570" s="56">
        <v>1471.7300000000002</v>
      </c>
      <c r="I570" s="56">
        <v>1549.6000000000001</v>
      </c>
      <c r="J570" s="56">
        <v>1742.1000000000001</v>
      </c>
      <c r="K570" s="56">
        <v>1863.5800000000002</v>
      </c>
      <c r="L570" s="56">
        <v>1855.47</v>
      </c>
      <c r="M570" s="56">
        <v>1806.43</v>
      </c>
      <c r="N570" s="56">
        <v>1869.0300000000002</v>
      </c>
      <c r="O570" s="56">
        <v>1806.48</v>
      </c>
      <c r="P570" s="56">
        <v>1755.68</v>
      </c>
      <c r="Q570" s="56">
        <v>1742.39</v>
      </c>
      <c r="R570" s="56">
        <v>1761.23</v>
      </c>
      <c r="S570" s="56">
        <v>1760.3000000000002</v>
      </c>
      <c r="T570" s="56">
        <v>1741.46</v>
      </c>
      <c r="U570" s="56">
        <v>1726.1100000000001</v>
      </c>
      <c r="V570" s="56">
        <v>1654.48</v>
      </c>
      <c r="W570" s="56">
        <v>1719.64</v>
      </c>
      <c r="X570" s="56">
        <v>1764.23</v>
      </c>
      <c r="Y570" s="56">
        <v>1593.5600000000002</v>
      </c>
      <c r="Z570" s="76">
        <v>1455.13</v>
      </c>
      <c r="AA570" s="65"/>
    </row>
    <row r="571" spans="1:27" ht="16.5" x14ac:dyDescent="0.25">
      <c r="A571" s="64"/>
      <c r="B571" s="88">
        <v>19</v>
      </c>
      <c r="C571" s="84">
        <v>1452.8500000000001</v>
      </c>
      <c r="D571" s="56">
        <v>1401.14</v>
      </c>
      <c r="E571" s="56">
        <v>1388.7100000000003</v>
      </c>
      <c r="F571" s="56">
        <v>1377.76</v>
      </c>
      <c r="G571" s="56">
        <v>1406.7</v>
      </c>
      <c r="H571" s="56">
        <v>1451.2900000000002</v>
      </c>
      <c r="I571" s="56">
        <v>1527.51</v>
      </c>
      <c r="J571" s="56">
        <v>1758.47</v>
      </c>
      <c r="K571" s="56">
        <v>1785.2800000000002</v>
      </c>
      <c r="L571" s="56">
        <v>1908.7</v>
      </c>
      <c r="M571" s="56">
        <v>1883.98</v>
      </c>
      <c r="N571" s="56">
        <v>1877.5500000000002</v>
      </c>
      <c r="O571" s="56">
        <v>1825.71</v>
      </c>
      <c r="P571" s="56">
        <v>1859.6100000000001</v>
      </c>
      <c r="Q571" s="56">
        <v>1866.3600000000001</v>
      </c>
      <c r="R571" s="56">
        <v>1880.65</v>
      </c>
      <c r="S571" s="56">
        <v>1858.8400000000001</v>
      </c>
      <c r="T571" s="56">
        <v>1859.19</v>
      </c>
      <c r="U571" s="56">
        <v>1799.5400000000002</v>
      </c>
      <c r="V571" s="56">
        <v>1768.2800000000002</v>
      </c>
      <c r="W571" s="56">
        <v>1786.47</v>
      </c>
      <c r="X571" s="56">
        <v>1916.5400000000002</v>
      </c>
      <c r="Y571" s="56">
        <v>1660</v>
      </c>
      <c r="Z571" s="76">
        <v>1493.66</v>
      </c>
      <c r="AA571" s="65"/>
    </row>
    <row r="572" spans="1:27" ht="16.5" x14ac:dyDescent="0.25">
      <c r="A572" s="64"/>
      <c r="B572" s="88">
        <v>20</v>
      </c>
      <c r="C572" s="84">
        <v>1430.1200000000001</v>
      </c>
      <c r="D572" s="56">
        <v>1416.1200000000001</v>
      </c>
      <c r="E572" s="56">
        <v>1405.99</v>
      </c>
      <c r="F572" s="56">
        <v>1400.18</v>
      </c>
      <c r="G572" s="56">
        <v>1409.78</v>
      </c>
      <c r="H572" s="56">
        <v>1452.66</v>
      </c>
      <c r="I572" s="56">
        <v>1528.19</v>
      </c>
      <c r="J572" s="56">
        <v>1761.2900000000002</v>
      </c>
      <c r="K572" s="56">
        <v>1870.8200000000002</v>
      </c>
      <c r="L572" s="56">
        <v>1886.3600000000001</v>
      </c>
      <c r="M572" s="56">
        <v>1957.14</v>
      </c>
      <c r="N572" s="56">
        <v>1963.5400000000002</v>
      </c>
      <c r="O572" s="56">
        <v>1888.6100000000001</v>
      </c>
      <c r="P572" s="56">
        <v>1965.17</v>
      </c>
      <c r="Q572" s="56">
        <v>1961.51</v>
      </c>
      <c r="R572" s="56">
        <v>1975.5900000000001</v>
      </c>
      <c r="S572" s="56">
        <v>1971.7800000000002</v>
      </c>
      <c r="T572" s="56">
        <v>1942.49</v>
      </c>
      <c r="U572" s="56">
        <v>1898.3600000000001</v>
      </c>
      <c r="V572" s="56">
        <v>1822.5600000000002</v>
      </c>
      <c r="W572" s="56">
        <v>1832.42</v>
      </c>
      <c r="X572" s="56">
        <v>1791.46</v>
      </c>
      <c r="Y572" s="56">
        <v>1632.46</v>
      </c>
      <c r="Z572" s="76">
        <v>1458.3400000000001</v>
      </c>
      <c r="AA572" s="65"/>
    </row>
    <row r="573" spans="1:27" ht="16.5" x14ac:dyDescent="0.25">
      <c r="A573" s="64"/>
      <c r="B573" s="88">
        <v>21</v>
      </c>
      <c r="C573" s="84">
        <v>1455.66</v>
      </c>
      <c r="D573" s="56">
        <v>1430.66</v>
      </c>
      <c r="E573" s="56">
        <v>1410.3400000000001</v>
      </c>
      <c r="F573" s="56">
        <v>1410.2300000000002</v>
      </c>
      <c r="G573" s="56">
        <v>1420.5200000000002</v>
      </c>
      <c r="H573" s="56">
        <v>1503.22</v>
      </c>
      <c r="I573" s="56">
        <v>1631.46</v>
      </c>
      <c r="J573" s="56">
        <v>1784.3500000000001</v>
      </c>
      <c r="K573" s="56">
        <v>1855.3200000000002</v>
      </c>
      <c r="L573" s="56">
        <v>1978.21</v>
      </c>
      <c r="M573" s="56">
        <v>1971.73</v>
      </c>
      <c r="N573" s="56">
        <v>1975.01</v>
      </c>
      <c r="O573" s="56">
        <v>1967.16</v>
      </c>
      <c r="P573" s="56">
        <v>1972.63</v>
      </c>
      <c r="Q573" s="56">
        <v>1974.5400000000002</v>
      </c>
      <c r="R573" s="56">
        <v>1976.16</v>
      </c>
      <c r="S573" s="56">
        <v>2029.24</v>
      </c>
      <c r="T573" s="56">
        <v>1960.01</v>
      </c>
      <c r="U573" s="56">
        <v>1874.51</v>
      </c>
      <c r="V573" s="56">
        <v>1864.46</v>
      </c>
      <c r="W573" s="56">
        <v>1856.44</v>
      </c>
      <c r="X573" s="56">
        <v>1872.75</v>
      </c>
      <c r="Y573" s="56">
        <v>1733.63</v>
      </c>
      <c r="Z573" s="76">
        <v>1512.43</v>
      </c>
      <c r="AA573" s="65"/>
    </row>
    <row r="574" spans="1:27" ht="16.5" x14ac:dyDescent="0.25">
      <c r="A574" s="64"/>
      <c r="B574" s="88">
        <v>22</v>
      </c>
      <c r="C574" s="84">
        <v>1500.47</v>
      </c>
      <c r="D574" s="56">
        <v>1454.8300000000002</v>
      </c>
      <c r="E574" s="56">
        <v>1394.6200000000001</v>
      </c>
      <c r="F574" s="56">
        <v>1378.5400000000002</v>
      </c>
      <c r="G574" s="56">
        <v>1324.45</v>
      </c>
      <c r="H574" s="56">
        <v>1406.6200000000001</v>
      </c>
      <c r="I574" s="56">
        <v>1432.18</v>
      </c>
      <c r="J574" s="56">
        <v>1619.8400000000001</v>
      </c>
      <c r="K574" s="56">
        <v>1802.68</v>
      </c>
      <c r="L574" s="56">
        <v>1836.91</v>
      </c>
      <c r="M574" s="56">
        <v>1840.63</v>
      </c>
      <c r="N574" s="56">
        <v>1842.3400000000001</v>
      </c>
      <c r="O574" s="56">
        <v>1875.43</v>
      </c>
      <c r="P574" s="56">
        <v>1877.72</v>
      </c>
      <c r="Q574" s="56">
        <v>1807.46</v>
      </c>
      <c r="R574" s="56">
        <v>1804.8300000000002</v>
      </c>
      <c r="S574" s="56">
        <v>1795.65</v>
      </c>
      <c r="T574" s="56">
        <v>1836.63</v>
      </c>
      <c r="U574" s="56">
        <v>1821.0700000000002</v>
      </c>
      <c r="V574" s="56">
        <v>1836.46</v>
      </c>
      <c r="W574" s="56">
        <v>1833.1000000000001</v>
      </c>
      <c r="X574" s="56">
        <v>1819.41</v>
      </c>
      <c r="Y574" s="56">
        <v>1706.63</v>
      </c>
      <c r="Z574" s="76">
        <v>1437.14</v>
      </c>
      <c r="AA574" s="65"/>
    </row>
    <row r="575" spans="1:27" ht="16.5" x14ac:dyDescent="0.25">
      <c r="A575" s="64"/>
      <c r="B575" s="88">
        <v>23</v>
      </c>
      <c r="C575" s="84">
        <v>1452.93</v>
      </c>
      <c r="D575" s="56">
        <v>1434.3700000000001</v>
      </c>
      <c r="E575" s="56">
        <v>1398.97</v>
      </c>
      <c r="F575" s="56">
        <v>1329.9800000000002</v>
      </c>
      <c r="G575" s="56">
        <v>1323.4</v>
      </c>
      <c r="H575" s="56">
        <v>1404.18</v>
      </c>
      <c r="I575" s="56">
        <v>1435.4600000000003</v>
      </c>
      <c r="J575" s="56">
        <v>1503.2900000000002</v>
      </c>
      <c r="K575" s="56">
        <v>1644.99</v>
      </c>
      <c r="L575" s="56">
        <v>1846.8700000000001</v>
      </c>
      <c r="M575" s="56">
        <v>1860.6000000000001</v>
      </c>
      <c r="N575" s="56">
        <v>1877.0600000000002</v>
      </c>
      <c r="O575" s="56">
        <v>1910.0400000000002</v>
      </c>
      <c r="P575" s="56">
        <v>1907.5400000000002</v>
      </c>
      <c r="Q575" s="56">
        <v>1880.23</v>
      </c>
      <c r="R575" s="56">
        <v>1874.92</v>
      </c>
      <c r="S575" s="56">
        <v>1872.8100000000002</v>
      </c>
      <c r="T575" s="56">
        <v>1849.94</v>
      </c>
      <c r="U575" s="56">
        <v>1844.5700000000002</v>
      </c>
      <c r="V575" s="56">
        <v>1867.7800000000002</v>
      </c>
      <c r="W575" s="56">
        <v>1838.3500000000001</v>
      </c>
      <c r="X575" s="56">
        <v>1849.3100000000002</v>
      </c>
      <c r="Y575" s="56">
        <v>1755.1200000000001</v>
      </c>
      <c r="Z575" s="76">
        <v>1451.45</v>
      </c>
      <c r="AA575" s="65"/>
    </row>
    <row r="576" spans="1:27" ht="16.5" x14ac:dyDescent="0.25">
      <c r="A576" s="64"/>
      <c r="B576" s="88">
        <v>24</v>
      </c>
      <c r="C576" s="84">
        <v>1439.3100000000002</v>
      </c>
      <c r="D576" s="56">
        <v>1429.72</v>
      </c>
      <c r="E576" s="56">
        <v>1407.28</v>
      </c>
      <c r="F576" s="56">
        <v>1405.93</v>
      </c>
      <c r="G576" s="56">
        <v>1410.66</v>
      </c>
      <c r="H576" s="56">
        <v>1454.8500000000001</v>
      </c>
      <c r="I576" s="56">
        <v>1661.8100000000002</v>
      </c>
      <c r="J576" s="56">
        <v>1810.7800000000002</v>
      </c>
      <c r="K576" s="56">
        <v>1829.3000000000002</v>
      </c>
      <c r="L576" s="56">
        <v>1871.8600000000001</v>
      </c>
      <c r="M576" s="56">
        <v>1871.6200000000001</v>
      </c>
      <c r="N576" s="56">
        <v>1873.48</v>
      </c>
      <c r="O576" s="56">
        <v>1872.93</v>
      </c>
      <c r="P576" s="56">
        <v>1873.24</v>
      </c>
      <c r="Q576" s="56">
        <v>1823.48</v>
      </c>
      <c r="R576" s="56">
        <v>1841.8100000000002</v>
      </c>
      <c r="S576" s="56">
        <v>1836.15</v>
      </c>
      <c r="T576" s="56">
        <v>1795.3100000000002</v>
      </c>
      <c r="U576" s="56">
        <v>1751.8400000000001</v>
      </c>
      <c r="V576" s="56">
        <v>1709.8000000000002</v>
      </c>
      <c r="W576" s="56">
        <v>1725.5600000000002</v>
      </c>
      <c r="X576" s="56">
        <v>1710.95</v>
      </c>
      <c r="Y576" s="56">
        <v>1531.3100000000002</v>
      </c>
      <c r="Z576" s="76">
        <v>1405.45</v>
      </c>
      <c r="AA576" s="65"/>
    </row>
    <row r="577" spans="1:27" ht="16.5" x14ac:dyDescent="0.25">
      <c r="A577" s="64"/>
      <c r="B577" s="88">
        <v>25</v>
      </c>
      <c r="C577" s="84">
        <v>1400.9800000000002</v>
      </c>
      <c r="D577" s="56">
        <v>1338.18</v>
      </c>
      <c r="E577" s="56">
        <v>1263.4800000000002</v>
      </c>
      <c r="F577" s="56">
        <v>1271.7900000000002</v>
      </c>
      <c r="G577" s="56">
        <v>1322.5900000000001</v>
      </c>
      <c r="H577" s="56">
        <v>1410.26</v>
      </c>
      <c r="I577" s="56">
        <v>1725.51</v>
      </c>
      <c r="J577" s="56">
        <v>1847.21</v>
      </c>
      <c r="K577" s="56">
        <v>1896.3700000000001</v>
      </c>
      <c r="L577" s="56">
        <v>1953.49</v>
      </c>
      <c r="M577" s="56">
        <v>1956.5500000000002</v>
      </c>
      <c r="N577" s="56">
        <v>1973.8700000000001</v>
      </c>
      <c r="O577" s="56">
        <v>1981.91</v>
      </c>
      <c r="P577" s="56">
        <v>1960.97</v>
      </c>
      <c r="Q577" s="56">
        <v>1955.51</v>
      </c>
      <c r="R577" s="56">
        <v>1960.7</v>
      </c>
      <c r="S577" s="56">
        <v>1970.5300000000002</v>
      </c>
      <c r="T577" s="56">
        <v>1946.18</v>
      </c>
      <c r="U577" s="56">
        <v>1880.0500000000002</v>
      </c>
      <c r="V577" s="56">
        <v>1791.3500000000001</v>
      </c>
      <c r="W577" s="56">
        <v>1788.46</v>
      </c>
      <c r="X577" s="56">
        <v>1782.67</v>
      </c>
      <c r="Y577" s="56">
        <v>1623.93</v>
      </c>
      <c r="Z577" s="76">
        <v>1444.99</v>
      </c>
      <c r="AA577" s="65"/>
    </row>
    <row r="578" spans="1:27" ht="16.5" x14ac:dyDescent="0.25">
      <c r="A578" s="64"/>
      <c r="B578" s="88">
        <v>26</v>
      </c>
      <c r="C578" s="84">
        <v>1416.51</v>
      </c>
      <c r="D578" s="56">
        <v>1391.7700000000002</v>
      </c>
      <c r="E578" s="56">
        <v>1385.92</v>
      </c>
      <c r="F578" s="56">
        <v>1380.66</v>
      </c>
      <c r="G578" s="56">
        <v>1395.9600000000003</v>
      </c>
      <c r="H578" s="56">
        <v>1445.8500000000001</v>
      </c>
      <c r="I578" s="56">
        <v>1615.8100000000002</v>
      </c>
      <c r="J578" s="56">
        <v>1799.97</v>
      </c>
      <c r="K578" s="56">
        <v>1885.2</v>
      </c>
      <c r="L578" s="56">
        <v>1925.88</v>
      </c>
      <c r="M578" s="56">
        <v>1931.5500000000002</v>
      </c>
      <c r="N578" s="56">
        <v>1933.0300000000002</v>
      </c>
      <c r="O578" s="56">
        <v>1927.92</v>
      </c>
      <c r="P578" s="56">
        <v>1931.7900000000002</v>
      </c>
      <c r="Q578" s="56">
        <v>1923.91</v>
      </c>
      <c r="R578" s="56">
        <v>1932.89</v>
      </c>
      <c r="S578" s="56">
        <v>1955.48</v>
      </c>
      <c r="T578" s="56">
        <v>1893.6200000000001</v>
      </c>
      <c r="U578" s="56">
        <v>1867.8500000000001</v>
      </c>
      <c r="V578" s="56">
        <v>1782.41</v>
      </c>
      <c r="W578" s="56">
        <v>1778.76</v>
      </c>
      <c r="X578" s="56">
        <v>1783.17</v>
      </c>
      <c r="Y578" s="56">
        <v>1616.8100000000002</v>
      </c>
      <c r="Z578" s="76">
        <v>1498.14</v>
      </c>
      <c r="AA578" s="65"/>
    </row>
    <row r="579" spans="1:27" ht="16.5" x14ac:dyDescent="0.25">
      <c r="A579" s="64"/>
      <c r="B579" s="88">
        <v>27</v>
      </c>
      <c r="C579" s="84">
        <v>1403.8</v>
      </c>
      <c r="D579" s="56">
        <v>1378.0600000000002</v>
      </c>
      <c r="E579" s="56">
        <v>1334.03</v>
      </c>
      <c r="F579" s="56">
        <v>1288.74</v>
      </c>
      <c r="G579" s="56">
        <v>1379.05</v>
      </c>
      <c r="H579" s="56">
        <v>1444.17</v>
      </c>
      <c r="I579" s="56">
        <v>1694.8400000000001</v>
      </c>
      <c r="J579" s="56">
        <v>1815.8600000000001</v>
      </c>
      <c r="K579" s="56">
        <v>1905.3100000000002</v>
      </c>
      <c r="L579" s="56">
        <v>1934.15</v>
      </c>
      <c r="M579" s="56">
        <v>1943.47</v>
      </c>
      <c r="N579" s="56">
        <v>1937.8200000000002</v>
      </c>
      <c r="O579" s="56">
        <v>1942.95</v>
      </c>
      <c r="P579" s="56">
        <v>1943.72</v>
      </c>
      <c r="Q579" s="56">
        <v>1925.26</v>
      </c>
      <c r="R579" s="56">
        <v>1914.2</v>
      </c>
      <c r="S579" s="56">
        <v>1932.66</v>
      </c>
      <c r="T579" s="56">
        <v>1915.45</v>
      </c>
      <c r="U579" s="56">
        <v>1884.63</v>
      </c>
      <c r="V579" s="56">
        <v>1829.13</v>
      </c>
      <c r="W579" s="56">
        <v>1788.14</v>
      </c>
      <c r="X579" s="56">
        <v>1795.94</v>
      </c>
      <c r="Y579" s="56">
        <v>1613.3100000000002</v>
      </c>
      <c r="Z579" s="76">
        <v>1491.18</v>
      </c>
      <c r="AA579" s="65"/>
    </row>
    <row r="580" spans="1:27" ht="16.5" x14ac:dyDescent="0.25">
      <c r="A580" s="64"/>
      <c r="B580" s="88">
        <v>28</v>
      </c>
      <c r="C580" s="84">
        <v>1477.68</v>
      </c>
      <c r="D580" s="56">
        <v>1400.39</v>
      </c>
      <c r="E580" s="56">
        <v>1384.8400000000001</v>
      </c>
      <c r="F580" s="56">
        <v>1389.3100000000002</v>
      </c>
      <c r="G580" s="56">
        <v>1405.28</v>
      </c>
      <c r="H580" s="56">
        <v>1465.69</v>
      </c>
      <c r="I580" s="56">
        <v>1751.2800000000002</v>
      </c>
      <c r="J580" s="56">
        <v>1791.8100000000002</v>
      </c>
      <c r="K580" s="56">
        <v>1919.1100000000001</v>
      </c>
      <c r="L580" s="56">
        <v>1971.44</v>
      </c>
      <c r="M580" s="56">
        <v>2013.8700000000001</v>
      </c>
      <c r="N580" s="56">
        <v>2020.4</v>
      </c>
      <c r="O580" s="56">
        <v>2030.5300000000002</v>
      </c>
      <c r="P580" s="56">
        <v>2068.65</v>
      </c>
      <c r="Q580" s="56">
        <v>2018.5500000000002</v>
      </c>
      <c r="R580" s="56">
        <v>2010.5600000000002</v>
      </c>
      <c r="S580" s="56">
        <v>2006.42</v>
      </c>
      <c r="T580" s="56">
        <v>1932.8300000000002</v>
      </c>
      <c r="U580" s="56">
        <v>1870.8500000000001</v>
      </c>
      <c r="V580" s="56">
        <v>1841.7700000000002</v>
      </c>
      <c r="W580" s="56">
        <v>1869.0800000000002</v>
      </c>
      <c r="X580" s="56">
        <v>1568.8300000000002</v>
      </c>
      <c r="Y580" s="56">
        <v>1550.1100000000001</v>
      </c>
      <c r="Z580" s="76">
        <v>1504.9</v>
      </c>
      <c r="AA580" s="65"/>
    </row>
    <row r="581" spans="1:27" ht="16.5" x14ac:dyDescent="0.25">
      <c r="A581" s="64"/>
      <c r="B581" s="88">
        <v>29</v>
      </c>
      <c r="C581" s="84">
        <v>1515.18</v>
      </c>
      <c r="D581" s="56">
        <v>1448.13</v>
      </c>
      <c r="E581" s="56">
        <v>1402.16</v>
      </c>
      <c r="F581" s="56">
        <v>1386.78</v>
      </c>
      <c r="G581" s="56">
        <v>1392.4800000000002</v>
      </c>
      <c r="H581" s="56">
        <v>1434.9800000000002</v>
      </c>
      <c r="I581" s="56">
        <v>1559.2500000000002</v>
      </c>
      <c r="J581" s="56">
        <v>1773.3700000000001</v>
      </c>
      <c r="K581" s="56">
        <v>1889.45</v>
      </c>
      <c r="L581" s="56">
        <v>1952.23</v>
      </c>
      <c r="M581" s="56">
        <v>1909.39</v>
      </c>
      <c r="N581" s="56">
        <v>1869.41</v>
      </c>
      <c r="O581" s="56">
        <v>1906.43</v>
      </c>
      <c r="P581" s="56">
        <v>1894.0200000000002</v>
      </c>
      <c r="Q581" s="56">
        <v>1918.16</v>
      </c>
      <c r="R581" s="56">
        <v>1939.76</v>
      </c>
      <c r="S581" s="56">
        <v>2016.8400000000001</v>
      </c>
      <c r="T581" s="56">
        <v>1995.22</v>
      </c>
      <c r="U581" s="56">
        <v>1919.97</v>
      </c>
      <c r="V581" s="56">
        <v>1946.1100000000001</v>
      </c>
      <c r="W581" s="56">
        <v>1902.13</v>
      </c>
      <c r="X581" s="56">
        <v>1841.49</v>
      </c>
      <c r="Y581" s="56">
        <v>1783.6000000000001</v>
      </c>
      <c r="Z581" s="76">
        <v>1572.24</v>
      </c>
      <c r="AA581" s="65"/>
    </row>
    <row r="582" spans="1:27" ht="16.5" x14ac:dyDescent="0.25">
      <c r="A582" s="64"/>
      <c r="B582" s="88">
        <v>30</v>
      </c>
      <c r="C582" s="84">
        <v>1507.47</v>
      </c>
      <c r="D582" s="56">
        <v>1446.2500000000002</v>
      </c>
      <c r="E582" s="56">
        <v>1399.45</v>
      </c>
      <c r="F582" s="56">
        <v>1395.45</v>
      </c>
      <c r="G582" s="56">
        <v>1400.57</v>
      </c>
      <c r="H582" s="56">
        <v>1412.94</v>
      </c>
      <c r="I582" s="56">
        <v>1481.2100000000003</v>
      </c>
      <c r="J582" s="56">
        <v>1525.9</v>
      </c>
      <c r="K582" s="56">
        <v>1762.8500000000001</v>
      </c>
      <c r="L582" s="56">
        <v>1863.6000000000001</v>
      </c>
      <c r="M582" s="56">
        <v>1903.01</v>
      </c>
      <c r="N582" s="56">
        <v>1919</v>
      </c>
      <c r="O582" s="56">
        <v>1919.69</v>
      </c>
      <c r="P582" s="56">
        <v>1918.23</v>
      </c>
      <c r="Q582" s="56">
        <v>1911.2900000000002</v>
      </c>
      <c r="R582" s="56">
        <v>1898.63</v>
      </c>
      <c r="S582" s="56">
        <v>1881.7800000000002</v>
      </c>
      <c r="T582" s="56">
        <v>1869.45</v>
      </c>
      <c r="U582" s="56">
        <v>1874.3100000000002</v>
      </c>
      <c r="V582" s="56">
        <v>1882.99</v>
      </c>
      <c r="W582" s="56">
        <v>1885.76</v>
      </c>
      <c r="X582" s="56">
        <v>1898.0200000000002</v>
      </c>
      <c r="Y582" s="56">
        <v>1748.3500000000001</v>
      </c>
      <c r="Z582" s="76">
        <v>1516.8</v>
      </c>
      <c r="AA582" s="65"/>
    </row>
    <row r="583" spans="1:27" ht="17.25" thickBot="1" x14ac:dyDescent="0.3">
      <c r="A583" s="64"/>
      <c r="B583" s="89">
        <v>31</v>
      </c>
      <c r="C583" s="85">
        <v>1428.8</v>
      </c>
      <c r="D583" s="77">
        <v>1383.49</v>
      </c>
      <c r="E583" s="77">
        <v>1356.8300000000002</v>
      </c>
      <c r="F583" s="77">
        <v>1266.8800000000001</v>
      </c>
      <c r="G583" s="77">
        <v>1363.13</v>
      </c>
      <c r="H583" s="77">
        <v>1403.2</v>
      </c>
      <c r="I583" s="77">
        <v>1612.5400000000002</v>
      </c>
      <c r="J583" s="77">
        <v>1744.25</v>
      </c>
      <c r="K583" s="77">
        <v>1845.8700000000001</v>
      </c>
      <c r="L583" s="77">
        <v>1857.0800000000002</v>
      </c>
      <c r="M583" s="77">
        <v>1842.92</v>
      </c>
      <c r="N583" s="77">
        <v>1843.1200000000001</v>
      </c>
      <c r="O583" s="77">
        <v>1838.1100000000001</v>
      </c>
      <c r="P583" s="77">
        <v>1802.48</v>
      </c>
      <c r="Q583" s="77">
        <v>1761.24</v>
      </c>
      <c r="R583" s="77">
        <v>1791.66</v>
      </c>
      <c r="S583" s="77">
        <v>1798.91</v>
      </c>
      <c r="T583" s="77">
        <v>1798.2</v>
      </c>
      <c r="U583" s="77">
        <v>1776.8600000000001</v>
      </c>
      <c r="V583" s="77">
        <v>1742.63</v>
      </c>
      <c r="W583" s="77">
        <v>1741.7</v>
      </c>
      <c r="X583" s="77">
        <v>1653.3700000000001</v>
      </c>
      <c r="Y583" s="77">
        <v>1550.68</v>
      </c>
      <c r="Z583" s="78">
        <v>1431.39</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0" t="s">
        <v>131</v>
      </c>
      <c r="C585" s="302" t="s">
        <v>160</v>
      </c>
      <c r="D585" s="302"/>
      <c r="E585" s="302"/>
      <c r="F585" s="302"/>
      <c r="G585" s="302"/>
      <c r="H585" s="302"/>
      <c r="I585" s="302"/>
      <c r="J585" s="302"/>
      <c r="K585" s="302"/>
      <c r="L585" s="302"/>
      <c r="M585" s="302"/>
      <c r="N585" s="302"/>
      <c r="O585" s="302"/>
      <c r="P585" s="302"/>
      <c r="Q585" s="302"/>
      <c r="R585" s="302"/>
      <c r="S585" s="302"/>
      <c r="T585" s="302"/>
      <c r="U585" s="302"/>
      <c r="V585" s="302"/>
      <c r="W585" s="302"/>
      <c r="X585" s="302"/>
      <c r="Y585" s="302"/>
      <c r="Z585" s="303"/>
      <c r="AA585" s="65"/>
    </row>
    <row r="586" spans="1:27" ht="32.25" thickBot="1" x14ac:dyDescent="0.3">
      <c r="A586" s="64"/>
      <c r="B586" s="301"/>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1640.89</v>
      </c>
      <c r="D587" s="79">
        <v>1583.5200000000002</v>
      </c>
      <c r="E587" s="79">
        <v>1571.4800000000002</v>
      </c>
      <c r="F587" s="79">
        <v>1564.7</v>
      </c>
      <c r="G587" s="79">
        <v>1567.18</v>
      </c>
      <c r="H587" s="79">
        <v>1575.5800000000002</v>
      </c>
      <c r="I587" s="79">
        <v>1619.0000000000002</v>
      </c>
      <c r="J587" s="79">
        <v>1651.0200000000002</v>
      </c>
      <c r="K587" s="79">
        <v>1844.99</v>
      </c>
      <c r="L587" s="79">
        <v>1850.4000000000003</v>
      </c>
      <c r="M587" s="79">
        <v>1891.7900000000002</v>
      </c>
      <c r="N587" s="79">
        <v>1893.0200000000002</v>
      </c>
      <c r="O587" s="79">
        <v>1863.93</v>
      </c>
      <c r="P587" s="79">
        <v>1846.14</v>
      </c>
      <c r="Q587" s="79">
        <v>1845.74</v>
      </c>
      <c r="R587" s="79">
        <v>1837.76</v>
      </c>
      <c r="S587" s="79">
        <v>1841.9600000000003</v>
      </c>
      <c r="T587" s="79">
        <v>1843.6200000000001</v>
      </c>
      <c r="U587" s="79">
        <v>1843.9200000000003</v>
      </c>
      <c r="V587" s="79">
        <v>1843.61</v>
      </c>
      <c r="W587" s="79">
        <v>1892.7</v>
      </c>
      <c r="X587" s="79">
        <v>1842.6500000000003</v>
      </c>
      <c r="Y587" s="79">
        <v>1810.49</v>
      </c>
      <c r="Z587" s="80">
        <v>1621.0600000000002</v>
      </c>
      <c r="AA587" s="65"/>
    </row>
    <row r="588" spans="1:27" ht="16.5" x14ac:dyDescent="0.25">
      <c r="A588" s="64"/>
      <c r="B588" s="88">
        <v>2</v>
      </c>
      <c r="C588" s="84">
        <v>1615.82</v>
      </c>
      <c r="D588" s="56">
        <v>1583.45</v>
      </c>
      <c r="E588" s="56">
        <v>1558.3700000000001</v>
      </c>
      <c r="F588" s="56">
        <v>1554.0900000000001</v>
      </c>
      <c r="G588" s="56">
        <v>1553.8500000000001</v>
      </c>
      <c r="H588" s="56">
        <v>1547.1000000000001</v>
      </c>
      <c r="I588" s="56">
        <v>1559.68</v>
      </c>
      <c r="J588" s="56">
        <v>1591.0400000000002</v>
      </c>
      <c r="K588" s="56">
        <v>1646.24</v>
      </c>
      <c r="L588" s="56">
        <v>1817.0600000000002</v>
      </c>
      <c r="M588" s="56">
        <v>1817.8100000000002</v>
      </c>
      <c r="N588" s="56">
        <v>1814.3100000000002</v>
      </c>
      <c r="O588" s="56">
        <v>1809.09</v>
      </c>
      <c r="P588" s="56">
        <v>1802.49</v>
      </c>
      <c r="Q588" s="56">
        <v>1776.5400000000002</v>
      </c>
      <c r="R588" s="56">
        <v>1781.3799999999999</v>
      </c>
      <c r="S588" s="56">
        <v>1745.6299999999999</v>
      </c>
      <c r="T588" s="56">
        <v>1774.8100000000002</v>
      </c>
      <c r="U588" s="56">
        <v>1799.5600000000002</v>
      </c>
      <c r="V588" s="56">
        <v>1849.4800000000002</v>
      </c>
      <c r="W588" s="56">
        <v>1891.8300000000002</v>
      </c>
      <c r="X588" s="56">
        <v>1850.05</v>
      </c>
      <c r="Y588" s="56">
        <v>1718.9600000000003</v>
      </c>
      <c r="Z588" s="76">
        <v>1629.95</v>
      </c>
      <c r="AA588" s="65"/>
    </row>
    <row r="589" spans="1:27" ht="16.5" x14ac:dyDescent="0.25">
      <c r="A589" s="64"/>
      <c r="B589" s="88">
        <v>3</v>
      </c>
      <c r="C589" s="84">
        <v>1620.8</v>
      </c>
      <c r="D589" s="56">
        <v>1557.91</v>
      </c>
      <c r="E589" s="56">
        <v>1548.0400000000002</v>
      </c>
      <c r="F589" s="56">
        <v>1524.14</v>
      </c>
      <c r="G589" s="56">
        <v>1519.3100000000002</v>
      </c>
      <c r="H589" s="56">
        <v>1515.8100000000002</v>
      </c>
      <c r="I589" s="56">
        <v>1536.95</v>
      </c>
      <c r="J589" s="56">
        <v>1562.0000000000002</v>
      </c>
      <c r="K589" s="56">
        <v>1730.0600000000002</v>
      </c>
      <c r="L589" s="56">
        <v>1835.22</v>
      </c>
      <c r="M589" s="56">
        <v>1827.89</v>
      </c>
      <c r="N589" s="56">
        <v>1809.99</v>
      </c>
      <c r="O589" s="56">
        <v>1779.1299999999999</v>
      </c>
      <c r="P589" s="56">
        <v>1782.2300000000002</v>
      </c>
      <c r="Q589" s="56">
        <v>1759.55</v>
      </c>
      <c r="R589" s="56">
        <v>1759.43</v>
      </c>
      <c r="S589" s="56">
        <v>1763.82</v>
      </c>
      <c r="T589" s="56">
        <v>1753.03</v>
      </c>
      <c r="U589" s="56">
        <v>1806.7300000000002</v>
      </c>
      <c r="V589" s="56">
        <v>1829.5800000000002</v>
      </c>
      <c r="W589" s="56">
        <v>1833.8</v>
      </c>
      <c r="X589" s="56">
        <v>1818.3300000000002</v>
      </c>
      <c r="Y589" s="56">
        <v>1701.39</v>
      </c>
      <c r="Z589" s="76">
        <v>1547.3300000000002</v>
      </c>
      <c r="AA589" s="65"/>
    </row>
    <row r="590" spans="1:27" ht="16.5" x14ac:dyDescent="0.25">
      <c r="A590" s="64"/>
      <c r="B590" s="88">
        <v>4</v>
      </c>
      <c r="C590" s="84">
        <v>1540.18</v>
      </c>
      <c r="D590" s="56">
        <v>1509.7900000000002</v>
      </c>
      <c r="E590" s="56">
        <v>1498.39</v>
      </c>
      <c r="F590" s="56">
        <v>1498.38</v>
      </c>
      <c r="G590" s="56">
        <v>1501.17</v>
      </c>
      <c r="H590" s="56">
        <v>1508.7100000000003</v>
      </c>
      <c r="I590" s="56">
        <v>1529.0800000000002</v>
      </c>
      <c r="J590" s="56">
        <v>1537.1000000000001</v>
      </c>
      <c r="K590" s="56">
        <v>1630.67</v>
      </c>
      <c r="L590" s="56">
        <v>1779.4600000000003</v>
      </c>
      <c r="M590" s="56">
        <v>1771.57</v>
      </c>
      <c r="N590" s="56">
        <v>1776.6500000000003</v>
      </c>
      <c r="O590" s="56">
        <v>1773.8300000000002</v>
      </c>
      <c r="P590" s="56">
        <v>1772.8300000000002</v>
      </c>
      <c r="Q590" s="56">
        <v>1772.95</v>
      </c>
      <c r="R590" s="56">
        <v>1798.3500000000001</v>
      </c>
      <c r="S590" s="56">
        <v>1781.2500000000002</v>
      </c>
      <c r="T590" s="56">
        <v>1784.3</v>
      </c>
      <c r="U590" s="56">
        <v>1782.74</v>
      </c>
      <c r="V590" s="56">
        <v>1789.0200000000002</v>
      </c>
      <c r="W590" s="56">
        <v>1710.07</v>
      </c>
      <c r="X590" s="56">
        <v>1648.42</v>
      </c>
      <c r="Y590" s="56">
        <v>1631.42</v>
      </c>
      <c r="Z590" s="76">
        <v>1545.2100000000003</v>
      </c>
      <c r="AA590" s="65"/>
    </row>
    <row r="591" spans="1:27" ht="16.5" x14ac:dyDescent="0.25">
      <c r="A591" s="64"/>
      <c r="B591" s="88">
        <v>5</v>
      </c>
      <c r="C591" s="84">
        <v>1547.2700000000002</v>
      </c>
      <c r="D591" s="56">
        <v>1515.0600000000002</v>
      </c>
      <c r="E591" s="56">
        <v>1517.65</v>
      </c>
      <c r="F591" s="56">
        <v>1497.6000000000001</v>
      </c>
      <c r="G591" s="56">
        <v>1503.49</v>
      </c>
      <c r="H591" s="56">
        <v>1511.18</v>
      </c>
      <c r="I591" s="56">
        <v>1547.88</v>
      </c>
      <c r="J591" s="56">
        <v>1561.91</v>
      </c>
      <c r="K591" s="56">
        <v>1782.14</v>
      </c>
      <c r="L591" s="56">
        <v>1827.7300000000002</v>
      </c>
      <c r="M591" s="56">
        <v>1825.1200000000001</v>
      </c>
      <c r="N591" s="56">
        <v>1826.4800000000002</v>
      </c>
      <c r="O591" s="56">
        <v>1823.5600000000002</v>
      </c>
      <c r="P591" s="56">
        <v>1794.41</v>
      </c>
      <c r="Q591" s="56">
        <v>1801.5200000000002</v>
      </c>
      <c r="R591" s="56">
        <v>1790.03</v>
      </c>
      <c r="S591" s="56">
        <v>1790.97</v>
      </c>
      <c r="T591" s="56">
        <v>1822.57</v>
      </c>
      <c r="U591" s="56">
        <v>1827.8500000000001</v>
      </c>
      <c r="V591" s="56">
        <v>1828.3500000000001</v>
      </c>
      <c r="W591" s="56">
        <v>1825.59</v>
      </c>
      <c r="X591" s="56">
        <v>1744.07</v>
      </c>
      <c r="Y591" s="56">
        <v>1659.8700000000001</v>
      </c>
      <c r="Z591" s="76">
        <v>1549.38</v>
      </c>
      <c r="AA591" s="65"/>
    </row>
    <row r="592" spans="1:27" ht="16.5" x14ac:dyDescent="0.25">
      <c r="A592" s="64"/>
      <c r="B592" s="88">
        <v>6</v>
      </c>
      <c r="C592" s="84">
        <v>1660.07</v>
      </c>
      <c r="D592" s="56">
        <v>1607.43</v>
      </c>
      <c r="E592" s="56">
        <v>1589.41</v>
      </c>
      <c r="F592" s="56">
        <v>1562.2100000000003</v>
      </c>
      <c r="G592" s="56">
        <v>1568.26</v>
      </c>
      <c r="H592" s="56">
        <v>1600.3100000000002</v>
      </c>
      <c r="I592" s="56">
        <v>1628.5400000000002</v>
      </c>
      <c r="J592" s="56">
        <v>1671.8600000000001</v>
      </c>
      <c r="K592" s="56">
        <v>1920.18</v>
      </c>
      <c r="L592" s="56">
        <v>1960.07</v>
      </c>
      <c r="M592" s="56">
        <v>1968.82</v>
      </c>
      <c r="N592" s="56">
        <v>1971.95</v>
      </c>
      <c r="O592" s="56">
        <v>1940.91</v>
      </c>
      <c r="P592" s="56">
        <v>1944.9600000000003</v>
      </c>
      <c r="Q592" s="56">
        <v>1946.2100000000003</v>
      </c>
      <c r="R592" s="56">
        <v>1980.16</v>
      </c>
      <c r="S592" s="56">
        <v>1983.5000000000002</v>
      </c>
      <c r="T592" s="56">
        <v>1969.64</v>
      </c>
      <c r="U592" s="56">
        <v>1967.07</v>
      </c>
      <c r="V592" s="56">
        <v>1930.84</v>
      </c>
      <c r="W592" s="56">
        <v>1927.49</v>
      </c>
      <c r="X592" s="56">
        <v>1978.43</v>
      </c>
      <c r="Y592" s="56">
        <v>1836.7300000000002</v>
      </c>
      <c r="Z592" s="76">
        <v>1627.8400000000001</v>
      </c>
      <c r="AA592" s="65"/>
    </row>
    <row r="593" spans="1:27" ht="16.5" x14ac:dyDescent="0.25">
      <c r="A593" s="64"/>
      <c r="B593" s="88">
        <v>7</v>
      </c>
      <c r="C593" s="84">
        <v>1593.3400000000001</v>
      </c>
      <c r="D593" s="56">
        <v>1568.8500000000001</v>
      </c>
      <c r="E593" s="56">
        <v>1559.15</v>
      </c>
      <c r="F593" s="56">
        <v>1550.7100000000003</v>
      </c>
      <c r="G593" s="56">
        <v>1551.8400000000001</v>
      </c>
      <c r="H593" s="56">
        <v>1562.94</v>
      </c>
      <c r="I593" s="56">
        <v>1612.9600000000003</v>
      </c>
      <c r="J593" s="56">
        <v>1651.8400000000001</v>
      </c>
      <c r="K593" s="56">
        <v>1871.5200000000002</v>
      </c>
      <c r="L593" s="56">
        <v>1890.4000000000003</v>
      </c>
      <c r="M593" s="56">
        <v>1903.5600000000002</v>
      </c>
      <c r="N593" s="56">
        <v>1929.5800000000002</v>
      </c>
      <c r="O593" s="56">
        <v>1896.97</v>
      </c>
      <c r="P593" s="56">
        <v>1925.24</v>
      </c>
      <c r="Q593" s="56">
        <v>1926.43</v>
      </c>
      <c r="R593" s="56">
        <v>1976.0000000000002</v>
      </c>
      <c r="S593" s="56">
        <v>1967.1299999999999</v>
      </c>
      <c r="T593" s="56">
        <v>1982.61</v>
      </c>
      <c r="U593" s="56">
        <v>1982.4800000000002</v>
      </c>
      <c r="V593" s="56">
        <v>1965.0200000000002</v>
      </c>
      <c r="W593" s="56">
        <v>1974.3700000000001</v>
      </c>
      <c r="X593" s="56">
        <v>2017.93</v>
      </c>
      <c r="Y593" s="56">
        <v>1931.1299999999999</v>
      </c>
      <c r="Z593" s="76">
        <v>1796.7</v>
      </c>
      <c r="AA593" s="65"/>
    </row>
    <row r="594" spans="1:27" ht="16.5" x14ac:dyDescent="0.25">
      <c r="A594" s="64"/>
      <c r="B594" s="88">
        <v>8</v>
      </c>
      <c r="C594" s="84">
        <v>1701.2900000000002</v>
      </c>
      <c r="D594" s="56">
        <v>1603.51</v>
      </c>
      <c r="E594" s="56">
        <v>1577.74</v>
      </c>
      <c r="F594" s="56">
        <v>1565.55</v>
      </c>
      <c r="G594" s="56">
        <v>1549.8500000000001</v>
      </c>
      <c r="H594" s="56">
        <v>1552.82</v>
      </c>
      <c r="I594" s="56">
        <v>1563.0200000000002</v>
      </c>
      <c r="J594" s="56">
        <v>1640.7300000000002</v>
      </c>
      <c r="K594" s="56">
        <v>1809.6000000000001</v>
      </c>
      <c r="L594" s="56">
        <v>1908.28</v>
      </c>
      <c r="M594" s="56">
        <v>1958.7300000000002</v>
      </c>
      <c r="N594" s="56">
        <v>1967.4800000000002</v>
      </c>
      <c r="O594" s="56">
        <v>1910.18</v>
      </c>
      <c r="P594" s="56">
        <v>1863.22</v>
      </c>
      <c r="Q594" s="56">
        <v>1845.7700000000002</v>
      </c>
      <c r="R594" s="56">
        <v>1839.7500000000002</v>
      </c>
      <c r="S594" s="56">
        <v>1823.0200000000002</v>
      </c>
      <c r="T594" s="56">
        <v>1824.99</v>
      </c>
      <c r="U594" s="56">
        <v>1833.18</v>
      </c>
      <c r="V594" s="56">
        <v>1887.59</v>
      </c>
      <c r="W594" s="56">
        <v>1934.7700000000002</v>
      </c>
      <c r="X594" s="56">
        <v>1818.8799999999999</v>
      </c>
      <c r="Y594" s="56">
        <v>1728.26</v>
      </c>
      <c r="Z594" s="76">
        <v>1584.2</v>
      </c>
      <c r="AA594" s="65"/>
    </row>
    <row r="595" spans="1:27" ht="16.5" x14ac:dyDescent="0.25">
      <c r="A595" s="64"/>
      <c r="B595" s="88">
        <v>9</v>
      </c>
      <c r="C595" s="84">
        <v>1540.24</v>
      </c>
      <c r="D595" s="56">
        <v>1502.68</v>
      </c>
      <c r="E595" s="56">
        <v>1496.47</v>
      </c>
      <c r="F595" s="56">
        <v>1488.6000000000001</v>
      </c>
      <c r="G595" s="56">
        <v>1472.1100000000001</v>
      </c>
      <c r="H595" s="56">
        <v>1473.28</v>
      </c>
      <c r="I595" s="56">
        <v>1475.05</v>
      </c>
      <c r="J595" s="56">
        <v>1501.65</v>
      </c>
      <c r="K595" s="56">
        <v>1526.9</v>
      </c>
      <c r="L595" s="56">
        <v>1599.51</v>
      </c>
      <c r="M595" s="56">
        <v>1611.4800000000002</v>
      </c>
      <c r="N595" s="56">
        <v>1618.2500000000002</v>
      </c>
      <c r="O595" s="56">
        <v>1540.42</v>
      </c>
      <c r="P595" s="56">
        <v>1526.4</v>
      </c>
      <c r="Q595" s="56">
        <v>1520.97</v>
      </c>
      <c r="R595" s="56">
        <v>1520.3500000000001</v>
      </c>
      <c r="S595" s="56">
        <v>1527.3500000000001</v>
      </c>
      <c r="T595" s="56">
        <v>1534.28</v>
      </c>
      <c r="U595" s="56">
        <v>1542.7900000000002</v>
      </c>
      <c r="V595" s="56">
        <v>1629.51</v>
      </c>
      <c r="W595" s="56">
        <v>1792.4600000000003</v>
      </c>
      <c r="X595" s="56">
        <v>1656.44</v>
      </c>
      <c r="Y595" s="56">
        <v>1623.93</v>
      </c>
      <c r="Z595" s="76">
        <v>1541.97</v>
      </c>
      <c r="AA595" s="65"/>
    </row>
    <row r="596" spans="1:27" ht="16.5" x14ac:dyDescent="0.25">
      <c r="A596" s="64"/>
      <c r="B596" s="88">
        <v>10</v>
      </c>
      <c r="C596" s="84">
        <v>1556.2500000000002</v>
      </c>
      <c r="D596" s="56">
        <v>1506.91</v>
      </c>
      <c r="E596" s="56">
        <v>1497.76</v>
      </c>
      <c r="F596" s="56">
        <v>1496.88</v>
      </c>
      <c r="G596" s="56">
        <v>1492.05</v>
      </c>
      <c r="H596" s="56">
        <v>1494.65</v>
      </c>
      <c r="I596" s="56">
        <v>1501.1100000000001</v>
      </c>
      <c r="J596" s="56">
        <v>1536.63</v>
      </c>
      <c r="K596" s="56">
        <v>1587.43</v>
      </c>
      <c r="L596" s="56">
        <v>1650.15</v>
      </c>
      <c r="M596" s="56">
        <v>1770.34</v>
      </c>
      <c r="N596" s="56">
        <v>1782.3</v>
      </c>
      <c r="O596" s="56">
        <v>1744.0200000000002</v>
      </c>
      <c r="P596" s="56">
        <v>1725.8100000000002</v>
      </c>
      <c r="Q596" s="56">
        <v>1688.01</v>
      </c>
      <c r="R596" s="56">
        <v>1652.5000000000002</v>
      </c>
      <c r="S596" s="56">
        <v>1621.4</v>
      </c>
      <c r="T596" s="56">
        <v>1629.6000000000001</v>
      </c>
      <c r="U596" s="56">
        <v>1636.7500000000002</v>
      </c>
      <c r="V596" s="56">
        <v>1780.76</v>
      </c>
      <c r="W596" s="56">
        <v>1833.18</v>
      </c>
      <c r="X596" s="56">
        <v>1801.86</v>
      </c>
      <c r="Y596" s="56">
        <v>1629.8500000000001</v>
      </c>
      <c r="Z596" s="76">
        <v>1553.0200000000002</v>
      </c>
      <c r="AA596" s="65"/>
    </row>
    <row r="597" spans="1:27" ht="16.5" x14ac:dyDescent="0.25">
      <c r="A597" s="64"/>
      <c r="B597" s="88">
        <v>11</v>
      </c>
      <c r="C597" s="84">
        <v>1529.74</v>
      </c>
      <c r="D597" s="56">
        <v>1497.5800000000002</v>
      </c>
      <c r="E597" s="56">
        <v>1484.95</v>
      </c>
      <c r="F597" s="56">
        <v>1481.5000000000002</v>
      </c>
      <c r="G597" s="56">
        <v>1494.53</v>
      </c>
      <c r="H597" s="56">
        <v>1500.89</v>
      </c>
      <c r="I597" s="56">
        <v>1540.3400000000001</v>
      </c>
      <c r="J597" s="56">
        <v>1556.6200000000001</v>
      </c>
      <c r="K597" s="56">
        <v>1631.72</v>
      </c>
      <c r="L597" s="56">
        <v>1643.01</v>
      </c>
      <c r="M597" s="56">
        <v>1634.82</v>
      </c>
      <c r="N597" s="56">
        <v>1638.95</v>
      </c>
      <c r="O597" s="56">
        <v>1639.05</v>
      </c>
      <c r="P597" s="56">
        <v>1643.94</v>
      </c>
      <c r="Q597" s="56">
        <v>1636.7900000000002</v>
      </c>
      <c r="R597" s="56">
        <v>1684.9800000000002</v>
      </c>
      <c r="S597" s="56">
        <v>1717.89</v>
      </c>
      <c r="T597" s="56">
        <v>1731.68</v>
      </c>
      <c r="U597" s="56">
        <v>1631.19</v>
      </c>
      <c r="V597" s="56">
        <v>1576.0000000000002</v>
      </c>
      <c r="W597" s="56">
        <v>1660.47</v>
      </c>
      <c r="X597" s="56">
        <v>1706.2900000000002</v>
      </c>
      <c r="Y597" s="56">
        <v>1667.7900000000002</v>
      </c>
      <c r="Z597" s="76">
        <v>1549.76</v>
      </c>
      <c r="AA597" s="65"/>
    </row>
    <row r="598" spans="1:27" ht="16.5" x14ac:dyDescent="0.25">
      <c r="A598" s="64"/>
      <c r="B598" s="88">
        <v>12</v>
      </c>
      <c r="C598" s="84">
        <v>1551.3600000000001</v>
      </c>
      <c r="D598" s="56">
        <v>1506.8400000000001</v>
      </c>
      <c r="E598" s="56">
        <v>1483.15</v>
      </c>
      <c r="F598" s="56">
        <v>1483.64</v>
      </c>
      <c r="G598" s="56">
        <v>1492.76</v>
      </c>
      <c r="H598" s="56">
        <v>1543.91</v>
      </c>
      <c r="I598" s="56">
        <v>1624.8300000000002</v>
      </c>
      <c r="J598" s="56">
        <v>1628.51</v>
      </c>
      <c r="K598" s="56">
        <v>1707.55</v>
      </c>
      <c r="L598" s="56">
        <v>1726.9600000000003</v>
      </c>
      <c r="M598" s="56">
        <v>1749.86</v>
      </c>
      <c r="N598" s="56">
        <v>1720.28</v>
      </c>
      <c r="O598" s="56">
        <v>1703.5600000000002</v>
      </c>
      <c r="P598" s="56">
        <v>1843.0600000000002</v>
      </c>
      <c r="Q598" s="56">
        <v>1707.4200000000003</v>
      </c>
      <c r="R598" s="56">
        <v>1743.6500000000003</v>
      </c>
      <c r="S598" s="56">
        <v>1744.05</v>
      </c>
      <c r="T598" s="56">
        <v>1734.53</v>
      </c>
      <c r="U598" s="56">
        <v>1783.5800000000002</v>
      </c>
      <c r="V598" s="56">
        <v>1666.7</v>
      </c>
      <c r="W598" s="56">
        <v>1833.05</v>
      </c>
      <c r="X598" s="56">
        <v>1803.5000000000002</v>
      </c>
      <c r="Y598" s="56">
        <v>1673.72</v>
      </c>
      <c r="Z598" s="76">
        <v>1562.3400000000001</v>
      </c>
      <c r="AA598" s="65"/>
    </row>
    <row r="599" spans="1:27" ht="16.5" x14ac:dyDescent="0.25">
      <c r="A599" s="64"/>
      <c r="B599" s="88">
        <v>13</v>
      </c>
      <c r="C599" s="84">
        <v>1566.43</v>
      </c>
      <c r="D599" s="56">
        <v>1540.67</v>
      </c>
      <c r="E599" s="56">
        <v>1516.05</v>
      </c>
      <c r="F599" s="56">
        <v>1518.0900000000001</v>
      </c>
      <c r="G599" s="56">
        <v>1530.67</v>
      </c>
      <c r="H599" s="56">
        <v>1583.53</v>
      </c>
      <c r="I599" s="56">
        <v>1618.5200000000002</v>
      </c>
      <c r="J599" s="56">
        <v>1682.74</v>
      </c>
      <c r="K599" s="56">
        <v>1801.1500000000003</v>
      </c>
      <c r="L599" s="56">
        <v>1800.22</v>
      </c>
      <c r="M599" s="56">
        <v>1805.49</v>
      </c>
      <c r="N599" s="56">
        <v>1808.5600000000002</v>
      </c>
      <c r="O599" s="56">
        <v>1806.7</v>
      </c>
      <c r="P599" s="56">
        <v>1813.86</v>
      </c>
      <c r="Q599" s="56">
        <v>1803.9800000000002</v>
      </c>
      <c r="R599" s="56">
        <v>1814.07</v>
      </c>
      <c r="S599" s="56">
        <v>1816.0400000000002</v>
      </c>
      <c r="T599" s="56">
        <v>1813.57</v>
      </c>
      <c r="U599" s="56">
        <v>1822.6700000000003</v>
      </c>
      <c r="V599" s="56">
        <v>1715.55</v>
      </c>
      <c r="W599" s="56">
        <v>1859.2100000000003</v>
      </c>
      <c r="X599" s="56">
        <v>1750.49</v>
      </c>
      <c r="Y599" s="56">
        <v>1655.5200000000002</v>
      </c>
      <c r="Z599" s="76">
        <v>1588.93</v>
      </c>
      <c r="AA599" s="65"/>
    </row>
    <row r="600" spans="1:27" ht="16.5" x14ac:dyDescent="0.25">
      <c r="A600" s="64"/>
      <c r="B600" s="88">
        <v>14</v>
      </c>
      <c r="C600" s="84">
        <v>1600.89</v>
      </c>
      <c r="D600" s="56">
        <v>1558.3100000000002</v>
      </c>
      <c r="E600" s="56">
        <v>1535.64</v>
      </c>
      <c r="F600" s="56">
        <v>1540.26</v>
      </c>
      <c r="G600" s="56">
        <v>1560.0000000000002</v>
      </c>
      <c r="H600" s="56">
        <v>1600.9600000000003</v>
      </c>
      <c r="I600" s="56">
        <v>1708.97</v>
      </c>
      <c r="J600" s="56">
        <v>1811.97</v>
      </c>
      <c r="K600" s="56">
        <v>1898.47</v>
      </c>
      <c r="L600" s="56">
        <v>1904.4600000000003</v>
      </c>
      <c r="M600" s="56">
        <v>1824.6900000000003</v>
      </c>
      <c r="N600" s="56">
        <v>1851.6700000000003</v>
      </c>
      <c r="O600" s="56">
        <v>1883.4600000000003</v>
      </c>
      <c r="P600" s="56">
        <v>1860.99</v>
      </c>
      <c r="Q600" s="56">
        <v>1831.2500000000002</v>
      </c>
      <c r="R600" s="56">
        <v>1837.7300000000002</v>
      </c>
      <c r="S600" s="56">
        <v>1864.8</v>
      </c>
      <c r="T600" s="56">
        <v>1852.0000000000002</v>
      </c>
      <c r="U600" s="56">
        <v>1826.3100000000002</v>
      </c>
      <c r="V600" s="56">
        <v>1827.43</v>
      </c>
      <c r="W600" s="56">
        <v>1764.2700000000002</v>
      </c>
      <c r="X600" s="56">
        <v>1822.8500000000001</v>
      </c>
      <c r="Y600" s="56">
        <v>1661.8700000000001</v>
      </c>
      <c r="Z600" s="76">
        <v>1606.26</v>
      </c>
      <c r="AA600" s="65"/>
    </row>
    <row r="601" spans="1:27" ht="16.5" x14ac:dyDescent="0.25">
      <c r="A601" s="64"/>
      <c r="B601" s="88">
        <v>15</v>
      </c>
      <c r="C601" s="84">
        <v>1593.97</v>
      </c>
      <c r="D601" s="56">
        <v>1587.9800000000002</v>
      </c>
      <c r="E601" s="56">
        <v>1588.3500000000001</v>
      </c>
      <c r="F601" s="56">
        <v>1571.97</v>
      </c>
      <c r="G601" s="56">
        <v>1551.63</v>
      </c>
      <c r="H601" s="56">
        <v>1577.4800000000002</v>
      </c>
      <c r="I601" s="56">
        <v>1620.45</v>
      </c>
      <c r="J601" s="56">
        <v>1667.39</v>
      </c>
      <c r="K601" s="56">
        <v>1932.8100000000002</v>
      </c>
      <c r="L601" s="56">
        <v>1960.45</v>
      </c>
      <c r="M601" s="56">
        <v>1960.6299999999999</v>
      </c>
      <c r="N601" s="56">
        <v>1968.4600000000003</v>
      </c>
      <c r="O601" s="56">
        <v>1968.6200000000001</v>
      </c>
      <c r="P601" s="56">
        <v>1980.07</v>
      </c>
      <c r="Q601" s="56">
        <v>1970.14</v>
      </c>
      <c r="R601" s="56">
        <v>1957.6700000000003</v>
      </c>
      <c r="S601" s="56">
        <v>1955.9200000000003</v>
      </c>
      <c r="T601" s="56">
        <v>1956.26</v>
      </c>
      <c r="U601" s="56">
        <v>1963.1700000000003</v>
      </c>
      <c r="V601" s="56">
        <v>2021.8700000000001</v>
      </c>
      <c r="W601" s="56">
        <v>2059.8399999999997</v>
      </c>
      <c r="X601" s="56">
        <v>2042.32</v>
      </c>
      <c r="Y601" s="56">
        <v>1856.41</v>
      </c>
      <c r="Z601" s="76">
        <v>1612.82</v>
      </c>
      <c r="AA601" s="65"/>
    </row>
    <row r="602" spans="1:27" ht="16.5" x14ac:dyDescent="0.25">
      <c r="A602" s="64"/>
      <c r="B602" s="88">
        <v>16</v>
      </c>
      <c r="C602" s="84">
        <v>1648.74</v>
      </c>
      <c r="D602" s="56">
        <v>1618.6100000000001</v>
      </c>
      <c r="E602" s="56">
        <v>1589.7500000000002</v>
      </c>
      <c r="F602" s="56">
        <v>1532.97</v>
      </c>
      <c r="G602" s="56">
        <v>1515.69</v>
      </c>
      <c r="H602" s="56">
        <v>1516.5000000000002</v>
      </c>
      <c r="I602" s="56">
        <v>1574.05</v>
      </c>
      <c r="J602" s="56">
        <v>1617.64</v>
      </c>
      <c r="K602" s="56">
        <v>1845.2100000000003</v>
      </c>
      <c r="L602" s="56">
        <v>1961.7900000000002</v>
      </c>
      <c r="M602" s="56">
        <v>2001.72</v>
      </c>
      <c r="N602" s="56">
        <v>2005.7300000000002</v>
      </c>
      <c r="O602" s="56">
        <v>2001.3300000000002</v>
      </c>
      <c r="P602" s="56">
        <v>2008.6299999999999</v>
      </c>
      <c r="Q602" s="56">
        <v>2008.1900000000003</v>
      </c>
      <c r="R602" s="56">
        <v>1980.3700000000001</v>
      </c>
      <c r="S602" s="56">
        <v>1962.22</v>
      </c>
      <c r="T602" s="56">
        <v>1975.8700000000001</v>
      </c>
      <c r="U602" s="56">
        <v>1972.5200000000002</v>
      </c>
      <c r="V602" s="56">
        <v>2001.64</v>
      </c>
      <c r="W602" s="56">
        <v>2080.96</v>
      </c>
      <c r="X602" s="56">
        <v>2032.11</v>
      </c>
      <c r="Y602" s="56">
        <v>1876.1299999999999</v>
      </c>
      <c r="Z602" s="76">
        <v>1629.6100000000001</v>
      </c>
      <c r="AA602" s="65"/>
    </row>
    <row r="603" spans="1:27" ht="16.5" x14ac:dyDescent="0.25">
      <c r="A603" s="64"/>
      <c r="B603" s="88">
        <v>17</v>
      </c>
      <c r="C603" s="84">
        <v>1719.61</v>
      </c>
      <c r="D603" s="56">
        <v>1650.5000000000002</v>
      </c>
      <c r="E603" s="56">
        <v>1621.7100000000003</v>
      </c>
      <c r="F603" s="56">
        <v>1613.7300000000002</v>
      </c>
      <c r="G603" s="56">
        <v>1623.4600000000003</v>
      </c>
      <c r="H603" s="56">
        <v>1666.6100000000001</v>
      </c>
      <c r="I603" s="56">
        <v>1909.9400000000003</v>
      </c>
      <c r="J603" s="56">
        <v>1995.7300000000002</v>
      </c>
      <c r="K603" s="56">
        <v>2000.5200000000002</v>
      </c>
      <c r="L603" s="56">
        <v>1985.0400000000002</v>
      </c>
      <c r="M603" s="56">
        <v>1952.97</v>
      </c>
      <c r="N603" s="56">
        <v>1912.82</v>
      </c>
      <c r="O603" s="56">
        <v>1902.59</v>
      </c>
      <c r="P603" s="56">
        <v>1921.32</v>
      </c>
      <c r="Q603" s="56">
        <v>1898.28</v>
      </c>
      <c r="R603" s="56">
        <v>1950.45</v>
      </c>
      <c r="S603" s="56">
        <v>1940.99</v>
      </c>
      <c r="T603" s="56">
        <v>1937.6299999999999</v>
      </c>
      <c r="U603" s="56">
        <v>1864.57</v>
      </c>
      <c r="V603" s="56">
        <v>1858.41</v>
      </c>
      <c r="W603" s="56">
        <v>1864.22</v>
      </c>
      <c r="X603" s="56">
        <v>1758.9600000000003</v>
      </c>
      <c r="Y603" s="56">
        <v>1669.01</v>
      </c>
      <c r="Z603" s="76">
        <v>1550.74</v>
      </c>
      <c r="AA603" s="65"/>
    </row>
    <row r="604" spans="1:27" ht="16.5" x14ac:dyDescent="0.25">
      <c r="A604" s="64"/>
      <c r="B604" s="88">
        <v>18</v>
      </c>
      <c r="C604" s="84">
        <v>1527.3300000000002</v>
      </c>
      <c r="D604" s="56">
        <v>1520.78</v>
      </c>
      <c r="E604" s="56">
        <v>1494.3500000000001</v>
      </c>
      <c r="F604" s="56">
        <v>1483.7100000000003</v>
      </c>
      <c r="G604" s="56">
        <v>1517.7300000000002</v>
      </c>
      <c r="H604" s="56">
        <v>1559.6000000000001</v>
      </c>
      <c r="I604" s="56">
        <v>1637.47</v>
      </c>
      <c r="J604" s="56">
        <v>1829.97</v>
      </c>
      <c r="K604" s="56">
        <v>1951.45</v>
      </c>
      <c r="L604" s="56">
        <v>1943.34</v>
      </c>
      <c r="M604" s="56">
        <v>1894.3</v>
      </c>
      <c r="N604" s="56">
        <v>1956.9000000000003</v>
      </c>
      <c r="O604" s="56">
        <v>1894.3500000000001</v>
      </c>
      <c r="P604" s="56">
        <v>1843.55</v>
      </c>
      <c r="Q604" s="56">
        <v>1830.26</v>
      </c>
      <c r="R604" s="56">
        <v>1849.1000000000001</v>
      </c>
      <c r="S604" s="56">
        <v>1848.1700000000003</v>
      </c>
      <c r="T604" s="56">
        <v>1829.3300000000002</v>
      </c>
      <c r="U604" s="56">
        <v>1813.9800000000002</v>
      </c>
      <c r="V604" s="56">
        <v>1742.3500000000001</v>
      </c>
      <c r="W604" s="56">
        <v>1807.51</v>
      </c>
      <c r="X604" s="56">
        <v>1852.1000000000001</v>
      </c>
      <c r="Y604" s="56">
        <v>1681.43</v>
      </c>
      <c r="Z604" s="76">
        <v>1543.0000000000002</v>
      </c>
      <c r="AA604" s="65"/>
    </row>
    <row r="605" spans="1:27" ht="16.5" x14ac:dyDescent="0.25">
      <c r="A605" s="64"/>
      <c r="B605" s="88">
        <v>19</v>
      </c>
      <c r="C605" s="84">
        <v>1540.72</v>
      </c>
      <c r="D605" s="56">
        <v>1489.01</v>
      </c>
      <c r="E605" s="56">
        <v>1476.5800000000002</v>
      </c>
      <c r="F605" s="56">
        <v>1465.63</v>
      </c>
      <c r="G605" s="56">
        <v>1494.57</v>
      </c>
      <c r="H605" s="56">
        <v>1539.16</v>
      </c>
      <c r="I605" s="56">
        <v>1615.38</v>
      </c>
      <c r="J605" s="56">
        <v>1846.34</v>
      </c>
      <c r="K605" s="56">
        <v>1873.1500000000003</v>
      </c>
      <c r="L605" s="56">
        <v>1996.57</v>
      </c>
      <c r="M605" s="56">
        <v>1971.8500000000001</v>
      </c>
      <c r="N605" s="56">
        <v>1965.4200000000003</v>
      </c>
      <c r="O605" s="56">
        <v>1913.5800000000002</v>
      </c>
      <c r="P605" s="56">
        <v>1947.4800000000002</v>
      </c>
      <c r="Q605" s="56">
        <v>1954.2300000000002</v>
      </c>
      <c r="R605" s="56">
        <v>1968.5200000000002</v>
      </c>
      <c r="S605" s="56">
        <v>1946.7100000000003</v>
      </c>
      <c r="T605" s="56">
        <v>1947.0600000000002</v>
      </c>
      <c r="U605" s="56">
        <v>1887.41</v>
      </c>
      <c r="V605" s="56">
        <v>1856.1500000000003</v>
      </c>
      <c r="W605" s="56">
        <v>1874.34</v>
      </c>
      <c r="X605" s="56">
        <v>2004.41</v>
      </c>
      <c r="Y605" s="56">
        <v>1747.8700000000001</v>
      </c>
      <c r="Z605" s="76">
        <v>1581.53</v>
      </c>
      <c r="AA605" s="65"/>
    </row>
    <row r="606" spans="1:27" ht="16.5" x14ac:dyDescent="0.25">
      <c r="A606" s="64"/>
      <c r="B606" s="88">
        <v>20</v>
      </c>
      <c r="C606" s="84">
        <v>1517.99</v>
      </c>
      <c r="D606" s="56">
        <v>1503.99</v>
      </c>
      <c r="E606" s="56">
        <v>1493.8600000000001</v>
      </c>
      <c r="F606" s="56">
        <v>1488.05</v>
      </c>
      <c r="G606" s="56">
        <v>1497.65</v>
      </c>
      <c r="H606" s="56">
        <v>1540.53</v>
      </c>
      <c r="I606" s="56">
        <v>1616.0600000000002</v>
      </c>
      <c r="J606" s="56">
        <v>1849.16</v>
      </c>
      <c r="K606" s="56">
        <v>1958.6900000000003</v>
      </c>
      <c r="L606" s="56">
        <v>1974.2300000000002</v>
      </c>
      <c r="M606" s="56">
        <v>2045.01</v>
      </c>
      <c r="N606" s="56">
        <v>2051.41</v>
      </c>
      <c r="O606" s="56">
        <v>1976.4800000000002</v>
      </c>
      <c r="P606" s="56">
        <v>2053.04</v>
      </c>
      <c r="Q606" s="56">
        <v>2049.3799999999997</v>
      </c>
      <c r="R606" s="56">
        <v>2063.46</v>
      </c>
      <c r="S606" s="56">
        <v>2059.65</v>
      </c>
      <c r="T606" s="56">
        <v>2030.36</v>
      </c>
      <c r="U606" s="56">
        <v>1986.2300000000002</v>
      </c>
      <c r="V606" s="56">
        <v>1910.43</v>
      </c>
      <c r="W606" s="56">
        <v>1920.2900000000002</v>
      </c>
      <c r="X606" s="56">
        <v>1879.3300000000002</v>
      </c>
      <c r="Y606" s="56">
        <v>1720.3300000000002</v>
      </c>
      <c r="Z606" s="76">
        <v>1546.2100000000003</v>
      </c>
      <c r="AA606" s="65"/>
    </row>
    <row r="607" spans="1:27" ht="16.5" x14ac:dyDescent="0.25">
      <c r="A607" s="64"/>
      <c r="B607" s="88">
        <v>21</v>
      </c>
      <c r="C607" s="84">
        <v>1543.53</v>
      </c>
      <c r="D607" s="56">
        <v>1518.53</v>
      </c>
      <c r="E607" s="56">
        <v>1498.2100000000003</v>
      </c>
      <c r="F607" s="56">
        <v>1498.1000000000001</v>
      </c>
      <c r="G607" s="56">
        <v>1508.39</v>
      </c>
      <c r="H607" s="56">
        <v>1591.0900000000001</v>
      </c>
      <c r="I607" s="56">
        <v>1719.3300000000002</v>
      </c>
      <c r="J607" s="56">
        <v>1872.22</v>
      </c>
      <c r="K607" s="56">
        <v>1943.1900000000003</v>
      </c>
      <c r="L607" s="56">
        <v>2066.08</v>
      </c>
      <c r="M607" s="56">
        <v>2059.6</v>
      </c>
      <c r="N607" s="56">
        <v>2062.8799999999997</v>
      </c>
      <c r="O607" s="56">
        <v>2055.0299999999997</v>
      </c>
      <c r="P607" s="56">
        <v>2060.5</v>
      </c>
      <c r="Q607" s="56">
        <v>2062.41</v>
      </c>
      <c r="R607" s="56">
        <v>2064.0299999999997</v>
      </c>
      <c r="S607" s="56">
        <v>2117.1099999999997</v>
      </c>
      <c r="T607" s="56">
        <v>2047.8799999999999</v>
      </c>
      <c r="U607" s="56">
        <v>1962.3799999999999</v>
      </c>
      <c r="V607" s="56">
        <v>1952.3300000000002</v>
      </c>
      <c r="W607" s="56">
        <v>1944.3100000000002</v>
      </c>
      <c r="X607" s="56">
        <v>1960.6200000000001</v>
      </c>
      <c r="Y607" s="56">
        <v>1821.5000000000002</v>
      </c>
      <c r="Z607" s="76">
        <v>1600.3</v>
      </c>
      <c r="AA607" s="65"/>
    </row>
    <row r="608" spans="1:27" ht="16.5" x14ac:dyDescent="0.25">
      <c r="A608" s="64"/>
      <c r="B608" s="88">
        <v>22</v>
      </c>
      <c r="C608" s="84">
        <v>1588.3400000000001</v>
      </c>
      <c r="D608" s="56">
        <v>1542.7</v>
      </c>
      <c r="E608" s="56">
        <v>1482.49</v>
      </c>
      <c r="F608" s="56">
        <v>1466.41</v>
      </c>
      <c r="G608" s="56">
        <v>1412.32</v>
      </c>
      <c r="H608" s="56">
        <v>1494.49</v>
      </c>
      <c r="I608" s="56">
        <v>1520.05</v>
      </c>
      <c r="J608" s="56">
        <v>1707.7100000000003</v>
      </c>
      <c r="K608" s="56">
        <v>1890.55</v>
      </c>
      <c r="L608" s="56">
        <v>1924.78</v>
      </c>
      <c r="M608" s="56">
        <v>1928.5000000000002</v>
      </c>
      <c r="N608" s="56">
        <v>1930.2100000000003</v>
      </c>
      <c r="O608" s="56">
        <v>1963.3</v>
      </c>
      <c r="P608" s="56">
        <v>1965.59</v>
      </c>
      <c r="Q608" s="56">
        <v>1895.3300000000002</v>
      </c>
      <c r="R608" s="56">
        <v>1892.7</v>
      </c>
      <c r="S608" s="56">
        <v>1883.5200000000002</v>
      </c>
      <c r="T608" s="56">
        <v>1924.5000000000002</v>
      </c>
      <c r="U608" s="56">
        <v>1908.9400000000003</v>
      </c>
      <c r="V608" s="56">
        <v>1924.3300000000002</v>
      </c>
      <c r="W608" s="56">
        <v>1920.97</v>
      </c>
      <c r="X608" s="56">
        <v>1907.28</v>
      </c>
      <c r="Y608" s="56">
        <v>1794.5000000000002</v>
      </c>
      <c r="Z608" s="76">
        <v>1525.01</v>
      </c>
      <c r="AA608" s="65"/>
    </row>
    <row r="609" spans="1:27" ht="16.5" x14ac:dyDescent="0.25">
      <c r="A609" s="64"/>
      <c r="B609" s="88">
        <v>23</v>
      </c>
      <c r="C609" s="84">
        <v>1540.8</v>
      </c>
      <c r="D609" s="56">
        <v>1522.24</v>
      </c>
      <c r="E609" s="56">
        <v>1486.8400000000001</v>
      </c>
      <c r="F609" s="56">
        <v>1417.8500000000001</v>
      </c>
      <c r="G609" s="56">
        <v>1411.2700000000002</v>
      </c>
      <c r="H609" s="56">
        <v>1492.05</v>
      </c>
      <c r="I609" s="56">
        <v>1523.3300000000002</v>
      </c>
      <c r="J609" s="56">
        <v>1591.16</v>
      </c>
      <c r="K609" s="56">
        <v>1732.86</v>
      </c>
      <c r="L609" s="56">
        <v>1934.74</v>
      </c>
      <c r="M609" s="56">
        <v>1948.47</v>
      </c>
      <c r="N609" s="56">
        <v>1964.93</v>
      </c>
      <c r="O609" s="56">
        <v>1997.91</v>
      </c>
      <c r="P609" s="56">
        <v>1995.41</v>
      </c>
      <c r="Q609" s="56">
        <v>1968.1000000000001</v>
      </c>
      <c r="R609" s="56">
        <v>1962.7900000000002</v>
      </c>
      <c r="S609" s="56">
        <v>1960.68</v>
      </c>
      <c r="T609" s="56">
        <v>1937.8100000000002</v>
      </c>
      <c r="U609" s="56">
        <v>1932.4400000000003</v>
      </c>
      <c r="V609" s="56">
        <v>1955.6500000000003</v>
      </c>
      <c r="W609" s="56">
        <v>1926.22</v>
      </c>
      <c r="X609" s="56">
        <v>1937.18</v>
      </c>
      <c r="Y609" s="56">
        <v>1842.99</v>
      </c>
      <c r="Z609" s="76">
        <v>1539.32</v>
      </c>
      <c r="AA609" s="65"/>
    </row>
    <row r="610" spans="1:27" ht="16.5" x14ac:dyDescent="0.25">
      <c r="A610" s="64"/>
      <c r="B610" s="88">
        <v>24</v>
      </c>
      <c r="C610" s="84">
        <v>1527.18</v>
      </c>
      <c r="D610" s="56">
        <v>1517.5900000000001</v>
      </c>
      <c r="E610" s="56">
        <v>1495.15</v>
      </c>
      <c r="F610" s="56">
        <v>1493.8</v>
      </c>
      <c r="G610" s="56">
        <v>1498.53</v>
      </c>
      <c r="H610" s="56">
        <v>1542.72</v>
      </c>
      <c r="I610" s="56">
        <v>1749.68</v>
      </c>
      <c r="J610" s="56">
        <v>1898.6500000000003</v>
      </c>
      <c r="K610" s="56">
        <v>1917.1700000000003</v>
      </c>
      <c r="L610" s="56">
        <v>1959.7300000000002</v>
      </c>
      <c r="M610" s="56">
        <v>1959.49</v>
      </c>
      <c r="N610" s="56">
        <v>1961.3500000000001</v>
      </c>
      <c r="O610" s="56">
        <v>1960.8</v>
      </c>
      <c r="P610" s="56">
        <v>1961.11</v>
      </c>
      <c r="Q610" s="56">
        <v>1911.3500000000001</v>
      </c>
      <c r="R610" s="56">
        <v>1929.68</v>
      </c>
      <c r="S610" s="56">
        <v>1924.0200000000002</v>
      </c>
      <c r="T610" s="56">
        <v>1883.18</v>
      </c>
      <c r="U610" s="56">
        <v>1839.7100000000003</v>
      </c>
      <c r="V610" s="56">
        <v>1797.6700000000003</v>
      </c>
      <c r="W610" s="56">
        <v>1813.43</v>
      </c>
      <c r="X610" s="56">
        <v>1798.82</v>
      </c>
      <c r="Y610" s="56">
        <v>1619.18</v>
      </c>
      <c r="Z610" s="76">
        <v>1493.32</v>
      </c>
      <c r="AA610" s="65"/>
    </row>
    <row r="611" spans="1:27" ht="16.5" x14ac:dyDescent="0.25">
      <c r="A611" s="64"/>
      <c r="B611" s="88">
        <v>25</v>
      </c>
      <c r="C611" s="84">
        <v>1488.8500000000001</v>
      </c>
      <c r="D611" s="56">
        <v>1426.05</v>
      </c>
      <c r="E611" s="56">
        <v>1351.3500000000001</v>
      </c>
      <c r="F611" s="56">
        <v>1359.66</v>
      </c>
      <c r="G611" s="56">
        <v>1410.4600000000003</v>
      </c>
      <c r="H611" s="56">
        <v>1498.13</v>
      </c>
      <c r="I611" s="56">
        <v>1813.3799999999999</v>
      </c>
      <c r="J611" s="56">
        <v>1935.0800000000002</v>
      </c>
      <c r="K611" s="56">
        <v>1984.24</v>
      </c>
      <c r="L611" s="56">
        <v>2041.36</v>
      </c>
      <c r="M611" s="56">
        <v>2044.4200000000003</v>
      </c>
      <c r="N611" s="56">
        <v>2061.7399999999998</v>
      </c>
      <c r="O611" s="56">
        <v>2069.7799999999997</v>
      </c>
      <c r="P611" s="56">
        <v>2048.8399999999997</v>
      </c>
      <c r="Q611" s="56">
        <v>2043.3799999999999</v>
      </c>
      <c r="R611" s="56">
        <v>2048.5699999999997</v>
      </c>
      <c r="S611" s="56">
        <v>2058.4</v>
      </c>
      <c r="T611" s="56">
        <v>2034.05</v>
      </c>
      <c r="U611" s="56">
        <v>1967.9200000000003</v>
      </c>
      <c r="V611" s="56">
        <v>1879.22</v>
      </c>
      <c r="W611" s="56">
        <v>1876.3300000000002</v>
      </c>
      <c r="X611" s="56">
        <v>1870.5400000000002</v>
      </c>
      <c r="Y611" s="56">
        <v>1711.8</v>
      </c>
      <c r="Z611" s="76">
        <v>1532.8600000000001</v>
      </c>
      <c r="AA611" s="65"/>
    </row>
    <row r="612" spans="1:27" ht="16.5" x14ac:dyDescent="0.25">
      <c r="A612" s="64"/>
      <c r="B612" s="88">
        <v>26</v>
      </c>
      <c r="C612" s="84">
        <v>1504.38</v>
      </c>
      <c r="D612" s="56">
        <v>1479.64</v>
      </c>
      <c r="E612" s="56">
        <v>1473.7900000000002</v>
      </c>
      <c r="F612" s="56">
        <v>1468.53</v>
      </c>
      <c r="G612" s="56">
        <v>1483.8300000000002</v>
      </c>
      <c r="H612" s="56">
        <v>1533.72</v>
      </c>
      <c r="I612" s="56">
        <v>1703.68</v>
      </c>
      <c r="J612" s="56">
        <v>1887.84</v>
      </c>
      <c r="K612" s="56">
        <v>1973.07</v>
      </c>
      <c r="L612" s="56">
        <v>2013.7500000000002</v>
      </c>
      <c r="M612" s="56">
        <v>2019.4200000000003</v>
      </c>
      <c r="N612" s="56">
        <v>2020.9000000000003</v>
      </c>
      <c r="O612" s="56">
        <v>2015.7900000000002</v>
      </c>
      <c r="P612" s="56">
        <v>2019.66</v>
      </c>
      <c r="Q612" s="56">
        <v>2011.78</v>
      </c>
      <c r="R612" s="56">
        <v>2020.76</v>
      </c>
      <c r="S612" s="56">
        <v>2043.3500000000001</v>
      </c>
      <c r="T612" s="56">
        <v>1981.49</v>
      </c>
      <c r="U612" s="56">
        <v>1955.72</v>
      </c>
      <c r="V612" s="56">
        <v>1870.28</v>
      </c>
      <c r="W612" s="56">
        <v>1866.6299999999999</v>
      </c>
      <c r="X612" s="56">
        <v>1871.0400000000002</v>
      </c>
      <c r="Y612" s="56">
        <v>1704.68</v>
      </c>
      <c r="Z612" s="76">
        <v>1586.01</v>
      </c>
      <c r="AA612" s="65"/>
    </row>
    <row r="613" spans="1:27" ht="16.5" x14ac:dyDescent="0.25">
      <c r="A613" s="64"/>
      <c r="B613" s="88">
        <v>27</v>
      </c>
      <c r="C613" s="84">
        <v>1491.67</v>
      </c>
      <c r="D613" s="56">
        <v>1465.93</v>
      </c>
      <c r="E613" s="56">
        <v>1421.9</v>
      </c>
      <c r="F613" s="56">
        <v>1376.6100000000001</v>
      </c>
      <c r="G613" s="56">
        <v>1466.92</v>
      </c>
      <c r="H613" s="56">
        <v>1532.0400000000002</v>
      </c>
      <c r="I613" s="56">
        <v>1782.7100000000003</v>
      </c>
      <c r="J613" s="56">
        <v>1903.7300000000002</v>
      </c>
      <c r="K613" s="56">
        <v>1993.18</v>
      </c>
      <c r="L613" s="56">
        <v>2022.0200000000002</v>
      </c>
      <c r="M613" s="56">
        <v>2031.34</v>
      </c>
      <c r="N613" s="56">
        <v>2025.6900000000003</v>
      </c>
      <c r="O613" s="56">
        <v>2030.82</v>
      </c>
      <c r="P613" s="56">
        <v>2031.59</v>
      </c>
      <c r="Q613" s="56">
        <v>2013.1299999999999</v>
      </c>
      <c r="R613" s="56">
        <v>2002.07</v>
      </c>
      <c r="S613" s="56">
        <v>2020.53</v>
      </c>
      <c r="T613" s="56">
        <v>2003.32</v>
      </c>
      <c r="U613" s="56">
        <v>1972.5000000000002</v>
      </c>
      <c r="V613" s="56">
        <v>1917.0000000000002</v>
      </c>
      <c r="W613" s="56">
        <v>1876.01</v>
      </c>
      <c r="X613" s="56">
        <v>1883.8100000000002</v>
      </c>
      <c r="Y613" s="56">
        <v>1701.18</v>
      </c>
      <c r="Z613" s="76">
        <v>1579.05</v>
      </c>
      <c r="AA613" s="65"/>
    </row>
    <row r="614" spans="1:27" ht="16.5" x14ac:dyDescent="0.25">
      <c r="A614" s="64"/>
      <c r="B614" s="88">
        <v>28</v>
      </c>
      <c r="C614" s="84">
        <v>1565.55</v>
      </c>
      <c r="D614" s="56">
        <v>1488.26</v>
      </c>
      <c r="E614" s="56">
        <v>1472.7100000000003</v>
      </c>
      <c r="F614" s="56">
        <v>1477.18</v>
      </c>
      <c r="G614" s="56">
        <v>1493.15</v>
      </c>
      <c r="H614" s="56">
        <v>1553.5600000000002</v>
      </c>
      <c r="I614" s="56">
        <v>1839.1500000000003</v>
      </c>
      <c r="J614" s="56">
        <v>1879.68</v>
      </c>
      <c r="K614" s="56">
        <v>2006.9800000000002</v>
      </c>
      <c r="L614" s="56">
        <v>2059.31</v>
      </c>
      <c r="M614" s="56">
        <v>2101.7399999999998</v>
      </c>
      <c r="N614" s="56">
        <v>2108.27</v>
      </c>
      <c r="O614" s="56">
        <v>2118.4</v>
      </c>
      <c r="P614" s="56">
        <v>2156.52</v>
      </c>
      <c r="Q614" s="56">
        <v>2106.42</v>
      </c>
      <c r="R614" s="56">
        <v>2098.4299999999998</v>
      </c>
      <c r="S614" s="56">
        <v>2094.29</v>
      </c>
      <c r="T614" s="56">
        <v>2020.7</v>
      </c>
      <c r="U614" s="56">
        <v>1958.72</v>
      </c>
      <c r="V614" s="56">
        <v>1929.64</v>
      </c>
      <c r="W614" s="56">
        <v>1956.95</v>
      </c>
      <c r="X614" s="56">
        <v>1656.7</v>
      </c>
      <c r="Y614" s="56">
        <v>1637.9800000000002</v>
      </c>
      <c r="Z614" s="76">
        <v>1592.7700000000002</v>
      </c>
      <c r="AA614" s="65"/>
    </row>
    <row r="615" spans="1:27" ht="16.5" x14ac:dyDescent="0.25">
      <c r="A615" s="64"/>
      <c r="B615" s="88">
        <v>29</v>
      </c>
      <c r="C615" s="84">
        <v>1603.05</v>
      </c>
      <c r="D615" s="56">
        <v>1536.0000000000002</v>
      </c>
      <c r="E615" s="56">
        <v>1490.03</v>
      </c>
      <c r="F615" s="56">
        <v>1474.65</v>
      </c>
      <c r="G615" s="56">
        <v>1480.3500000000001</v>
      </c>
      <c r="H615" s="56">
        <v>1522.8500000000001</v>
      </c>
      <c r="I615" s="56">
        <v>1647.1200000000001</v>
      </c>
      <c r="J615" s="56">
        <v>1861.24</v>
      </c>
      <c r="K615" s="56">
        <v>1977.32</v>
      </c>
      <c r="L615" s="56">
        <v>2040.1000000000001</v>
      </c>
      <c r="M615" s="56">
        <v>1997.26</v>
      </c>
      <c r="N615" s="56">
        <v>1957.28</v>
      </c>
      <c r="O615" s="56">
        <v>1994.3</v>
      </c>
      <c r="P615" s="56">
        <v>1981.89</v>
      </c>
      <c r="Q615" s="56">
        <v>2006.03</v>
      </c>
      <c r="R615" s="56">
        <v>2027.6299999999999</v>
      </c>
      <c r="S615" s="56">
        <v>2104.71</v>
      </c>
      <c r="T615" s="56">
        <v>2083.0899999999997</v>
      </c>
      <c r="U615" s="56">
        <v>2007.84</v>
      </c>
      <c r="V615" s="56">
        <v>2033.9800000000002</v>
      </c>
      <c r="W615" s="56">
        <v>1990.0000000000002</v>
      </c>
      <c r="X615" s="56">
        <v>1929.36</v>
      </c>
      <c r="Y615" s="56">
        <v>1871.47</v>
      </c>
      <c r="Z615" s="76">
        <v>1660.1100000000001</v>
      </c>
      <c r="AA615" s="65"/>
    </row>
    <row r="616" spans="1:27" ht="16.5" x14ac:dyDescent="0.25">
      <c r="A616" s="64"/>
      <c r="B616" s="88">
        <v>30</v>
      </c>
      <c r="C616" s="84">
        <v>1595.3400000000001</v>
      </c>
      <c r="D616" s="56">
        <v>1534.1200000000001</v>
      </c>
      <c r="E616" s="56">
        <v>1487.32</v>
      </c>
      <c r="F616" s="56">
        <v>1483.32</v>
      </c>
      <c r="G616" s="56">
        <v>1488.44</v>
      </c>
      <c r="H616" s="56">
        <v>1500.8100000000002</v>
      </c>
      <c r="I616" s="56">
        <v>1569.0800000000002</v>
      </c>
      <c r="J616" s="56">
        <v>1613.7700000000002</v>
      </c>
      <c r="K616" s="56">
        <v>1850.72</v>
      </c>
      <c r="L616" s="56">
        <v>1951.47</v>
      </c>
      <c r="M616" s="56">
        <v>1990.8799999999999</v>
      </c>
      <c r="N616" s="56">
        <v>2006.8700000000001</v>
      </c>
      <c r="O616" s="56">
        <v>2007.5600000000002</v>
      </c>
      <c r="P616" s="56">
        <v>2006.1000000000001</v>
      </c>
      <c r="Q616" s="56">
        <v>1999.16</v>
      </c>
      <c r="R616" s="56">
        <v>1986.5000000000002</v>
      </c>
      <c r="S616" s="56">
        <v>1969.6500000000003</v>
      </c>
      <c r="T616" s="56">
        <v>1957.32</v>
      </c>
      <c r="U616" s="56">
        <v>1962.18</v>
      </c>
      <c r="V616" s="56">
        <v>1970.86</v>
      </c>
      <c r="W616" s="56">
        <v>1973.6299999999999</v>
      </c>
      <c r="X616" s="56">
        <v>1985.89</v>
      </c>
      <c r="Y616" s="56">
        <v>1836.22</v>
      </c>
      <c r="Z616" s="76">
        <v>1604.67</v>
      </c>
      <c r="AA616" s="65"/>
    </row>
    <row r="617" spans="1:27" ht="17.25" thickBot="1" x14ac:dyDescent="0.3">
      <c r="A617" s="64"/>
      <c r="B617" s="89">
        <v>31</v>
      </c>
      <c r="C617" s="85">
        <v>1516.67</v>
      </c>
      <c r="D617" s="77">
        <v>1471.3600000000001</v>
      </c>
      <c r="E617" s="77">
        <v>1444.7</v>
      </c>
      <c r="F617" s="77">
        <v>1354.7500000000002</v>
      </c>
      <c r="G617" s="77">
        <v>1451.0000000000002</v>
      </c>
      <c r="H617" s="77">
        <v>1491.07</v>
      </c>
      <c r="I617" s="77">
        <v>1700.41</v>
      </c>
      <c r="J617" s="77">
        <v>1832.1200000000001</v>
      </c>
      <c r="K617" s="77">
        <v>1933.74</v>
      </c>
      <c r="L617" s="77">
        <v>1944.95</v>
      </c>
      <c r="M617" s="77">
        <v>1930.7900000000002</v>
      </c>
      <c r="N617" s="77">
        <v>1930.99</v>
      </c>
      <c r="O617" s="77">
        <v>1925.9800000000002</v>
      </c>
      <c r="P617" s="77">
        <v>1890.3500000000001</v>
      </c>
      <c r="Q617" s="77">
        <v>1849.11</v>
      </c>
      <c r="R617" s="77">
        <v>1879.53</v>
      </c>
      <c r="S617" s="77">
        <v>1886.78</v>
      </c>
      <c r="T617" s="77">
        <v>1886.07</v>
      </c>
      <c r="U617" s="77">
        <v>1864.7300000000002</v>
      </c>
      <c r="V617" s="77">
        <v>1830.5000000000002</v>
      </c>
      <c r="W617" s="77">
        <v>1829.57</v>
      </c>
      <c r="X617" s="77">
        <v>1741.24</v>
      </c>
      <c r="Y617" s="77">
        <v>1638.55</v>
      </c>
      <c r="Z617" s="78">
        <v>1519.26</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0" t="s">
        <v>131</v>
      </c>
      <c r="C619" s="302" t="s">
        <v>161</v>
      </c>
      <c r="D619" s="302"/>
      <c r="E619" s="302"/>
      <c r="F619" s="302"/>
      <c r="G619" s="302"/>
      <c r="H619" s="302"/>
      <c r="I619" s="302"/>
      <c r="J619" s="302"/>
      <c r="K619" s="302"/>
      <c r="L619" s="302"/>
      <c r="M619" s="302"/>
      <c r="N619" s="302"/>
      <c r="O619" s="302"/>
      <c r="P619" s="302"/>
      <c r="Q619" s="302"/>
      <c r="R619" s="302"/>
      <c r="S619" s="302"/>
      <c r="T619" s="302"/>
      <c r="U619" s="302"/>
      <c r="V619" s="302"/>
      <c r="W619" s="302"/>
      <c r="X619" s="302"/>
      <c r="Y619" s="302"/>
      <c r="Z619" s="303"/>
      <c r="AA619" s="65"/>
    </row>
    <row r="620" spans="1:27" ht="32.25" thickBot="1" x14ac:dyDescent="0.3">
      <c r="A620" s="64"/>
      <c r="B620" s="301"/>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1996.95</v>
      </c>
      <c r="D621" s="79">
        <v>1939.5800000000002</v>
      </c>
      <c r="E621" s="79">
        <v>1927.5400000000002</v>
      </c>
      <c r="F621" s="79">
        <v>1920.7600000000002</v>
      </c>
      <c r="G621" s="79">
        <v>1923.24</v>
      </c>
      <c r="H621" s="79">
        <v>1931.64</v>
      </c>
      <c r="I621" s="79">
        <v>1975.0600000000002</v>
      </c>
      <c r="J621" s="79">
        <v>2007.0800000000002</v>
      </c>
      <c r="K621" s="79">
        <v>2201.0499999999997</v>
      </c>
      <c r="L621" s="79">
        <v>2206.46</v>
      </c>
      <c r="M621" s="79">
        <v>2247.85</v>
      </c>
      <c r="N621" s="79">
        <v>2249.08</v>
      </c>
      <c r="O621" s="79">
        <v>2219.9900000000002</v>
      </c>
      <c r="P621" s="79">
        <v>2202.2000000000003</v>
      </c>
      <c r="Q621" s="79">
        <v>2201.7999999999997</v>
      </c>
      <c r="R621" s="79">
        <v>2193.8200000000002</v>
      </c>
      <c r="S621" s="79">
        <v>2198.02</v>
      </c>
      <c r="T621" s="79">
        <v>2199.6799999999998</v>
      </c>
      <c r="U621" s="79">
        <v>2199.98</v>
      </c>
      <c r="V621" s="79">
        <v>2199.6699999999996</v>
      </c>
      <c r="W621" s="79">
        <v>2248.7599999999998</v>
      </c>
      <c r="X621" s="79">
        <v>2198.71</v>
      </c>
      <c r="Y621" s="79">
        <v>2166.5499999999997</v>
      </c>
      <c r="Z621" s="80">
        <v>1977.1200000000001</v>
      </c>
      <c r="AA621" s="65"/>
    </row>
    <row r="622" spans="1:27" ht="16.5" x14ac:dyDescent="0.25">
      <c r="A622" s="64"/>
      <c r="B622" s="88">
        <v>2</v>
      </c>
      <c r="C622" s="84">
        <v>1971.88</v>
      </c>
      <c r="D622" s="56">
        <v>1939.5100000000002</v>
      </c>
      <c r="E622" s="56">
        <v>1914.43</v>
      </c>
      <c r="F622" s="56">
        <v>1910.1500000000003</v>
      </c>
      <c r="G622" s="56">
        <v>1909.91</v>
      </c>
      <c r="H622" s="56">
        <v>1903.16</v>
      </c>
      <c r="I622" s="56">
        <v>1915.74</v>
      </c>
      <c r="J622" s="56">
        <v>1947.1000000000001</v>
      </c>
      <c r="K622" s="56">
        <v>2002.3000000000002</v>
      </c>
      <c r="L622" s="56">
        <v>2173.12</v>
      </c>
      <c r="M622" s="56">
        <v>2173.87</v>
      </c>
      <c r="N622" s="56">
        <v>2170.37</v>
      </c>
      <c r="O622" s="56">
        <v>2165.15</v>
      </c>
      <c r="P622" s="56">
        <v>2158.5499999999997</v>
      </c>
      <c r="Q622" s="56">
        <v>2132.6</v>
      </c>
      <c r="R622" s="56">
        <v>2137.44</v>
      </c>
      <c r="S622" s="56">
        <v>2101.69</v>
      </c>
      <c r="T622" s="56">
        <v>2130.87</v>
      </c>
      <c r="U622" s="56">
        <v>2155.62</v>
      </c>
      <c r="V622" s="56">
        <v>2205.54</v>
      </c>
      <c r="W622" s="56">
        <v>2247.89</v>
      </c>
      <c r="X622" s="56">
        <v>2206.11</v>
      </c>
      <c r="Y622" s="56">
        <v>2075.02</v>
      </c>
      <c r="Z622" s="76">
        <v>1986.0100000000002</v>
      </c>
      <c r="AA622" s="65"/>
    </row>
    <row r="623" spans="1:27" ht="16.5" x14ac:dyDescent="0.25">
      <c r="A623" s="64"/>
      <c r="B623" s="88">
        <v>3</v>
      </c>
      <c r="C623" s="84">
        <v>1976.8600000000001</v>
      </c>
      <c r="D623" s="56">
        <v>1913.97</v>
      </c>
      <c r="E623" s="56">
        <v>1904.1000000000001</v>
      </c>
      <c r="F623" s="56">
        <v>1880.2</v>
      </c>
      <c r="G623" s="56">
        <v>1875.3700000000001</v>
      </c>
      <c r="H623" s="56">
        <v>1871.8700000000001</v>
      </c>
      <c r="I623" s="56">
        <v>1893.0100000000002</v>
      </c>
      <c r="J623" s="56">
        <v>1918.0600000000002</v>
      </c>
      <c r="K623" s="56">
        <v>2086.12</v>
      </c>
      <c r="L623" s="56">
        <v>2191.2800000000002</v>
      </c>
      <c r="M623" s="56">
        <v>2183.9500000000003</v>
      </c>
      <c r="N623" s="56">
        <v>2166.0499999999997</v>
      </c>
      <c r="O623" s="56">
        <v>2135.19</v>
      </c>
      <c r="P623" s="56">
        <v>2138.29</v>
      </c>
      <c r="Q623" s="56">
        <v>2115.61</v>
      </c>
      <c r="R623" s="56">
        <v>2115.4900000000002</v>
      </c>
      <c r="S623" s="56">
        <v>2119.8799999999997</v>
      </c>
      <c r="T623" s="56">
        <v>2109.0899999999997</v>
      </c>
      <c r="U623" s="56">
        <v>2162.79</v>
      </c>
      <c r="V623" s="56">
        <v>2185.64</v>
      </c>
      <c r="W623" s="56">
        <v>2189.86</v>
      </c>
      <c r="X623" s="56">
        <v>2174.39</v>
      </c>
      <c r="Y623" s="56">
        <v>2057.4500000000003</v>
      </c>
      <c r="Z623" s="76">
        <v>1903.39</v>
      </c>
      <c r="AA623" s="65"/>
    </row>
    <row r="624" spans="1:27" ht="16.5" x14ac:dyDescent="0.25">
      <c r="A624" s="64"/>
      <c r="B624" s="88">
        <v>4</v>
      </c>
      <c r="C624" s="84">
        <v>1896.24</v>
      </c>
      <c r="D624" s="56">
        <v>1865.8500000000001</v>
      </c>
      <c r="E624" s="56">
        <v>1854.45</v>
      </c>
      <c r="F624" s="56">
        <v>1854.4400000000003</v>
      </c>
      <c r="G624" s="56">
        <v>1857.2300000000002</v>
      </c>
      <c r="H624" s="56">
        <v>1864.7700000000002</v>
      </c>
      <c r="I624" s="56">
        <v>1885.14</v>
      </c>
      <c r="J624" s="56">
        <v>1893.16</v>
      </c>
      <c r="K624" s="56">
        <v>1986.7300000000002</v>
      </c>
      <c r="L624" s="56">
        <v>2135.52</v>
      </c>
      <c r="M624" s="56">
        <v>2127.6299999999997</v>
      </c>
      <c r="N624" s="56">
        <v>2132.71</v>
      </c>
      <c r="O624" s="56">
        <v>2129.89</v>
      </c>
      <c r="P624" s="56">
        <v>2128.89</v>
      </c>
      <c r="Q624" s="56">
        <v>2129.0099999999998</v>
      </c>
      <c r="R624" s="56">
        <v>2154.41</v>
      </c>
      <c r="S624" s="56">
        <v>2137.31</v>
      </c>
      <c r="T624" s="56">
        <v>2140.36</v>
      </c>
      <c r="U624" s="56">
        <v>2138.7999999999997</v>
      </c>
      <c r="V624" s="56">
        <v>2145.08</v>
      </c>
      <c r="W624" s="56">
        <v>2066.1299999999997</v>
      </c>
      <c r="X624" s="56">
        <v>2004.4800000000002</v>
      </c>
      <c r="Y624" s="56">
        <v>1987.4800000000002</v>
      </c>
      <c r="Z624" s="76">
        <v>1901.2700000000002</v>
      </c>
      <c r="AA624" s="65"/>
    </row>
    <row r="625" spans="1:27" ht="16.5" x14ac:dyDescent="0.25">
      <c r="A625" s="64"/>
      <c r="B625" s="88">
        <v>5</v>
      </c>
      <c r="C625" s="84">
        <v>1903.3300000000002</v>
      </c>
      <c r="D625" s="56">
        <v>1871.1200000000001</v>
      </c>
      <c r="E625" s="56">
        <v>1873.7100000000003</v>
      </c>
      <c r="F625" s="56">
        <v>1853.66</v>
      </c>
      <c r="G625" s="56">
        <v>1859.5500000000002</v>
      </c>
      <c r="H625" s="56">
        <v>1867.24</v>
      </c>
      <c r="I625" s="56">
        <v>1903.9400000000003</v>
      </c>
      <c r="J625" s="56">
        <v>1917.97</v>
      </c>
      <c r="K625" s="56">
        <v>2138.2000000000003</v>
      </c>
      <c r="L625" s="56">
        <v>2183.79</v>
      </c>
      <c r="M625" s="56">
        <v>2181.1799999999998</v>
      </c>
      <c r="N625" s="56">
        <v>2182.54</v>
      </c>
      <c r="O625" s="56">
        <v>2179.62</v>
      </c>
      <c r="P625" s="56">
        <v>2150.4699999999998</v>
      </c>
      <c r="Q625" s="56">
        <v>2157.58</v>
      </c>
      <c r="R625" s="56">
        <v>2146.0899999999997</v>
      </c>
      <c r="S625" s="56">
        <v>2147.0300000000002</v>
      </c>
      <c r="T625" s="56">
        <v>2178.6299999999997</v>
      </c>
      <c r="U625" s="56">
        <v>2183.91</v>
      </c>
      <c r="V625" s="56">
        <v>2184.41</v>
      </c>
      <c r="W625" s="56">
        <v>2181.65</v>
      </c>
      <c r="X625" s="56">
        <v>2100.1299999999997</v>
      </c>
      <c r="Y625" s="56">
        <v>2015.93</v>
      </c>
      <c r="Z625" s="76">
        <v>1905.4400000000003</v>
      </c>
      <c r="AA625" s="65"/>
    </row>
    <row r="626" spans="1:27" ht="16.5" x14ac:dyDescent="0.25">
      <c r="A626" s="64"/>
      <c r="B626" s="88">
        <v>6</v>
      </c>
      <c r="C626" s="84">
        <v>2016.13</v>
      </c>
      <c r="D626" s="56">
        <v>1963.49</v>
      </c>
      <c r="E626" s="56">
        <v>1945.47</v>
      </c>
      <c r="F626" s="56">
        <v>1918.2700000000002</v>
      </c>
      <c r="G626" s="56">
        <v>1924.3200000000002</v>
      </c>
      <c r="H626" s="56">
        <v>1956.3700000000001</v>
      </c>
      <c r="I626" s="56">
        <v>1984.6000000000001</v>
      </c>
      <c r="J626" s="56">
        <v>2027.9200000000003</v>
      </c>
      <c r="K626" s="56">
        <v>2276.2400000000002</v>
      </c>
      <c r="L626" s="56">
        <v>2316.1299999999997</v>
      </c>
      <c r="M626" s="56">
        <v>2324.8799999999997</v>
      </c>
      <c r="N626" s="56">
        <v>2328.0099999999998</v>
      </c>
      <c r="O626" s="56">
        <v>2296.9699999999998</v>
      </c>
      <c r="P626" s="56">
        <v>2301.02</v>
      </c>
      <c r="Q626" s="56">
        <v>2302.27</v>
      </c>
      <c r="R626" s="56">
        <v>2336.2199999999998</v>
      </c>
      <c r="S626" s="56">
        <v>2339.56</v>
      </c>
      <c r="T626" s="56">
        <v>2325.7000000000003</v>
      </c>
      <c r="U626" s="56">
        <v>2323.1299999999997</v>
      </c>
      <c r="V626" s="56">
        <v>2286.9</v>
      </c>
      <c r="W626" s="56">
        <v>2283.5499999999997</v>
      </c>
      <c r="X626" s="56">
        <v>2334.4900000000002</v>
      </c>
      <c r="Y626" s="56">
        <v>2192.79</v>
      </c>
      <c r="Z626" s="76">
        <v>1983.9000000000003</v>
      </c>
      <c r="AA626" s="65"/>
    </row>
    <row r="627" spans="1:27" ht="16.5" x14ac:dyDescent="0.25">
      <c r="A627" s="64"/>
      <c r="B627" s="88">
        <v>7</v>
      </c>
      <c r="C627" s="84">
        <v>1949.4000000000003</v>
      </c>
      <c r="D627" s="56">
        <v>1924.91</v>
      </c>
      <c r="E627" s="56">
        <v>1915.2100000000003</v>
      </c>
      <c r="F627" s="56">
        <v>1906.7700000000002</v>
      </c>
      <c r="G627" s="56">
        <v>1907.9000000000003</v>
      </c>
      <c r="H627" s="56">
        <v>1919.0000000000002</v>
      </c>
      <c r="I627" s="56">
        <v>1969.0200000000002</v>
      </c>
      <c r="J627" s="56">
        <v>2007.9000000000003</v>
      </c>
      <c r="K627" s="56">
        <v>2227.58</v>
      </c>
      <c r="L627" s="56">
        <v>2246.46</v>
      </c>
      <c r="M627" s="56">
        <v>2259.62</v>
      </c>
      <c r="N627" s="56">
        <v>2285.64</v>
      </c>
      <c r="O627" s="56">
        <v>2253.0300000000002</v>
      </c>
      <c r="P627" s="56">
        <v>2281.2999999999997</v>
      </c>
      <c r="Q627" s="56">
        <v>2282.4900000000002</v>
      </c>
      <c r="R627" s="56">
        <v>2332.06</v>
      </c>
      <c r="S627" s="56">
        <v>2323.19</v>
      </c>
      <c r="T627" s="56">
        <v>2338.6699999999996</v>
      </c>
      <c r="U627" s="56">
        <v>2338.54</v>
      </c>
      <c r="V627" s="56">
        <v>2321.08</v>
      </c>
      <c r="W627" s="56">
        <v>2330.4299999999998</v>
      </c>
      <c r="X627" s="56">
        <v>2373.9900000000002</v>
      </c>
      <c r="Y627" s="56">
        <v>2287.19</v>
      </c>
      <c r="Z627" s="76">
        <v>2152.7599999999998</v>
      </c>
      <c r="AA627" s="65"/>
    </row>
    <row r="628" spans="1:27" ht="16.5" x14ac:dyDescent="0.25">
      <c r="A628" s="64"/>
      <c r="B628" s="88">
        <v>8</v>
      </c>
      <c r="C628" s="84">
        <v>2057.35</v>
      </c>
      <c r="D628" s="56">
        <v>1959.5700000000002</v>
      </c>
      <c r="E628" s="56">
        <v>1933.8000000000002</v>
      </c>
      <c r="F628" s="56">
        <v>1921.6100000000001</v>
      </c>
      <c r="G628" s="56">
        <v>1905.91</v>
      </c>
      <c r="H628" s="56">
        <v>1908.88</v>
      </c>
      <c r="I628" s="56">
        <v>1919.0800000000002</v>
      </c>
      <c r="J628" s="56">
        <v>1996.7900000000002</v>
      </c>
      <c r="K628" s="56">
        <v>2165.66</v>
      </c>
      <c r="L628" s="56">
        <v>2264.3399999999997</v>
      </c>
      <c r="M628" s="56">
        <v>2314.79</v>
      </c>
      <c r="N628" s="56">
        <v>2323.54</v>
      </c>
      <c r="O628" s="56">
        <v>2266.2400000000002</v>
      </c>
      <c r="P628" s="56">
        <v>2219.2800000000002</v>
      </c>
      <c r="Q628" s="56">
        <v>2201.83</v>
      </c>
      <c r="R628" s="56">
        <v>2195.81</v>
      </c>
      <c r="S628" s="56">
        <v>2179.08</v>
      </c>
      <c r="T628" s="56">
        <v>2181.0499999999997</v>
      </c>
      <c r="U628" s="56">
        <v>2189.2400000000002</v>
      </c>
      <c r="V628" s="56">
        <v>2243.65</v>
      </c>
      <c r="W628" s="56">
        <v>2290.83</v>
      </c>
      <c r="X628" s="56">
        <v>2174.94</v>
      </c>
      <c r="Y628" s="56">
        <v>2084.3200000000002</v>
      </c>
      <c r="Z628" s="76">
        <v>1940.2600000000002</v>
      </c>
      <c r="AA628" s="65"/>
    </row>
    <row r="629" spans="1:27" ht="16.5" x14ac:dyDescent="0.25">
      <c r="A629" s="64"/>
      <c r="B629" s="88">
        <v>9</v>
      </c>
      <c r="C629" s="84">
        <v>1896.3000000000002</v>
      </c>
      <c r="D629" s="56">
        <v>1858.74</v>
      </c>
      <c r="E629" s="56">
        <v>1852.5300000000002</v>
      </c>
      <c r="F629" s="56">
        <v>1844.66</v>
      </c>
      <c r="G629" s="56">
        <v>1828.1700000000003</v>
      </c>
      <c r="H629" s="56">
        <v>1829.3400000000001</v>
      </c>
      <c r="I629" s="56">
        <v>1831.1100000000001</v>
      </c>
      <c r="J629" s="56">
        <v>1857.7100000000003</v>
      </c>
      <c r="K629" s="56">
        <v>1882.9600000000003</v>
      </c>
      <c r="L629" s="56">
        <v>1955.5700000000002</v>
      </c>
      <c r="M629" s="56">
        <v>1967.5400000000002</v>
      </c>
      <c r="N629" s="56">
        <v>1974.3100000000002</v>
      </c>
      <c r="O629" s="56">
        <v>1896.4800000000002</v>
      </c>
      <c r="P629" s="56">
        <v>1882.4600000000003</v>
      </c>
      <c r="Q629" s="56">
        <v>1877.0300000000002</v>
      </c>
      <c r="R629" s="56">
        <v>1876.41</v>
      </c>
      <c r="S629" s="56">
        <v>1883.41</v>
      </c>
      <c r="T629" s="56">
        <v>1890.3400000000001</v>
      </c>
      <c r="U629" s="56">
        <v>1898.8500000000001</v>
      </c>
      <c r="V629" s="56">
        <v>1985.5700000000002</v>
      </c>
      <c r="W629" s="56">
        <v>2148.52</v>
      </c>
      <c r="X629" s="56">
        <v>2012.5000000000002</v>
      </c>
      <c r="Y629" s="56">
        <v>1979.99</v>
      </c>
      <c r="Z629" s="76">
        <v>1898.0300000000002</v>
      </c>
      <c r="AA629" s="65"/>
    </row>
    <row r="630" spans="1:27" ht="16.5" x14ac:dyDescent="0.25">
      <c r="A630" s="64"/>
      <c r="B630" s="88">
        <v>10</v>
      </c>
      <c r="C630" s="84">
        <v>1912.3100000000002</v>
      </c>
      <c r="D630" s="56">
        <v>1862.97</v>
      </c>
      <c r="E630" s="56">
        <v>1853.8200000000002</v>
      </c>
      <c r="F630" s="56">
        <v>1852.9400000000003</v>
      </c>
      <c r="G630" s="56">
        <v>1848.1100000000001</v>
      </c>
      <c r="H630" s="56">
        <v>1850.7100000000003</v>
      </c>
      <c r="I630" s="56">
        <v>1857.1700000000003</v>
      </c>
      <c r="J630" s="56">
        <v>1892.6900000000003</v>
      </c>
      <c r="K630" s="56">
        <v>1943.49</v>
      </c>
      <c r="L630" s="56">
        <v>2006.2100000000003</v>
      </c>
      <c r="M630" s="56">
        <v>2126.4</v>
      </c>
      <c r="N630" s="56">
        <v>2138.36</v>
      </c>
      <c r="O630" s="56">
        <v>2100.08</v>
      </c>
      <c r="P630" s="56">
        <v>2081.87</v>
      </c>
      <c r="Q630" s="56">
        <v>2044.0700000000002</v>
      </c>
      <c r="R630" s="56">
        <v>2008.5600000000002</v>
      </c>
      <c r="S630" s="56">
        <v>1977.4600000000003</v>
      </c>
      <c r="T630" s="56">
        <v>1985.66</v>
      </c>
      <c r="U630" s="56">
        <v>1992.8100000000002</v>
      </c>
      <c r="V630" s="56">
        <v>2136.8200000000002</v>
      </c>
      <c r="W630" s="56">
        <v>2189.2400000000002</v>
      </c>
      <c r="X630" s="56">
        <v>2157.9199999999996</v>
      </c>
      <c r="Y630" s="56">
        <v>1985.91</v>
      </c>
      <c r="Z630" s="76">
        <v>1909.0800000000002</v>
      </c>
      <c r="AA630" s="65"/>
    </row>
    <row r="631" spans="1:27" ht="16.5" x14ac:dyDescent="0.25">
      <c r="A631" s="64"/>
      <c r="B631" s="88">
        <v>11</v>
      </c>
      <c r="C631" s="84">
        <v>1885.8000000000002</v>
      </c>
      <c r="D631" s="56">
        <v>1853.64</v>
      </c>
      <c r="E631" s="56">
        <v>1841.0100000000002</v>
      </c>
      <c r="F631" s="56">
        <v>1837.5600000000002</v>
      </c>
      <c r="G631" s="56">
        <v>1850.5900000000001</v>
      </c>
      <c r="H631" s="56">
        <v>1856.95</v>
      </c>
      <c r="I631" s="56">
        <v>1896.4000000000003</v>
      </c>
      <c r="J631" s="56">
        <v>1912.68</v>
      </c>
      <c r="K631" s="56">
        <v>1987.7800000000002</v>
      </c>
      <c r="L631" s="56">
        <v>1999.0700000000002</v>
      </c>
      <c r="M631" s="56">
        <v>1990.88</v>
      </c>
      <c r="N631" s="56">
        <v>1995.0100000000002</v>
      </c>
      <c r="O631" s="56">
        <v>1995.1100000000001</v>
      </c>
      <c r="P631" s="56">
        <v>2000.0000000000002</v>
      </c>
      <c r="Q631" s="56">
        <v>1992.8500000000001</v>
      </c>
      <c r="R631" s="56">
        <v>2041.0400000000002</v>
      </c>
      <c r="S631" s="56">
        <v>2073.9500000000003</v>
      </c>
      <c r="T631" s="56">
        <v>2087.7400000000002</v>
      </c>
      <c r="U631" s="56">
        <v>1987.2500000000002</v>
      </c>
      <c r="V631" s="56">
        <v>1932.0600000000002</v>
      </c>
      <c r="W631" s="56">
        <v>2016.5300000000002</v>
      </c>
      <c r="X631" s="56">
        <v>2062.35</v>
      </c>
      <c r="Y631" s="56">
        <v>2023.8500000000001</v>
      </c>
      <c r="Z631" s="76">
        <v>1905.8200000000002</v>
      </c>
      <c r="AA631" s="65"/>
    </row>
    <row r="632" spans="1:27" ht="16.5" x14ac:dyDescent="0.25">
      <c r="A632" s="64"/>
      <c r="B632" s="88">
        <v>12</v>
      </c>
      <c r="C632" s="84">
        <v>1907.4200000000003</v>
      </c>
      <c r="D632" s="56">
        <v>1862.9000000000003</v>
      </c>
      <c r="E632" s="56">
        <v>1839.2100000000003</v>
      </c>
      <c r="F632" s="56">
        <v>1839.7</v>
      </c>
      <c r="G632" s="56">
        <v>1848.8200000000002</v>
      </c>
      <c r="H632" s="56">
        <v>1899.97</v>
      </c>
      <c r="I632" s="56">
        <v>1980.89</v>
      </c>
      <c r="J632" s="56">
        <v>1984.5700000000002</v>
      </c>
      <c r="K632" s="56">
        <v>2063.61</v>
      </c>
      <c r="L632" s="56">
        <v>2083.02</v>
      </c>
      <c r="M632" s="56">
        <v>2105.9199999999996</v>
      </c>
      <c r="N632" s="56">
        <v>2076.3399999999997</v>
      </c>
      <c r="O632" s="56">
        <v>2059.62</v>
      </c>
      <c r="P632" s="56">
        <v>2199.12</v>
      </c>
      <c r="Q632" s="56">
        <v>2063.48</v>
      </c>
      <c r="R632" s="56">
        <v>2099.71</v>
      </c>
      <c r="S632" s="56">
        <v>2100.11</v>
      </c>
      <c r="T632" s="56">
        <v>2090.5899999999997</v>
      </c>
      <c r="U632" s="56">
        <v>2139.64</v>
      </c>
      <c r="V632" s="56">
        <v>2022.7600000000002</v>
      </c>
      <c r="W632" s="56">
        <v>2189.11</v>
      </c>
      <c r="X632" s="56">
        <v>2159.56</v>
      </c>
      <c r="Y632" s="56">
        <v>2029.7800000000002</v>
      </c>
      <c r="Z632" s="76">
        <v>1918.4000000000003</v>
      </c>
      <c r="AA632" s="65"/>
    </row>
    <row r="633" spans="1:27" ht="16.5" x14ac:dyDescent="0.25">
      <c r="A633" s="64"/>
      <c r="B633" s="88">
        <v>13</v>
      </c>
      <c r="C633" s="84">
        <v>1922.49</v>
      </c>
      <c r="D633" s="56">
        <v>1896.7300000000002</v>
      </c>
      <c r="E633" s="56">
        <v>1872.1100000000001</v>
      </c>
      <c r="F633" s="56">
        <v>1874.1500000000003</v>
      </c>
      <c r="G633" s="56">
        <v>1886.7300000000002</v>
      </c>
      <c r="H633" s="56">
        <v>1939.5900000000001</v>
      </c>
      <c r="I633" s="56">
        <v>1974.5800000000002</v>
      </c>
      <c r="J633" s="56">
        <v>2038.8000000000002</v>
      </c>
      <c r="K633" s="56">
        <v>2157.21</v>
      </c>
      <c r="L633" s="56">
        <v>2156.2800000000002</v>
      </c>
      <c r="M633" s="56">
        <v>2161.5499999999997</v>
      </c>
      <c r="N633" s="56">
        <v>2164.62</v>
      </c>
      <c r="O633" s="56">
        <v>2162.7599999999998</v>
      </c>
      <c r="P633" s="56">
        <v>2169.9199999999996</v>
      </c>
      <c r="Q633" s="56">
        <v>2160.04</v>
      </c>
      <c r="R633" s="56">
        <v>2170.1299999999997</v>
      </c>
      <c r="S633" s="56">
        <v>2172.1</v>
      </c>
      <c r="T633" s="56">
        <v>2169.6299999999997</v>
      </c>
      <c r="U633" s="56">
        <v>2178.73</v>
      </c>
      <c r="V633" s="56">
        <v>2071.61</v>
      </c>
      <c r="W633" s="56">
        <v>2215.27</v>
      </c>
      <c r="X633" s="56">
        <v>2106.5499999999997</v>
      </c>
      <c r="Y633" s="56">
        <v>2011.5800000000002</v>
      </c>
      <c r="Z633" s="76">
        <v>1944.99</v>
      </c>
      <c r="AA633" s="65"/>
    </row>
    <row r="634" spans="1:27" ht="16.5" x14ac:dyDescent="0.25">
      <c r="A634" s="64"/>
      <c r="B634" s="88">
        <v>14</v>
      </c>
      <c r="C634" s="84">
        <v>1956.95</v>
      </c>
      <c r="D634" s="56">
        <v>1914.3700000000001</v>
      </c>
      <c r="E634" s="56">
        <v>1891.7</v>
      </c>
      <c r="F634" s="56">
        <v>1896.3200000000002</v>
      </c>
      <c r="G634" s="56">
        <v>1916.0600000000002</v>
      </c>
      <c r="H634" s="56">
        <v>1957.0200000000002</v>
      </c>
      <c r="I634" s="56">
        <v>2065.0300000000002</v>
      </c>
      <c r="J634" s="56">
        <v>2168.0300000000002</v>
      </c>
      <c r="K634" s="56">
        <v>2254.5300000000002</v>
      </c>
      <c r="L634" s="56">
        <v>2260.52</v>
      </c>
      <c r="M634" s="56">
        <v>2180.75</v>
      </c>
      <c r="N634" s="56">
        <v>2207.73</v>
      </c>
      <c r="O634" s="56">
        <v>2239.52</v>
      </c>
      <c r="P634" s="56">
        <v>2217.0499999999997</v>
      </c>
      <c r="Q634" s="56">
        <v>2187.31</v>
      </c>
      <c r="R634" s="56">
        <v>2193.79</v>
      </c>
      <c r="S634" s="56">
        <v>2220.86</v>
      </c>
      <c r="T634" s="56">
        <v>2208.06</v>
      </c>
      <c r="U634" s="56">
        <v>2182.37</v>
      </c>
      <c r="V634" s="56">
        <v>2183.4900000000002</v>
      </c>
      <c r="W634" s="56">
        <v>2120.33</v>
      </c>
      <c r="X634" s="56">
        <v>2178.91</v>
      </c>
      <c r="Y634" s="56">
        <v>2017.93</v>
      </c>
      <c r="Z634" s="76">
        <v>1962.3200000000002</v>
      </c>
      <c r="AA634" s="65"/>
    </row>
    <row r="635" spans="1:27" ht="16.5" x14ac:dyDescent="0.25">
      <c r="A635" s="64"/>
      <c r="B635" s="88">
        <v>15</v>
      </c>
      <c r="C635" s="84">
        <v>1950.0300000000002</v>
      </c>
      <c r="D635" s="56">
        <v>1944.0400000000002</v>
      </c>
      <c r="E635" s="56">
        <v>1944.41</v>
      </c>
      <c r="F635" s="56">
        <v>1928.0300000000002</v>
      </c>
      <c r="G635" s="56">
        <v>1907.6900000000003</v>
      </c>
      <c r="H635" s="56">
        <v>1933.5400000000002</v>
      </c>
      <c r="I635" s="56">
        <v>1976.5100000000002</v>
      </c>
      <c r="J635" s="56">
        <v>2023.45</v>
      </c>
      <c r="K635" s="56">
        <v>2288.87</v>
      </c>
      <c r="L635" s="56">
        <v>2316.5099999999998</v>
      </c>
      <c r="M635" s="56">
        <v>2316.69</v>
      </c>
      <c r="N635" s="56">
        <v>2324.52</v>
      </c>
      <c r="O635" s="56">
        <v>2324.6799999999998</v>
      </c>
      <c r="P635" s="56">
        <v>2336.1299999999997</v>
      </c>
      <c r="Q635" s="56">
        <v>2326.2000000000003</v>
      </c>
      <c r="R635" s="56">
        <v>2313.73</v>
      </c>
      <c r="S635" s="56">
        <v>2311.98</v>
      </c>
      <c r="T635" s="56">
        <v>2312.3200000000002</v>
      </c>
      <c r="U635" s="56">
        <v>2319.23</v>
      </c>
      <c r="V635" s="56">
        <v>2377.9299999999998</v>
      </c>
      <c r="W635" s="56">
        <v>2415.9</v>
      </c>
      <c r="X635" s="56">
        <v>2398.3799999999997</v>
      </c>
      <c r="Y635" s="56">
        <v>2212.4699999999998</v>
      </c>
      <c r="Z635" s="76">
        <v>1968.88</v>
      </c>
      <c r="AA635" s="65"/>
    </row>
    <row r="636" spans="1:27" ht="16.5" x14ac:dyDescent="0.25">
      <c r="A636" s="64"/>
      <c r="B636" s="88">
        <v>16</v>
      </c>
      <c r="C636" s="84">
        <v>2004.8000000000002</v>
      </c>
      <c r="D636" s="56">
        <v>1974.6700000000003</v>
      </c>
      <c r="E636" s="56">
        <v>1945.8100000000002</v>
      </c>
      <c r="F636" s="56">
        <v>1889.0300000000002</v>
      </c>
      <c r="G636" s="56">
        <v>1871.7500000000002</v>
      </c>
      <c r="H636" s="56">
        <v>1872.5600000000002</v>
      </c>
      <c r="I636" s="56">
        <v>1930.1100000000001</v>
      </c>
      <c r="J636" s="56">
        <v>1973.7</v>
      </c>
      <c r="K636" s="56">
        <v>2201.27</v>
      </c>
      <c r="L636" s="56">
        <v>2317.85</v>
      </c>
      <c r="M636" s="56">
        <v>2357.7800000000002</v>
      </c>
      <c r="N636" s="56">
        <v>2361.79</v>
      </c>
      <c r="O636" s="56">
        <v>2357.39</v>
      </c>
      <c r="P636" s="56">
        <v>2364.69</v>
      </c>
      <c r="Q636" s="56">
        <v>2364.25</v>
      </c>
      <c r="R636" s="56">
        <v>2336.4299999999998</v>
      </c>
      <c r="S636" s="56">
        <v>2318.2800000000002</v>
      </c>
      <c r="T636" s="56">
        <v>2331.9299999999998</v>
      </c>
      <c r="U636" s="56">
        <v>2328.58</v>
      </c>
      <c r="V636" s="56">
        <v>2357.7000000000003</v>
      </c>
      <c r="W636" s="56">
        <v>2437.02</v>
      </c>
      <c r="X636" s="56">
        <v>2388.1699999999996</v>
      </c>
      <c r="Y636" s="56">
        <v>2232.19</v>
      </c>
      <c r="Z636" s="76">
        <v>1985.6700000000003</v>
      </c>
      <c r="AA636" s="65"/>
    </row>
    <row r="637" spans="1:27" ht="16.5" x14ac:dyDescent="0.25">
      <c r="A637" s="64"/>
      <c r="B637" s="88">
        <v>17</v>
      </c>
      <c r="C637" s="84">
        <v>2075.6699999999996</v>
      </c>
      <c r="D637" s="56">
        <v>2006.5600000000002</v>
      </c>
      <c r="E637" s="56">
        <v>1977.7700000000002</v>
      </c>
      <c r="F637" s="56">
        <v>1969.7900000000002</v>
      </c>
      <c r="G637" s="56">
        <v>1979.5200000000002</v>
      </c>
      <c r="H637" s="56">
        <v>2022.6700000000003</v>
      </c>
      <c r="I637" s="56">
        <v>2266</v>
      </c>
      <c r="J637" s="56">
        <v>2351.79</v>
      </c>
      <c r="K637" s="56">
        <v>2356.58</v>
      </c>
      <c r="L637" s="56">
        <v>2341.1</v>
      </c>
      <c r="M637" s="56">
        <v>2309.0300000000002</v>
      </c>
      <c r="N637" s="56">
        <v>2268.8799999999997</v>
      </c>
      <c r="O637" s="56">
        <v>2258.65</v>
      </c>
      <c r="P637" s="56">
        <v>2277.3799999999997</v>
      </c>
      <c r="Q637" s="56">
        <v>2254.3399999999997</v>
      </c>
      <c r="R637" s="56">
        <v>2306.5099999999998</v>
      </c>
      <c r="S637" s="56">
        <v>2297.0499999999997</v>
      </c>
      <c r="T637" s="56">
        <v>2293.69</v>
      </c>
      <c r="U637" s="56">
        <v>2220.6299999999997</v>
      </c>
      <c r="V637" s="56">
        <v>2214.4699999999998</v>
      </c>
      <c r="W637" s="56">
        <v>2220.2800000000002</v>
      </c>
      <c r="X637" s="56">
        <v>2115.02</v>
      </c>
      <c r="Y637" s="56">
        <v>2025.0700000000002</v>
      </c>
      <c r="Z637" s="76">
        <v>1906.8000000000002</v>
      </c>
      <c r="AA637" s="65"/>
    </row>
    <row r="638" spans="1:27" ht="16.5" x14ac:dyDescent="0.25">
      <c r="A638" s="64"/>
      <c r="B638" s="88">
        <v>18</v>
      </c>
      <c r="C638" s="84">
        <v>1883.39</v>
      </c>
      <c r="D638" s="56">
        <v>1876.8400000000001</v>
      </c>
      <c r="E638" s="56">
        <v>1850.41</v>
      </c>
      <c r="F638" s="56">
        <v>1839.7700000000002</v>
      </c>
      <c r="G638" s="56">
        <v>1873.7900000000002</v>
      </c>
      <c r="H638" s="56">
        <v>1915.66</v>
      </c>
      <c r="I638" s="56">
        <v>1993.5300000000002</v>
      </c>
      <c r="J638" s="56">
        <v>2186.0300000000002</v>
      </c>
      <c r="K638" s="56">
        <v>2307.5099999999998</v>
      </c>
      <c r="L638" s="56">
        <v>2299.4</v>
      </c>
      <c r="M638" s="56">
        <v>2250.36</v>
      </c>
      <c r="N638" s="56">
        <v>2312.96</v>
      </c>
      <c r="O638" s="56">
        <v>2250.41</v>
      </c>
      <c r="P638" s="56">
        <v>2199.61</v>
      </c>
      <c r="Q638" s="56">
        <v>2186.3200000000002</v>
      </c>
      <c r="R638" s="56">
        <v>2205.16</v>
      </c>
      <c r="S638" s="56">
        <v>2204.23</v>
      </c>
      <c r="T638" s="56">
        <v>2185.39</v>
      </c>
      <c r="U638" s="56">
        <v>2170.04</v>
      </c>
      <c r="V638" s="56">
        <v>2098.41</v>
      </c>
      <c r="W638" s="56">
        <v>2163.5700000000002</v>
      </c>
      <c r="X638" s="56">
        <v>2208.16</v>
      </c>
      <c r="Y638" s="56">
        <v>2037.49</v>
      </c>
      <c r="Z638" s="76">
        <v>1899.0600000000002</v>
      </c>
      <c r="AA638" s="65"/>
    </row>
    <row r="639" spans="1:27" ht="16.5" x14ac:dyDescent="0.25">
      <c r="A639" s="64"/>
      <c r="B639" s="88">
        <v>19</v>
      </c>
      <c r="C639" s="84">
        <v>1896.7800000000002</v>
      </c>
      <c r="D639" s="56">
        <v>1845.0700000000002</v>
      </c>
      <c r="E639" s="56">
        <v>1832.64</v>
      </c>
      <c r="F639" s="56">
        <v>1821.6900000000003</v>
      </c>
      <c r="G639" s="56">
        <v>1850.63</v>
      </c>
      <c r="H639" s="56">
        <v>1895.22</v>
      </c>
      <c r="I639" s="56">
        <v>1971.4400000000003</v>
      </c>
      <c r="J639" s="56">
        <v>2202.4</v>
      </c>
      <c r="K639" s="56">
        <v>2229.21</v>
      </c>
      <c r="L639" s="56">
        <v>2352.6299999999997</v>
      </c>
      <c r="M639" s="56">
        <v>2327.91</v>
      </c>
      <c r="N639" s="56">
        <v>2321.48</v>
      </c>
      <c r="O639" s="56">
        <v>2269.64</v>
      </c>
      <c r="P639" s="56">
        <v>2303.54</v>
      </c>
      <c r="Q639" s="56">
        <v>2310.29</v>
      </c>
      <c r="R639" s="56">
        <v>2324.58</v>
      </c>
      <c r="S639" s="56">
        <v>2302.77</v>
      </c>
      <c r="T639" s="56">
        <v>2303.12</v>
      </c>
      <c r="U639" s="56">
        <v>2243.4699999999998</v>
      </c>
      <c r="V639" s="56">
        <v>2212.21</v>
      </c>
      <c r="W639" s="56">
        <v>2230.4</v>
      </c>
      <c r="X639" s="56">
        <v>2360.4699999999998</v>
      </c>
      <c r="Y639" s="56">
        <v>2103.9299999999998</v>
      </c>
      <c r="Z639" s="76">
        <v>1937.5900000000001</v>
      </c>
      <c r="AA639" s="65"/>
    </row>
    <row r="640" spans="1:27" ht="16.5" x14ac:dyDescent="0.25">
      <c r="A640" s="64"/>
      <c r="B640" s="88">
        <v>20</v>
      </c>
      <c r="C640" s="84">
        <v>1874.0500000000002</v>
      </c>
      <c r="D640" s="56">
        <v>1860.0500000000002</v>
      </c>
      <c r="E640" s="56">
        <v>1849.9200000000003</v>
      </c>
      <c r="F640" s="56">
        <v>1844.1100000000001</v>
      </c>
      <c r="G640" s="56">
        <v>1853.7100000000003</v>
      </c>
      <c r="H640" s="56">
        <v>1896.5900000000001</v>
      </c>
      <c r="I640" s="56">
        <v>1972.1200000000001</v>
      </c>
      <c r="J640" s="56">
        <v>2205.2199999999998</v>
      </c>
      <c r="K640" s="56">
        <v>2314.75</v>
      </c>
      <c r="L640" s="56">
        <v>2330.29</v>
      </c>
      <c r="M640" s="56">
        <v>2401.0700000000002</v>
      </c>
      <c r="N640" s="56">
        <v>2407.4699999999998</v>
      </c>
      <c r="O640" s="56">
        <v>2332.54</v>
      </c>
      <c r="P640" s="56">
        <v>2409.1</v>
      </c>
      <c r="Q640" s="56">
        <v>2405.44</v>
      </c>
      <c r="R640" s="56">
        <v>2419.52</v>
      </c>
      <c r="S640" s="56">
        <v>2415.71</v>
      </c>
      <c r="T640" s="56">
        <v>2386.4199999999996</v>
      </c>
      <c r="U640" s="56">
        <v>2342.29</v>
      </c>
      <c r="V640" s="56">
        <v>2266.4900000000002</v>
      </c>
      <c r="W640" s="56">
        <v>2276.35</v>
      </c>
      <c r="X640" s="56">
        <v>2235.39</v>
      </c>
      <c r="Y640" s="56">
        <v>2076.39</v>
      </c>
      <c r="Z640" s="76">
        <v>1902.2700000000002</v>
      </c>
      <c r="AA640" s="65"/>
    </row>
    <row r="641" spans="1:27" ht="16.5" x14ac:dyDescent="0.25">
      <c r="A641" s="64"/>
      <c r="B641" s="88">
        <v>21</v>
      </c>
      <c r="C641" s="84">
        <v>1899.5900000000001</v>
      </c>
      <c r="D641" s="56">
        <v>1874.5900000000001</v>
      </c>
      <c r="E641" s="56">
        <v>1854.2700000000002</v>
      </c>
      <c r="F641" s="56">
        <v>1854.16</v>
      </c>
      <c r="G641" s="56">
        <v>1864.45</v>
      </c>
      <c r="H641" s="56">
        <v>1947.1500000000003</v>
      </c>
      <c r="I641" s="56">
        <v>2075.39</v>
      </c>
      <c r="J641" s="56">
        <v>2228.2800000000002</v>
      </c>
      <c r="K641" s="56">
        <v>2299.25</v>
      </c>
      <c r="L641" s="56">
        <v>2422.14</v>
      </c>
      <c r="M641" s="56">
        <v>2415.66</v>
      </c>
      <c r="N641" s="56">
        <v>2418.94</v>
      </c>
      <c r="O641" s="56">
        <v>2411.0899999999997</v>
      </c>
      <c r="P641" s="56">
        <v>2416.56</v>
      </c>
      <c r="Q641" s="56">
        <v>2418.4699999999998</v>
      </c>
      <c r="R641" s="56">
        <v>2420.0899999999997</v>
      </c>
      <c r="S641" s="56">
        <v>2473.1699999999996</v>
      </c>
      <c r="T641" s="56">
        <v>2403.94</v>
      </c>
      <c r="U641" s="56">
        <v>2318.44</v>
      </c>
      <c r="V641" s="56">
        <v>2308.39</v>
      </c>
      <c r="W641" s="56">
        <v>2300.37</v>
      </c>
      <c r="X641" s="56">
        <v>2316.6799999999998</v>
      </c>
      <c r="Y641" s="56">
        <v>2177.56</v>
      </c>
      <c r="Z641" s="76">
        <v>1956.3600000000001</v>
      </c>
      <c r="AA641" s="65"/>
    </row>
    <row r="642" spans="1:27" ht="16.5" x14ac:dyDescent="0.25">
      <c r="A642" s="64"/>
      <c r="B642" s="88">
        <v>22</v>
      </c>
      <c r="C642" s="84">
        <v>1944.4000000000003</v>
      </c>
      <c r="D642" s="56">
        <v>1898.7600000000002</v>
      </c>
      <c r="E642" s="56">
        <v>1838.5500000000002</v>
      </c>
      <c r="F642" s="56">
        <v>1822.47</v>
      </c>
      <c r="G642" s="56">
        <v>1768.38</v>
      </c>
      <c r="H642" s="56">
        <v>1850.5500000000002</v>
      </c>
      <c r="I642" s="56">
        <v>1876.1100000000001</v>
      </c>
      <c r="J642" s="56">
        <v>2063.77</v>
      </c>
      <c r="K642" s="56">
        <v>2246.61</v>
      </c>
      <c r="L642" s="56">
        <v>2280.8399999999997</v>
      </c>
      <c r="M642" s="56">
        <v>2284.56</v>
      </c>
      <c r="N642" s="56">
        <v>2286.27</v>
      </c>
      <c r="O642" s="56">
        <v>2319.36</v>
      </c>
      <c r="P642" s="56">
        <v>2321.65</v>
      </c>
      <c r="Q642" s="56">
        <v>2251.39</v>
      </c>
      <c r="R642" s="56">
        <v>2248.7599999999998</v>
      </c>
      <c r="S642" s="56">
        <v>2239.58</v>
      </c>
      <c r="T642" s="56">
        <v>2280.56</v>
      </c>
      <c r="U642" s="56">
        <v>2265</v>
      </c>
      <c r="V642" s="56">
        <v>2280.39</v>
      </c>
      <c r="W642" s="56">
        <v>2277.0300000000002</v>
      </c>
      <c r="X642" s="56">
        <v>2263.3399999999997</v>
      </c>
      <c r="Y642" s="56">
        <v>2150.56</v>
      </c>
      <c r="Z642" s="76">
        <v>1881.0700000000002</v>
      </c>
      <c r="AA642" s="65"/>
    </row>
    <row r="643" spans="1:27" ht="16.5" x14ac:dyDescent="0.25">
      <c r="A643" s="64"/>
      <c r="B643" s="88">
        <v>23</v>
      </c>
      <c r="C643" s="84">
        <v>1896.8600000000001</v>
      </c>
      <c r="D643" s="56">
        <v>1878.3000000000002</v>
      </c>
      <c r="E643" s="56">
        <v>1842.9000000000003</v>
      </c>
      <c r="F643" s="56">
        <v>1773.91</v>
      </c>
      <c r="G643" s="56">
        <v>1767.3300000000002</v>
      </c>
      <c r="H643" s="56">
        <v>1848.1100000000001</v>
      </c>
      <c r="I643" s="56">
        <v>1879.39</v>
      </c>
      <c r="J643" s="56">
        <v>1947.22</v>
      </c>
      <c r="K643" s="56">
        <v>2088.9199999999996</v>
      </c>
      <c r="L643" s="56">
        <v>2290.7999999999997</v>
      </c>
      <c r="M643" s="56">
        <v>2304.5300000000002</v>
      </c>
      <c r="N643" s="56">
        <v>2320.9900000000002</v>
      </c>
      <c r="O643" s="56">
        <v>2353.9699999999998</v>
      </c>
      <c r="P643" s="56">
        <v>2351.4699999999998</v>
      </c>
      <c r="Q643" s="56">
        <v>2324.16</v>
      </c>
      <c r="R643" s="56">
        <v>2318.85</v>
      </c>
      <c r="S643" s="56">
        <v>2316.7400000000002</v>
      </c>
      <c r="T643" s="56">
        <v>2293.87</v>
      </c>
      <c r="U643" s="56">
        <v>2288.5</v>
      </c>
      <c r="V643" s="56">
        <v>2311.71</v>
      </c>
      <c r="W643" s="56">
        <v>2282.2800000000002</v>
      </c>
      <c r="X643" s="56">
        <v>2293.2400000000002</v>
      </c>
      <c r="Y643" s="56">
        <v>2199.0499999999997</v>
      </c>
      <c r="Z643" s="76">
        <v>1895.38</v>
      </c>
      <c r="AA643" s="65"/>
    </row>
    <row r="644" spans="1:27" ht="16.5" x14ac:dyDescent="0.25">
      <c r="A644" s="64"/>
      <c r="B644" s="88">
        <v>24</v>
      </c>
      <c r="C644" s="84">
        <v>1883.24</v>
      </c>
      <c r="D644" s="56">
        <v>1873.6500000000003</v>
      </c>
      <c r="E644" s="56">
        <v>1851.2100000000003</v>
      </c>
      <c r="F644" s="56">
        <v>1849.8600000000001</v>
      </c>
      <c r="G644" s="56">
        <v>1854.5900000000001</v>
      </c>
      <c r="H644" s="56">
        <v>1898.7800000000002</v>
      </c>
      <c r="I644" s="56">
        <v>2105.7400000000002</v>
      </c>
      <c r="J644" s="56">
        <v>2254.71</v>
      </c>
      <c r="K644" s="56">
        <v>2273.23</v>
      </c>
      <c r="L644" s="56">
        <v>2315.79</v>
      </c>
      <c r="M644" s="56">
        <v>2315.5499999999997</v>
      </c>
      <c r="N644" s="56">
        <v>2317.41</v>
      </c>
      <c r="O644" s="56">
        <v>2316.86</v>
      </c>
      <c r="P644" s="56">
        <v>2317.1699999999996</v>
      </c>
      <c r="Q644" s="56">
        <v>2267.41</v>
      </c>
      <c r="R644" s="56">
        <v>2285.7400000000002</v>
      </c>
      <c r="S644" s="56">
        <v>2280.08</v>
      </c>
      <c r="T644" s="56">
        <v>2239.2400000000002</v>
      </c>
      <c r="U644" s="56">
        <v>2195.77</v>
      </c>
      <c r="V644" s="56">
        <v>2153.73</v>
      </c>
      <c r="W644" s="56">
        <v>2169.4900000000002</v>
      </c>
      <c r="X644" s="56">
        <v>2154.8799999999997</v>
      </c>
      <c r="Y644" s="56">
        <v>1975.24</v>
      </c>
      <c r="Z644" s="76">
        <v>1849.38</v>
      </c>
      <c r="AA644" s="65"/>
    </row>
    <row r="645" spans="1:27" ht="16.5" x14ac:dyDescent="0.25">
      <c r="A645" s="64"/>
      <c r="B645" s="88">
        <v>25</v>
      </c>
      <c r="C645" s="84">
        <v>1844.91</v>
      </c>
      <c r="D645" s="56">
        <v>1782.1100000000001</v>
      </c>
      <c r="E645" s="56">
        <v>1707.41</v>
      </c>
      <c r="F645" s="56">
        <v>1715.72</v>
      </c>
      <c r="G645" s="56">
        <v>1766.5200000000002</v>
      </c>
      <c r="H645" s="56">
        <v>1854.1900000000003</v>
      </c>
      <c r="I645" s="56">
        <v>2169.44</v>
      </c>
      <c r="J645" s="56">
        <v>2291.14</v>
      </c>
      <c r="K645" s="56">
        <v>2340.2999999999997</v>
      </c>
      <c r="L645" s="56">
        <v>2397.4199999999996</v>
      </c>
      <c r="M645" s="56">
        <v>2400.48</v>
      </c>
      <c r="N645" s="56">
        <v>2417.7999999999997</v>
      </c>
      <c r="O645" s="56">
        <v>2425.8399999999997</v>
      </c>
      <c r="P645" s="56">
        <v>2404.9</v>
      </c>
      <c r="Q645" s="56">
        <v>2399.44</v>
      </c>
      <c r="R645" s="56">
        <v>2404.6299999999997</v>
      </c>
      <c r="S645" s="56">
        <v>2414.46</v>
      </c>
      <c r="T645" s="56">
        <v>2390.11</v>
      </c>
      <c r="U645" s="56">
        <v>2323.98</v>
      </c>
      <c r="V645" s="56">
        <v>2235.2800000000002</v>
      </c>
      <c r="W645" s="56">
        <v>2232.39</v>
      </c>
      <c r="X645" s="56">
        <v>2226.6</v>
      </c>
      <c r="Y645" s="56">
        <v>2067.86</v>
      </c>
      <c r="Z645" s="76">
        <v>1888.9200000000003</v>
      </c>
      <c r="AA645" s="65"/>
    </row>
    <row r="646" spans="1:27" ht="16.5" x14ac:dyDescent="0.25">
      <c r="A646" s="64"/>
      <c r="B646" s="88">
        <v>26</v>
      </c>
      <c r="C646" s="84">
        <v>1860.4400000000003</v>
      </c>
      <c r="D646" s="56">
        <v>1835.7</v>
      </c>
      <c r="E646" s="56">
        <v>1829.8500000000001</v>
      </c>
      <c r="F646" s="56">
        <v>1824.5900000000001</v>
      </c>
      <c r="G646" s="56">
        <v>1839.89</v>
      </c>
      <c r="H646" s="56">
        <v>1889.7800000000002</v>
      </c>
      <c r="I646" s="56">
        <v>2059.7400000000002</v>
      </c>
      <c r="J646" s="56">
        <v>2243.9</v>
      </c>
      <c r="K646" s="56">
        <v>2329.1299999999997</v>
      </c>
      <c r="L646" s="56">
        <v>2369.81</v>
      </c>
      <c r="M646" s="56">
        <v>2375.48</v>
      </c>
      <c r="N646" s="56">
        <v>2376.96</v>
      </c>
      <c r="O646" s="56">
        <v>2371.85</v>
      </c>
      <c r="P646" s="56">
        <v>2375.7199999999998</v>
      </c>
      <c r="Q646" s="56">
        <v>2367.8399999999997</v>
      </c>
      <c r="R646" s="56">
        <v>2376.8200000000002</v>
      </c>
      <c r="S646" s="56">
        <v>2399.41</v>
      </c>
      <c r="T646" s="56">
        <v>2337.5499999999997</v>
      </c>
      <c r="U646" s="56">
        <v>2311.7800000000002</v>
      </c>
      <c r="V646" s="56">
        <v>2226.3399999999997</v>
      </c>
      <c r="W646" s="56">
        <v>2222.69</v>
      </c>
      <c r="X646" s="56">
        <v>2227.1</v>
      </c>
      <c r="Y646" s="56">
        <v>2060.7400000000002</v>
      </c>
      <c r="Z646" s="76">
        <v>1942.0700000000002</v>
      </c>
      <c r="AA646" s="65"/>
    </row>
    <row r="647" spans="1:27" ht="16.5" x14ac:dyDescent="0.25">
      <c r="A647" s="64"/>
      <c r="B647" s="88">
        <v>27</v>
      </c>
      <c r="C647" s="84">
        <v>1847.7300000000002</v>
      </c>
      <c r="D647" s="56">
        <v>1821.99</v>
      </c>
      <c r="E647" s="56">
        <v>1777.9600000000003</v>
      </c>
      <c r="F647" s="56">
        <v>1732.6700000000003</v>
      </c>
      <c r="G647" s="56">
        <v>1822.9800000000002</v>
      </c>
      <c r="H647" s="56">
        <v>1888.1000000000001</v>
      </c>
      <c r="I647" s="56">
        <v>2138.77</v>
      </c>
      <c r="J647" s="56">
        <v>2259.79</v>
      </c>
      <c r="K647" s="56">
        <v>2349.2400000000002</v>
      </c>
      <c r="L647" s="56">
        <v>2378.08</v>
      </c>
      <c r="M647" s="56">
        <v>2387.4</v>
      </c>
      <c r="N647" s="56">
        <v>2381.75</v>
      </c>
      <c r="O647" s="56">
        <v>2386.8799999999997</v>
      </c>
      <c r="P647" s="56">
        <v>2387.65</v>
      </c>
      <c r="Q647" s="56">
        <v>2369.19</v>
      </c>
      <c r="R647" s="56">
        <v>2358.1299999999997</v>
      </c>
      <c r="S647" s="56">
        <v>2376.5899999999997</v>
      </c>
      <c r="T647" s="56">
        <v>2359.3799999999997</v>
      </c>
      <c r="U647" s="56">
        <v>2328.56</v>
      </c>
      <c r="V647" s="56">
        <v>2273.06</v>
      </c>
      <c r="W647" s="56">
        <v>2232.0700000000002</v>
      </c>
      <c r="X647" s="56">
        <v>2239.87</v>
      </c>
      <c r="Y647" s="56">
        <v>2057.2400000000002</v>
      </c>
      <c r="Z647" s="76">
        <v>1935.1100000000001</v>
      </c>
      <c r="AA647" s="65"/>
    </row>
    <row r="648" spans="1:27" ht="16.5" x14ac:dyDescent="0.25">
      <c r="A648" s="64"/>
      <c r="B648" s="88">
        <v>28</v>
      </c>
      <c r="C648" s="84">
        <v>1921.6100000000001</v>
      </c>
      <c r="D648" s="56">
        <v>1844.3200000000002</v>
      </c>
      <c r="E648" s="56">
        <v>1828.7700000000002</v>
      </c>
      <c r="F648" s="56">
        <v>1833.24</v>
      </c>
      <c r="G648" s="56">
        <v>1849.2100000000003</v>
      </c>
      <c r="H648" s="56">
        <v>1909.6200000000001</v>
      </c>
      <c r="I648" s="56">
        <v>2195.21</v>
      </c>
      <c r="J648" s="56">
        <v>2235.7400000000002</v>
      </c>
      <c r="K648" s="56">
        <v>2363.04</v>
      </c>
      <c r="L648" s="56">
        <v>2415.37</v>
      </c>
      <c r="M648" s="56">
        <v>2457.7999999999997</v>
      </c>
      <c r="N648" s="56">
        <v>2464.33</v>
      </c>
      <c r="O648" s="56">
        <v>2474.46</v>
      </c>
      <c r="P648" s="56">
        <v>2512.58</v>
      </c>
      <c r="Q648" s="56">
        <v>2462.48</v>
      </c>
      <c r="R648" s="56">
        <v>2454.4900000000002</v>
      </c>
      <c r="S648" s="56">
        <v>2450.35</v>
      </c>
      <c r="T648" s="56">
        <v>2376.7599999999998</v>
      </c>
      <c r="U648" s="56">
        <v>2314.7800000000002</v>
      </c>
      <c r="V648" s="56">
        <v>2285.7000000000003</v>
      </c>
      <c r="W648" s="56">
        <v>2313.0099999999998</v>
      </c>
      <c r="X648" s="56">
        <v>2012.7600000000002</v>
      </c>
      <c r="Y648" s="56">
        <v>1994.0400000000002</v>
      </c>
      <c r="Z648" s="76">
        <v>1948.8300000000002</v>
      </c>
      <c r="AA648" s="65"/>
    </row>
    <row r="649" spans="1:27" ht="16.5" x14ac:dyDescent="0.25">
      <c r="A649" s="64"/>
      <c r="B649" s="88">
        <v>29</v>
      </c>
      <c r="C649" s="84">
        <v>1959.1100000000001</v>
      </c>
      <c r="D649" s="56">
        <v>1892.0600000000002</v>
      </c>
      <c r="E649" s="56">
        <v>1846.0900000000001</v>
      </c>
      <c r="F649" s="56">
        <v>1830.7100000000003</v>
      </c>
      <c r="G649" s="56">
        <v>1836.41</v>
      </c>
      <c r="H649" s="56">
        <v>1878.91</v>
      </c>
      <c r="I649" s="56">
        <v>2003.18</v>
      </c>
      <c r="J649" s="56">
        <v>2217.2999999999997</v>
      </c>
      <c r="K649" s="56">
        <v>2333.3799999999997</v>
      </c>
      <c r="L649" s="56">
        <v>2396.16</v>
      </c>
      <c r="M649" s="56">
        <v>2353.3200000000002</v>
      </c>
      <c r="N649" s="56">
        <v>2313.3399999999997</v>
      </c>
      <c r="O649" s="56">
        <v>2350.36</v>
      </c>
      <c r="P649" s="56">
        <v>2337.9500000000003</v>
      </c>
      <c r="Q649" s="56">
        <v>2362.0899999999997</v>
      </c>
      <c r="R649" s="56">
        <v>2383.69</v>
      </c>
      <c r="S649" s="56">
        <v>2460.77</v>
      </c>
      <c r="T649" s="56">
        <v>2439.15</v>
      </c>
      <c r="U649" s="56">
        <v>2363.9</v>
      </c>
      <c r="V649" s="56">
        <v>2390.04</v>
      </c>
      <c r="W649" s="56">
        <v>2346.06</v>
      </c>
      <c r="X649" s="56">
        <v>2285.4199999999996</v>
      </c>
      <c r="Y649" s="56">
        <v>2227.5300000000002</v>
      </c>
      <c r="Z649" s="76">
        <v>2016.1700000000003</v>
      </c>
      <c r="AA649" s="65"/>
    </row>
    <row r="650" spans="1:27" ht="16.5" x14ac:dyDescent="0.25">
      <c r="A650" s="64"/>
      <c r="B650" s="88">
        <v>30</v>
      </c>
      <c r="C650" s="84">
        <v>1951.4000000000003</v>
      </c>
      <c r="D650" s="56">
        <v>1890.18</v>
      </c>
      <c r="E650" s="56">
        <v>1843.38</v>
      </c>
      <c r="F650" s="56">
        <v>1839.38</v>
      </c>
      <c r="G650" s="56">
        <v>1844.5000000000002</v>
      </c>
      <c r="H650" s="56">
        <v>1856.8700000000001</v>
      </c>
      <c r="I650" s="56">
        <v>1925.14</v>
      </c>
      <c r="J650" s="56">
        <v>1969.8300000000002</v>
      </c>
      <c r="K650" s="56">
        <v>2206.7800000000002</v>
      </c>
      <c r="L650" s="56">
        <v>2307.5300000000002</v>
      </c>
      <c r="M650" s="56">
        <v>2346.94</v>
      </c>
      <c r="N650" s="56">
        <v>2362.9299999999998</v>
      </c>
      <c r="O650" s="56">
        <v>2363.62</v>
      </c>
      <c r="P650" s="56">
        <v>2362.16</v>
      </c>
      <c r="Q650" s="56">
        <v>2355.2199999999998</v>
      </c>
      <c r="R650" s="56">
        <v>2342.56</v>
      </c>
      <c r="S650" s="56">
        <v>2325.71</v>
      </c>
      <c r="T650" s="56">
        <v>2313.3799999999997</v>
      </c>
      <c r="U650" s="56">
        <v>2318.2400000000002</v>
      </c>
      <c r="V650" s="56">
        <v>2326.9199999999996</v>
      </c>
      <c r="W650" s="56">
        <v>2329.69</v>
      </c>
      <c r="X650" s="56">
        <v>2341.9500000000003</v>
      </c>
      <c r="Y650" s="56">
        <v>2192.2800000000002</v>
      </c>
      <c r="Z650" s="76">
        <v>1960.7300000000002</v>
      </c>
      <c r="AA650" s="65"/>
    </row>
    <row r="651" spans="1:27" ht="17.25" thickBot="1" x14ac:dyDescent="0.3">
      <c r="A651" s="64"/>
      <c r="B651" s="89">
        <v>31</v>
      </c>
      <c r="C651" s="85">
        <v>1872.7300000000002</v>
      </c>
      <c r="D651" s="77">
        <v>1827.4200000000003</v>
      </c>
      <c r="E651" s="77">
        <v>1800.7600000000002</v>
      </c>
      <c r="F651" s="77">
        <v>1710.8100000000002</v>
      </c>
      <c r="G651" s="77">
        <v>1807.0600000000002</v>
      </c>
      <c r="H651" s="77">
        <v>1847.13</v>
      </c>
      <c r="I651" s="77">
        <v>2056.4699999999998</v>
      </c>
      <c r="J651" s="77">
        <v>2188.1799999999998</v>
      </c>
      <c r="K651" s="77">
        <v>2289.7999999999997</v>
      </c>
      <c r="L651" s="77">
        <v>2301.0099999999998</v>
      </c>
      <c r="M651" s="77">
        <v>2286.85</v>
      </c>
      <c r="N651" s="77">
        <v>2287.0499999999997</v>
      </c>
      <c r="O651" s="77">
        <v>2282.04</v>
      </c>
      <c r="P651" s="77">
        <v>2246.41</v>
      </c>
      <c r="Q651" s="77">
        <v>2205.1699999999996</v>
      </c>
      <c r="R651" s="77">
        <v>2235.5899999999997</v>
      </c>
      <c r="S651" s="77">
        <v>2242.8399999999997</v>
      </c>
      <c r="T651" s="77">
        <v>2242.1299999999997</v>
      </c>
      <c r="U651" s="77">
        <v>2220.79</v>
      </c>
      <c r="V651" s="77">
        <v>2186.56</v>
      </c>
      <c r="W651" s="77">
        <v>2185.6299999999997</v>
      </c>
      <c r="X651" s="77">
        <v>2097.2999999999997</v>
      </c>
      <c r="Y651" s="77">
        <v>1994.6100000000001</v>
      </c>
      <c r="Z651" s="78">
        <v>1875.3200000000002</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8" t="s">
        <v>131</v>
      </c>
      <c r="C653" s="302" t="s">
        <v>165</v>
      </c>
      <c r="D653" s="302"/>
      <c r="E653" s="302"/>
      <c r="F653" s="302"/>
      <c r="G653" s="302"/>
      <c r="H653" s="302"/>
      <c r="I653" s="302"/>
      <c r="J653" s="302"/>
      <c r="K653" s="302"/>
      <c r="L653" s="302"/>
      <c r="M653" s="302"/>
      <c r="N653" s="302"/>
      <c r="O653" s="302"/>
      <c r="P653" s="302"/>
      <c r="Q653" s="302"/>
      <c r="R653" s="302"/>
      <c r="S653" s="302"/>
      <c r="T653" s="302"/>
      <c r="U653" s="302"/>
      <c r="V653" s="302"/>
      <c r="W653" s="302"/>
      <c r="X653" s="302"/>
      <c r="Y653" s="302"/>
      <c r="Z653" s="303"/>
      <c r="AA653" s="65"/>
    </row>
    <row r="654" spans="1:27" ht="32.25" thickBot="1" x14ac:dyDescent="0.3">
      <c r="A654" s="64"/>
      <c r="B654" s="279"/>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0</v>
      </c>
      <c r="H655" s="79">
        <v>0</v>
      </c>
      <c r="I655" s="79">
        <v>0</v>
      </c>
      <c r="J655" s="79">
        <v>0</v>
      </c>
      <c r="K655" s="79">
        <v>0</v>
      </c>
      <c r="L655" s="79">
        <v>11.81</v>
      </c>
      <c r="M655" s="79">
        <v>19.86</v>
      </c>
      <c r="N655" s="79">
        <v>10.91</v>
      </c>
      <c r="O655" s="79">
        <v>0</v>
      </c>
      <c r="P655" s="79">
        <v>11.16</v>
      </c>
      <c r="Q655" s="79">
        <v>0</v>
      </c>
      <c r="R655" s="79">
        <v>0</v>
      </c>
      <c r="S655" s="79">
        <v>0</v>
      </c>
      <c r="T655" s="79">
        <v>0</v>
      </c>
      <c r="U655" s="79">
        <v>0</v>
      </c>
      <c r="V655" s="79">
        <v>39.25</v>
      </c>
      <c r="W655" s="79">
        <v>0</v>
      </c>
      <c r="X655" s="79">
        <v>0</v>
      </c>
      <c r="Y655" s="79">
        <v>0</v>
      </c>
      <c r="Z655" s="80">
        <v>0</v>
      </c>
      <c r="AA655" s="65"/>
    </row>
    <row r="656" spans="1:27" ht="16.5" x14ac:dyDescent="0.25">
      <c r="A656" s="64"/>
      <c r="B656" s="88">
        <v>2</v>
      </c>
      <c r="C656" s="84">
        <v>0</v>
      </c>
      <c r="D656" s="56">
        <v>0</v>
      </c>
      <c r="E656" s="56">
        <v>0</v>
      </c>
      <c r="F656" s="56">
        <v>0</v>
      </c>
      <c r="G656" s="56">
        <v>0</v>
      </c>
      <c r="H656" s="56">
        <v>0</v>
      </c>
      <c r="I656" s="56">
        <v>0</v>
      </c>
      <c r="J656" s="56">
        <v>0</v>
      </c>
      <c r="K656" s="56">
        <v>37.659999999999997</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0</v>
      </c>
      <c r="I657" s="56">
        <v>0</v>
      </c>
      <c r="J657" s="56">
        <v>0</v>
      </c>
      <c r="K657" s="56">
        <v>0</v>
      </c>
      <c r="L657" s="56">
        <v>0</v>
      </c>
      <c r="M657" s="56">
        <v>7.4</v>
      </c>
      <c r="N657" s="56">
        <v>18.97</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0</v>
      </c>
      <c r="H658" s="56">
        <v>0</v>
      </c>
      <c r="I658" s="56">
        <v>0</v>
      </c>
      <c r="J658" s="56">
        <v>0</v>
      </c>
      <c r="K658" s="56">
        <v>54.23</v>
      </c>
      <c r="L658" s="56">
        <v>38.630000000000003</v>
      </c>
      <c r="M658" s="56">
        <v>58.71</v>
      </c>
      <c r="N658" s="56">
        <v>39.479999999999997</v>
      </c>
      <c r="O658" s="56">
        <v>83.79</v>
      </c>
      <c r="P658" s="56">
        <v>189.08</v>
      </c>
      <c r="Q658" s="56">
        <v>111.92</v>
      </c>
      <c r="R658" s="56">
        <v>131.05000000000001</v>
      </c>
      <c r="S658" s="56">
        <v>130.44999999999999</v>
      </c>
      <c r="T658" s="56">
        <v>120.76</v>
      </c>
      <c r="U658" s="56">
        <v>102.47</v>
      </c>
      <c r="V658" s="56">
        <v>93</v>
      </c>
      <c r="W658" s="56">
        <v>185.73</v>
      </c>
      <c r="X658" s="56">
        <v>198.44</v>
      </c>
      <c r="Y658" s="56">
        <v>0</v>
      </c>
      <c r="Z658" s="76">
        <v>0</v>
      </c>
      <c r="AA658" s="65"/>
    </row>
    <row r="659" spans="1:27" ht="16.5" x14ac:dyDescent="0.25">
      <c r="A659" s="64"/>
      <c r="B659" s="88">
        <v>5</v>
      </c>
      <c r="C659" s="84">
        <v>0</v>
      </c>
      <c r="D659" s="56">
        <v>0</v>
      </c>
      <c r="E659" s="56">
        <v>5.19</v>
      </c>
      <c r="F659" s="56">
        <v>2.2999999999999998</v>
      </c>
      <c r="G659" s="56">
        <v>35.049999999999997</v>
      </c>
      <c r="H659" s="56">
        <v>35.78</v>
      </c>
      <c r="I659" s="56">
        <v>89.67</v>
      </c>
      <c r="J659" s="56">
        <v>224.49</v>
      </c>
      <c r="K659" s="56">
        <v>67.16</v>
      </c>
      <c r="L659" s="56">
        <v>99.51</v>
      </c>
      <c r="M659" s="56">
        <v>78.27</v>
      </c>
      <c r="N659" s="56">
        <v>50.35</v>
      </c>
      <c r="O659" s="56">
        <v>0</v>
      </c>
      <c r="P659" s="56">
        <v>0</v>
      </c>
      <c r="Q659" s="56">
        <v>0</v>
      </c>
      <c r="R659" s="56">
        <v>83.92</v>
      </c>
      <c r="S659" s="56">
        <v>24.75</v>
      </c>
      <c r="T659" s="56">
        <v>85.85</v>
      </c>
      <c r="U659" s="56">
        <v>108.67</v>
      </c>
      <c r="V659" s="56">
        <v>72.88</v>
      </c>
      <c r="W659" s="56">
        <v>97.94</v>
      </c>
      <c r="X659" s="56">
        <v>0</v>
      </c>
      <c r="Y659" s="56">
        <v>0</v>
      </c>
      <c r="Z659" s="76">
        <v>0</v>
      </c>
      <c r="AA659" s="65"/>
    </row>
    <row r="660" spans="1:27" ht="16.5" x14ac:dyDescent="0.25">
      <c r="A660" s="64"/>
      <c r="B660" s="88">
        <v>6</v>
      </c>
      <c r="C660" s="84">
        <v>0</v>
      </c>
      <c r="D660" s="56">
        <v>0</v>
      </c>
      <c r="E660" s="56">
        <v>0</v>
      </c>
      <c r="F660" s="56">
        <v>0</v>
      </c>
      <c r="G660" s="56">
        <v>0</v>
      </c>
      <c r="H660" s="56">
        <v>0</v>
      </c>
      <c r="I660" s="56">
        <v>140.28</v>
      </c>
      <c r="J660" s="56">
        <v>147.47</v>
      </c>
      <c r="K660" s="56">
        <v>8.4600000000000009</v>
      </c>
      <c r="L660" s="56">
        <v>0</v>
      </c>
      <c r="M660" s="56">
        <v>0</v>
      </c>
      <c r="N660" s="56">
        <v>0</v>
      </c>
      <c r="O660" s="56">
        <v>0</v>
      </c>
      <c r="P660" s="56">
        <v>0</v>
      </c>
      <c r="Q660" s="56">
        <v>0</v>
      </c>
      <c r="R660" s="56">
        <v>0</v>
      </c>
      <c r="S660" s="56">
        <v>0.59</v>
      </c>
      <c r="T660" s="56">
        <v>9.15</v>
      </c>
      <c r="U660" s="56">
        <v>4.1399999999999997</v>
      </c>
      <c r="V660" s="56">
        <v>0</v>
      </c>
      <c r="W660" s="56">
        <v>0</v>
      </c>
      <c r="X660" s="56">
        <v>0</v>
      </c>
      <c r="Y660" s="56">
        <v>0</v>
      </c>
      <c r="Z660" s="76">
        <v>0</v>
      </c>
      <c r="AA660" s="65"/>
    </row>
    <row r="661" spans="1:27" ht="16.5" x14ac:dyDescent="0.25">
      <c r="A661" s="64"/>
      <c r="B661" s="88">
        <v>7</v>
      </c>
      <c r="C661" s="84">
        <v>0</v>
      </c>
      <c r="D661" s="56">
        <v>0</v>
      </c>
      <c r="E661" s="56">
        <v>0</v>
      </c>
      <c r="F661" s="56">
        <v>0</v>
      </c>
      <c r="G661" s="56">
        <v>0</v>
      </c>
      <c r="H661" s="56">
        <v>16.21</v>
      </c>
      <c r="I661" s="56">
        <v>14.95</v>
      </c>
      <c r="J661" s="56">
        <v>0.06</v>
      </c>
      <c r="K661" s="56">
        <v>20.440000000000001</v>
      </c>
      <c r="L661" s="56">
        <v>0</v>
      </c>
      <c r="M661" s="56">
        <v>0</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0</v>
      </c>
      <c r="G662" s="56">
        <v>0</v>
      </c>
      <c r="H662" s="56">
        <v>24.1</v>
      </c>
      <c r="I662" s="56">
        <v>98.56</v>
      </c>
      <c r="J662" s="56">
        <v>0</v>
      </c>
      <c r="K662" s="56">
        <v>28.02</v>
      </c>
      <c r="L662" s="56">
        <v>73.23</v>
      </c>
      <c r="M662" s="56">
        <v>0</v>
      </c>
      <c r="N662" s="56">
        <v>0</v>
      </c>
      <c r="O662" s="56">
        <v>0</v>
      </c>
      <c r="P662" s="56">
        <v>75.63</v>
      </c>
      <c r="Q662" s="56">
        <v>51.67</v>
      </c>
      <c r="R662" s="56">
        <v>0</v>
      </c>
      <c r="S662" s="56">
        <v>0</v>
      </c>
      <c r="T662" s="56">
        <v>0</v>
      </c>
      <c r="U662" s="56">
        <v>94.45</v>
      </c>
      <c r="V662" s="56">
        <v>87.01</v>
      </c>
      <c r="W662" s="56">
        <v>8.01</v>
      </c>
      <c r="X662" s="56">
        <v>0</v>
      </c>
      <c r="Y662" s="56">
        <v>0</v>
      </c>
      <c r="Z662" s="76">
        <v>0</v>
      </c>
      <c r="AA662" s="65"/>
    </row>
    <row r="663" spans="1:27" ht="16.5" x14ac:dyDescent="0.25">
      <c r="A663" s="64"/>
      <c r="B663" s="88">
        <v>9</v>
      </c>
      <c r="C663" s="84">
        <v>0</v>
      </c>
      <c r="D663" s="56">
        <v>0</v>
      </c>
      <c r="E663" s="56">
        <v>0</v>
      </c>
      <c r="F663" s="56">
        <v>0</v>
      </c>
      <c r="G663" s="56">
        <v>0</v>
      </c>
      <c r="H663" s="56">
        <v>0</v>
      </c>
      <c r="I663" s="56">
        <v>0</v>
      </c>
      <c r="J663" s="56">
        <v>0</v>
      </c>
      <c r="K663" s="56">
        <v>0</v>
      </c>
      <c r="L663" s="56">
        <v>0</v>
      </c>
      <c r="M663" s="56">
        <v>0</v>
      </c>
      <c r="N663" s="56">
        <v>0</v>
      </c>
      <c r="O663" s="56">
        <v>0</v>
      </c>
      <c r="P663" s="56">
        <v>0</v>
      </c>
      <c r="Q663" s="56">
        <v>0</v>
      </c>
      <c r="R663" s="56">
        <v>0</v>
      </c>
      <c r="S663" s="56">
        <v>0</v>
      </c>
      <c r="T663" s="56">
        <v>0</v>
      </c>
      <c r="U663" s="56">
        <v>15.58</v>
      </c>
      <c r="V663" s="56">
        <v>85.89</v>
      </c>
      <c r="W663" s="56">
        <v>12.51</v>
      </c>
      <c r="X663" s="56">
        <v>0</v>
      </c>
      <c r="Y663" s="56">
        <v>0</v>
      </c>
      <c r="Z663" s="76">
        <v>0</v>
      </c>
      <c r="AA663" s="65"/>
    </row>
    <row r="664" spans="1:27" ht="16.5" x14ac:dyDescent="0.25">
      <c r="A664" s="64"/>
      <c r="B664" s="88">
        <v>10</v>
      </c>
      <c r="C664" s="84">
        <v>0</v>
      </c>
      <c r="D664" s="56">
        <v>0</v>
      </c>
      <c r="E664" s="56">
        <v>0</v>
      </c>
      <c r="F664" s="56">
        <v>0</v>
      </c>
      <c r="G664" s="56">
        <v>0</v>
      </c>
      <c r="H664" s="56">
        <v>0</v>
      </c>
      <c r="I664" s="56">
        <v>0</v>
      </c>
      <c r="J664" s="56">
        <v>0</v>
      </c>
      <c r="K664" s="56">
        <v>0</v>
      </c>
      <c r="L664" s="56">
        <v>0</v>
      </c>
      <c r="M664" s="56">
        <v>0</v>
      </c>
      <c r="N664" s="56">
        <v>45</v>
      </c>
      <c r="O664" s="56">
        <v>0</v>
      </c>
      <c r="P664" s="56">
        <v>0</v>
      </c>
      <c r="Q664" s="56">
        <v>0</v>
      </c>
      <c r="R664" s="56">
        <v>0</v>
      </c>
      <c r="S664" s="56">
        <v>0</v>
      </c>
      <c r="T664" s="56">
        <v>6.11</v>
      </c>
      <c r="U664" s="56">
        <v>82.59</v>
      </c>
      <c r="V664" s="56">
        <v>121.22</v>
      </c>
      <c r="W664" s="56">
        <v>3.76</v>
      </c>
      <c r="X664" s="56">
        <v>0</v>
      </c>
      <c r="Y664" s="56">
        <v>0</v>
      </c>
      <c r="Z664" s="76">
        <v>0</v>
      </c>
      <c r="AA664" s="65"/>
    </row>
    <row r="665" spans="1:27" ht="16.5" x14ac:dyDescent="0.25">
      <c r="A665" s="64"/>
      <c r="B665" s="88">
        <v>11</v>
      </c>
      <c r="C665" s="84">
        <v>0</v>
      </c>
      <c r="D665" s="56">
        <v>0</v>
      </c>
      <c r="E665" s="56">
        <v>0</v>
      </c>
      <c r="F665" s="56">
        <v>0</v>
      </c>
      <c r="G665" s="56">
        <v>0</v>
      </c>
      <c r="H665" s="56">
        <v>2.41</v>
      </c>
      <c r="I665" s="56">
        <v>30.74</v>
      </c>
      <c r="J665" s="56">
        <v>119.42</v>
      </c>
      <c r="K665" s="56">
        <v>233.39</v>
      </c>
      <c r="L665" s="56">
        <v>0</v>
      </c>
      <c r="M665" s="56">
        <v>3.64</v>
      </c>
      <c r="N665" s="56">
        <v>144.56</v>
      </c>
      <c r="O665" s="56">
        <v>110.6</v>
      </c>
      <c r="P665" s="56">
        <v>0</v>
      </c>
      <c r="Q665" s="56">
        <v>0</v>
      </c>
      <c r="R665" s="56">
        <v>13.96</v>
      </c>
      <c r="S665" s="56">
        <v>65.2</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0</v>
      </c>
      <c r="H666" s="56">
        <v>0</v>
      </c>
      <c r="I666" s="56">
        <v>6.71</v>
      </c>
      <c r="J666" s="56">
        <v>55.57</v>
      </c>
      <c r="K666" s="56">
        <v>71.28</v>
      </c>
      <c r="L666" s="56">
        <v>0</v>
      </c>
      <c r="M666" s="56">
        <v>0</v>
      </c>
      <c r="N666" s="56">
        <v>0</v>
      </c>
      <c r="O666" s="56">
        <v>0</v>
      </c>
      <c r="P666" s="56">
        <v>0</v>
      </c>
      <c r="Q666" s="56">
        <v>0</v>
      </c>
      <c r="R666" s="56">
        <v>0</v>
      </c>
      <c r="S666" s="56">
        <v>14.06</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0</v>
      </c>
      <c r="H667" s="56">
        <v>0</v>
      </c>
      <c r="I667" s="56">
        <v>38.869999999999997</v>
      </c>
      <c r="J667" s="56">
        <v>109.7</v>
      </c>
      <c r="K667" s="56">
        <v>23.48</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0</v>
      </c>
      <c r="H668" s="56">
        <v>1.23</v>
      </c>
      <c r="I668" s="56">
        <v>145.1</v>
      </c>
      <c r="J668" s="56">
        <v>0</v>
      </c>
      <c r="K668" s="56">
        <v>45.8</v>
      </c>
      <c r="L668" s="56">
        <v>15.19</v>
      </c>
      <c r="M668" s="56">
        <v>0</v>
      </c>
      <c r="N668" s="56">
        <v>102.85</v>
      </c>
      <c r="O668" s="56">
        <v>68.930000000000007</v>
      </c>
      <c r="P668" s="56">
        <v>0</v>
      </c>
      <c r="Q668" s="56">
        <v>60.07</v>
      </c>
      <c r="R668" s="56">
        <v>25.38</v>
      </c>
      <c r="S668" s="56">
        <v>0</v>
      </c>
      <c r="T668" s="56">
        <v>60.05</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0</v>
      </c>
      <c r="H669" s="56">
        <v>0</v>
      </c>
      <c r="I669" s="56">
        <v>1.26</v>
      </c>
      <c r="J669" s="56">
        <v>42.78</v>
      </c>
      <c r="K669" s="56">
        <v>35.08</v>
      </c>
      <c r="L669" s="56">
        <v>24.42</v>
      </c>
      <c r="M669" s="56">
        <v>7.56</v>
      </c>
      <c r="N669" s="56">
        <v>15.55</v>
      </c>
      <c r="O669" s="56">
        <v>6.77</v>
      </c>
      <c r="P669" s="56">
        <v>6.82</v>
      </c>
      <c r="Q669" s="56">
        <v>1.84</v>
      </c>
      <c r="R669" s="56">
        <v>7.52</v>
      </c>
      <c r="S669" s="56">
        <v>0.3</v>
      </c>
      <c r="T669" s="56">
        <v>0.28999999999999998</v>
      </c>
      <c r="U669" s="56">
        <v>0</v>
      </c>
      <c r="V669" s="56">
        <v>140.47999999999999</v>
      </c>
      <c r="W669" s="56">
        <v>0</v>
      </c>
      <c r="X669" s="56">
        <v>0</v>
      </c>
      <c r="Y669" s="56">
        <v>0</v>
      </c>
      <c r="Z669" s="76">
        <v>0</v>
      </c>
      <c r="AA669" s="65"/>
    </row>
    <row r="670" spans="1:27" ht="16.5" x14ac:dyDescent="0.25">
      <c r="A670" s="64"/>
      <c r="B670" s="88">
        <v>16</v>
      </c>
      <c r="C670" s="84">
        <v>0</v>
      </c>
      <c r="D670" s="56">
        <v>0</v>
      </c>
      <c r="E670" s="56">
        <v>0</v>
      </c>
      <c r="F670" s="56">
        <v>0</v>
      </c>
      <c r="G670" s="56">
        <v>0</v>
      </c>
      <c r="H670" s="56">
        <v>0</v>
      </c>
      <c r="I670" s="56">
        <v>0.39</v>
      </c>
      <c r="J670" s="56">
        <v>1.43</v>
      </c>
      <c r="K670" s="56">
        <v>0</v>
      </c>
      <c r="L670" s="56">
        <v>0</v>
      </c>
      <c r="M670" s="56">
        <v>30.53</v>
      </c>
      <c r="N670" s="56">
        <v>21.84</v>
      </c>
      <c r="O670" s="56">
        <v>61.36</v>
      </c>
      <c r="P670" s="56">
        <v>65.319999999999993</v>
      </c>
      <c r="Q670" s="56">
        <v>7.06</v>
      </c>
      <c r="R670" s="56">
        <v>44.64</v>
      </c>
      <c r="S670" s="56">
        <v>0</v>
      </c>
      <c r="T670" s="56">
        <v>0</v>
      </c>
      <c r="U670" s="56">
        <v>0</v>
      </c>
      <c r="V670" s="56">
        <v>55.37</v>
      </c>
      <c r="W670" s="56">
        <v>47.49</v>
      </c>
      <c r="X670" s="56">
        <v>0</v>
      </c>
      <c r="Y670" s="56">
        <v>0</v>
      </c>
      <c r="Z670" s="76">
        <v>0</v>
      </c>
      <c r="AA670" s="65"/>
    </row>
    <row r="671" spans="1:27" ht="16.5" x14ac:dyDescent="0.25">
      <c r="A671" s="64"/>
      <c r="B671" s="88">
        <v>17</v>
      </c>
      <c r="C671" s="84">
        <v>0</v>
      </c>
      <c r="D671" s="56">
        <v>0</v>
      </c>
      <c r="E671" s="56">
        <v>0</v>
      </c>
      <c r="F671" s="56">
        <v>0</v>
      </c>
      <c r="G671" s="56">
        <v>0</v>
      </c>
      <c r="H671" s="56">
        <v>0</v>
      </c>
      <c r="I671" s="56">
        <v>57.83</v>
      </c>
      <c r="J671" s="56">
        <v>8.25</v>
      </c>
      <c r="K671" s="56">
        <v>92.32</v>
      </c>
      <c r="L671" s="56">
        <v>30.16</v>
      </c>
      <c r="M671" s="56">
        <v>9.3699999999999992</v>
      </c>
      <c r="N671" s="56">
        <v>124.09</v>
      </c>
      <c r="O671" s="56">
        <v>127.67</v>
      </c>
      <c r="P671" s="56">
        <v>47.37</v>
      </c>
      <c r="Q671" s="56">
        <v>67.33</v>
      </c>
      <c r="R671" s="56">
        <v>22.12</v>
      </c>
      <c r="S671" s="56">
        <v>29.25</v>
      </c>
      <c r="T671" s="56">
        <v>26.79</v>
      </c>
      <c r="U671" s="56">
        <v>60.99</v>
      </c>
      <c r="V671" s="56">
        <v>0</v>
      </c>
      <c r="W671" s="56">
        <v>0</v>
      </c>
      <c r="X671" s="56">
        <v>0</v>
      </c>
      <c r="Y671" s="56">
        <v>0</v>
      </c>
      <c r="Z671" s="76">
        <v>0</v>
      </c>
      <c r="AA671" s="65"/>
    </row>
    <row r="672" spans="1:27" ht="16.5" x14ac:dyDescent="0.25">
      <c r="A672" s="64"/>
      <c r="B672" s="88">
        <v>18</v>
      </c>
      <c r="C672" s="84">
        <v>0</v>
      </c>
      <c r="D672" s="56">
        <v>0</v>
      </c>
      <c r="E672" s="56">
        <v>0</v>
      </c>
      <c r="F672" s="56">
        <v>0</v>
      </c>
      <c r="G672" s="56">
        <v>0</v>
      </c>
      <c r="H672" s="56">
        <v>29.25</v>
      </c>
      <c r="I672" s="56">
        <v>106.1</v>
      </c>
      <c r="J672" s="56">
        <v>37.68</v>
      </c>
      <c r="K672" s="56">
        <v>133.57</v>
      </c>
      <c r="L672" s="56">
        <v>54.21</v>
      </c>
      <c r="M672" s="56">
        <v>63.13</v>
      </c>
      <c r="N672" s="56">
        <v>34.33</v>
      </c>
      <c r="O672" s="56">
        <v>147.04</v>
      </c>
      <c r="P672" s="56">
        <v>117</v>
      </c>
      <c r="Q672" s="56">
        <v>156.5</v>
      </c>
      <c r="R672" s="56">
        <v>177.58</v>
      </c>
      <c r="S672" s="56">
        <v>205.8</v>
      </c>
      <c r="T672" s="56">
        <v>157.83000000000001</v>
      </c>
      <c r="U672" s="56">
        <v>60.08</v>
      </c>
      <c r="V672" s="56">
        <v>23.18</v>
      </c>
      <c r="W672" s="56">
        <v>25.11</v>
      </c>
      <c r="X672" s="56">
        <v>0</v>
      </c>
      <c r="Y672" s="56">
        <v>0</v>
      </c>
      <c r="Z672" s="76">
        <v>0</v>
      </c>
      <c r="AA672" s="65"/>
    </row>
    <row r="673" spans="1:27" ht="16.5" x14ac:dyDescent="0.25">
      <c r="A673" s="64"/>
      <c r="B673" s="88">
        <v>19</v>
      </c>
      <c r="C673" s="84">
        <v>0</v>
      </c>
      <c r="D673" s="56">
        <v>0</v>
      </c>
      <c r="E673" s="56">
        <v>0</v>
      </c>
      <c r="F673" s="56">
        <v>0</v>
      </c>
      <c r="G673" s="56">
        <v>0</v>
      </c>
      <c r="H673" s="56">
        <v>26.88</v>
      </c>
      <c r="I673" s="56">
        <v>231.04</v>
      </c>
      <c r="J673" s="56">
        <v>0</v>
      </c>
      <c r="K673" s="56">
        <v>78.47</v>
      </c>
      <c r="L673" s="56">
        <v>0</v>
      </c>
      <c r="M673" s="56">
        <v>0</v>
      </c>
      <c r="N673" s="56">
        <v>0</v>
      </c>
      <c r="O673" s="56">
        <v>38.31</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0</v>
      </c>
      <c r="H674" s="56">
        <v>40.159999999999997</v>
      </c>
      <c r="I674" s="56">
        <v>187.14</v>
      </c>
      <c r="J674" s="56">
        <v>63.42</v>
      </c>
      <c r="K674" s="56">
        <v>121.97</v>
      </c>
      <c r="L674" s="56">
        <v>103.69</v>
      </c>
      <c r="M674" s="56">
        <v>23.39</v>
      </c>
      <c r="N674" s="56">
        <v>42.67</v>
      </c>
      <c r="O674" s="56">
        <v>118.41</v>
      </c>
      <c r="P674" s="56">
        <v>13.17</v>
      </c>
      <c r="Q674" s="56">
        <v>0</v>
      </c>
      <c r="R674" s="56">
        <v>13.53</v>
      </c>
      <c r="S674" s="56">
        <v>12.69</v>
      </c>
      <c r="T674" s="56">
        <v>37.94</v>
      </c>
      <c r="U674" s="56">
        <v>29.64</v>
      </c>
      <c r="V674" s="56">
        <v>0</v>
      </c>
      <c r="W674" s="56">
        <v>23.53</v>
      </c>
      <c r="X674" s="56">
        <v>0</v>
      </c>
      <c r="Y674" s="56">
        <v>0</v>
      </c>
      <c r="Z674" s="76">
        <v>0</v>
      </c>
      <c r="AA674" s="65"/>
    </row>
    <row r="675" spans="1:27" ht="16.5" x14ac:dyDescent="0.25">
      <c r="A675" s="64"/>
      <c r="B675" s="88">
        <v>21</v>
      </c>
      <c r="C675" s="84">
        <v>0</v>
      </c>
      <c r="D675" s="56">
        <v>0</v>
      </c>
      <c r="E675" s="56">
        <v>0</v>
      </c>
      <c r="F675" s="56">
        <v>0</v>
      </c>
      <c r="G675" s="56">
        <v>2.17</v>
      </c>
      <c r="H675" s="56">
        <v>0</v>
      </c>
      <c r="I675" s="56">
        <v>0</v>
      </c>
      <c r="J675" s="56">
        <v>0</v>
      </c>
      <c r="K675" s="56">
        <v>125.42</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0</v>
      </c>
      <c r="H676" s="56">
        <v>0.16</v>
      </c>
      <c r="I676" s="56">
        <v>0</v>
      </c>
      <c r="J676" s="56">
        <v>0</v>
      </c>
      <c r="K676" s="56">
        <v>0</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49.24</v>
      </c>
      <c r="H677" s="56">
        <v>7.64</v>
      </c>
      <c r="I677" s="56">
        <v>17.59</v>
      </c>
      <c r="J677" s="56">
        <v>50.98</v>
      </c>
      <c r="K677" s="56">
        <v>145.06</v>
      </c>
      <c r="L677" s="56">
        <v>0</v>
      </c>
      <c r="M677" s="56">
        <v>0</v>
      </c>
      <c r="N677" s="56">
        <v>28.19</v>
      </c>
      <c r="O677" s="56">
        <v>8.3699999999999992</v>
      </c>
      <c r="P677" s="56">
        <v>32.020000000000003</v>
      </c>
      <c r="Q677" s="56">
        <v>5.51</v>
      </c>
      <c r="R677" s="56">
        <v>20.99</v>
      </c>
      <c r="S677" s="56">
        <v>12.22</v>
      </c>
      <c r="T677" s="56">
        <v>18.46</v>
      </c>
      <c r="U677" s="56">
        <v>0</v>
      </c>
      <c r="V677" s="56">
        <v>21.33</v>
      </c>
      <c r="W677" s="56">
        <v>76.03</v>
      </c>
      <c r="X677" s="56">
        <v>0</v>
      </c>
      <c r="Y677" s="56">
        <v>0</v>
      </c>
      <c r="Z677" s="76">
        <v>0</v>
      </c>
      <c r="AA677" s="65"/>
    </row>
    <row r="678" spans="1:27" ht="16.5" x14ac:dyDescent="0.25">
      <c r="A678" s="64"/>
      <c r="B678" s="88">
        <v>24</v>
      </c>
      <c r="C678" s="84">
        <v>0</v>
      </c>
      <c r="D678" s="56">
        <v>0</v>
      </c>
      <c r="E678" s="56">
        <v>0</v>
      </c>
      <c r="F678" s="56">
        <v>0</v>
      </c>
      <c r="G678" s="56">
        <v>0.04</v>
      </c>
      <c r="H678" s="56">
        <v>78.27</v>
      </c>
      <c r="I678" s="56">
        <v>148.53</v>
      </c>
      <c r="J678" s="56">
        <v>73.87</v>
      </c>
      <c r="K678" s="56">
        <v>141.02000000000001</v>
      </c>
      <c r="L678" s="56">
        <v>60.35</v>
      </c>
      <c r="M678" s="56">
        <v>74.900000000000006</v>
      </c>
      <c r="N678" s="56">
        <v>83.52</v>
      </c>
      <c r="O678" s="56">
        <v>134.82</v>
      </c>
      <c r="P678" s="56">
        <v>81.61</v>
      </c>
      <c r="Q678" s="56">
        <v>120.3</v>
      </c>
      <c r="R678" s="56">
        <v>103.26</v>
      </c>
      <c r="S678" s="56">
        <v>93.74</v>
      </c>
      <c r="T678" s="56">
        <v>111.76</v>
      </c>
      <c r="U678" s="56">
        <v>93.61</v>
      </c>
      <c r="V678" s="56">
        <v>0</v>
      </c>
      <c r="W678" s="56">
        <v>11.79</v>
      </c>
      <c r="X678" s="56">
        <v>0</v>
      </c>
      <c r="Y678" s="56">
        <v>0</v>
      </c>
      <c r="Z678" s="76">
        <v>0</v>
      </c>
      <c r="AA678" s="65"/>
    </row>
    <row r="679" spans="1:27" ht="16.5" x14ac:dyDescent="0.25">
      <c r="A679" s="64"/>
      <c r="B679" s="88">
        <v>25</v>
      </c>
      <c r="C679" s="84">
        <v>0</v>
      </c>
      <c r="D679" s="56">
        <v>0</v>
      </c>
      <c r="E679" s="56">
        <v>0</v>
      </c>
      <c r="F679" s="56">
        <v>0</v>
      </c>
      <c r="G679" s="56">
        <v>80.260000000000005</v>
      </c>
      <c r="H679" s="56">
        <v>98.99</v>
      </c>
      <c r="I679" s="56">
        <v>156.78</v>
      </c>
      <c r="J679" s="56">
        <v>42.26</v>
      </c>
      <c r="K679" s="56">
        <v>143.21</v>
      </c>
      <c r="L679" s="56">
        <v>11.02</v>
      </c>
      <c r="M679" s="56">
        <v>0.37</v>
      </c>
      <c r="N679" s="56">
        <v>36.31</v>
      </c>
      <c r="O679" s="56">
        <v>84.04</v>
      </c>
      <c r="P679" s="56">
        <v>26.21</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6.99</v>
      </c>
      <c r="G680" s="56">
        <v>44.74</v>
      </c>
      <c r="H680" s="56">
        <v>121.36</v>
      </c>
      <c r="I680" s="56">
        <v>185.28</v>
      </c>
      <c r="J680" s="56">
        <v>0</v>
      </c>
      <c r="K680" s="56">
        <v>38.25</v>
      </c>
      <c r="L680" s="56">
        <v>0</v>
      </c>
      <c r="M680" s="56">
        <v>0</v>
      </c>
      <c r="N680" s="56">
        <v>0</v>
      </c>
      <c r="O680" s="56">
        <v>31.31</v>
      </c>
      <c r="P680" s="56">
        <v>0</v>
      </c>
      <c r="Q680" s="56">
        <v>0</v>
      </c>
      <c r="R680" s="56">
        <v>28.46</v>
      </c>
      <c r="S680" s="56">
        <v>0</v>
      </c>
      <c r="T680" s="56">
        <v>0</v>
      </c>
      <c r="U680" s="56">
        <v>0</v>
      </c>
      <c r="V680" s="56">
        <v>25.57</v>
      </c>
      <c r="W680" s="56">
        <v>0</v>
      </c>
      <c r="X680" s="56">
        <v>0</v>
      </c>
      <c r="Y680" s="56">
        <v>0</v>
      </c>
      <c r="Z680" s="76">
        <v>0</v>
      </c>
      <c r="AA680" s="65"/>
    </row>
    <row r="681" spans="1:27" ht="16.5" x14ac:dyDescent="0.25">
      <c r="A681" s="64"/>
      <c r="B681" s="88">
        <v>27</v>
      </c>
      <c r="C681" s="84">
        <v>0</v>
      </c>
      <c r="D681" s="56">
        <v>0</v>
      </c>
      <c r="E681" s="56">
        <v>12.77</v>
      </c>
      <c r="F681" s="56">
        <v>94.22</v>
      </c>
      <c r="G681" s="56">
        <v>40.049999999999997</v>
      </c>
      <c r="H681" s="56">
        <v>83.53</v>
      </c>
      <c r="I681" s="56">
        <v>115.31</v>
      </c>
      <c r="J681" s="56">
        <v>53.52</v>
      </c>
      <c r="K681" s="56">
        <v>3.09</v>
      </c>
      <c r="L681" s="56">
        <v>0</v>
      </c>
      <c r="M681" s="56">
        <v>0</v>
      </c>
      <c r="N681" s="56">
        <v>24.74</v>
      </c>
      <c r="O681" s="56">
        <v>84.71</v>
      </c>
      <c r="P681" s="56">
        <v>49.41</v>
      </c>
      <c r="Q681" s="56">
        <v>57.29</v>
      </c>
      <c r="R681" s="56">
        <v>69.64</v>
      </c>
      <c r="S681" s="56">
        <v>0</v>
      </c>
      <c r="T681" s="56">
        <v>14.62</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8.94</v>
      </c>
      <c r="H682" s="56">
        <v>85.65</v>
      </c>
      <c r="I682" s="56">
        <v>28.71</v>
      </c>
      <c r="J682" s="56">
        <v>87.9</v>
      </c>
      <c r="K682" s="56">
        <v>187.92</v>
      </c>
      <c r="L682" s="56">
        <v>98.55</v>
      </c>
      <c r="M682" s="56">
        <v>62.97</v>
      </c>
      <c r="N682" s="56">
        <v>117.88</v>
      </c>
      <c r="O682" s="56">
        <v>165.98</v>
      </c>
      <c r="P682" s="56">
        <v>72.209999999999994</v>
      </c>
      <c r="Q682" s="56">
        <v>0</v>
      </c>
      <c r="R682" s="56">
        <v>0</v>
      </c>
      <c r="S682" s="56">
        <v>0</v>
      </c>
      <c r="T682" s="56">
        <v>0</v>
      </c>
      <c r="U682" s="56">
        <v>0</v>
      </c>
      <c r="V682" s="56">
        <v>0</v>
      </c>
      <c r="W682" s="56">
        <v>0</v>
      </c>
      <c r="X682" s="56">
        <v>309.83999999999997</v>
      </c>
      <c r="Y682" s="56">
        <v>0</v>
      </c>
      <c r="Z682" s="76">
        <v>0</v>
      </c>
      <c r="AA682" s="65"/>
    </row>
    <row r="683" spans="1:27" ht="16.5" x14ac:dyDescent="0.25">
      <c r="A683" s="64"/>
      <c r="B683" s="88">
        <v>29</v>
      </c>
      <c r="C683" s="84">
        <v>0</v>
      </c>
      <c r="D683" s="56">
        <v>0</v>
      </c>
      <c r="E683" s="56">
        <v>17.46</v>
      </c>
      <c r="F683" s="56">
        <v>0</v>
      </c>
      <c r="G683" s="56">
        <v>0</v>
      </c>
      <c r="H683" s="56">
        <v>48.71</v>
      </c>
      <c r="I683" s="56">
        <v>0</v>
      </c>
      <c r="J683" s="56">
        <v>0</v>
      </c>
      <c r="K683" s="56">
        <v>118.43</v>
      </c>
      <c r="L683" s="56">
        <v>77.239999999999995</v>
      </c>
      <c r="M683" s="56">
        <v>100.47</v>
      </c>
      <c r="N683" s="56">
        <v>78.48</v>
      </c>
      <c r="O683" s="56">
        <v>232.16</v>
      </c>
      <c r="P683" s="56">
        <v>244.24</v>
      </c>
      <c r="Q683" s="56">
        <v>227.23</v>
      </c>
      <c r="R683" s="56">
        <v>215.22</v>
      </c>
      <c r="S683" s="56">
        <v>77.09</v>
      </c>
      <c r="T683" s="56">
        <v>119.4</v>
      </c>
      <c r="U683" s="56">
        <v>87.41</v>
      </c>
      <c r="V683" s="56">
        <v>49.98</v>
      </c>
      <c r="W683" s="56">
        <v>0</v>
      </c>
      <c r="X683" s="56">
        <v>0</v>
      </c>
      <c r="Y683" s="56">
        <v>0</v>
      </c>
      <c r="Z683" s="76">
        <v>0</v>
      </c>
      <c r="AA683" s="65"/>
    </row>
    <row r="684" spans="1:27" ht="16.5" x14ac:dyDescent="0.25">
      <c r="A684" s="64"/>
      <c r="B684" s="88">
        <v>30</v>
      </c>
      <c r="C684" s="84">
        <v>0</v>
      </c>
      <c r="D684" s="56">
        <v>0</v>
      </c>
      <c r="E684" s="56">
        <v>0</v>
      </c>
      <c r="F684" s="56">
        <v>0</v>
      </c>
      <c r="G684" s="56">
        <v>0</v>
      </c>
      <c r="H684" s="56">
        <v>1.59</v>
      </c>
      <c r="I684" s="56">
        <v>19.95</v>
      </c>
      <c r="J684" s="56">
        <v>11.61</v>
      </c>
      <c r="K684" s="56">
        <v>0</v>
      </c>
      <c r="L684" s="56">
        <v>0</v>
      </c>
      <c r="M684" s="56">
        <v>0</v>
      </c>
      <c r="N684" s="56">
        <v>0</v>
      </c>
      <c r="O684" s="56">
        <v>0</v>
      </c>
      <c r="P684" s="56">
        <v>0</v>
      </c>
      <c r="Q684" s="56">
        <v>0</v>
      </c>
      <c r="R684" s="56">
        <v>0</v>
      </c>
      <c r="S684" s="56">
        <v>0</v>
      </c>
      <c r="T684" s="56">
        <v>0</v>
      </c>
      <c r="U684" s="56">
        <v>0</v>
      </c>
      <c r="V684" s="56">
        <v>0</v>
      </c>
      <c r="W684" s="56">
        <v>0</v>
      </c>
      <c r="X684" s="56">
        <v>0</v>
      </c>
      <c r="Y684" s="56">
        <v>0</v>
      </c>
      <c r="Z684" s="76">
        <v>0</v>
      </c>
      <c r="AA684" s="65"/>
    </row>
    <row r="685" spans="1:27" ht="17.25" thickBot="1" x14ac:dyDescent="0.3">
      <c r="A685" s="64"/>
      <c r="B685" s="89">
        <v>31</v>
      </c>
      <c r="C685" s="85">
        <v>0</v>
      </c>
      <c r="D685" s="77">
        <v>0</v>
      </c>
      <c r="E685" s="77">
        <v>0</v>
      </c>
      <c r="F685" s="77">
        <v>0</v>
      </c>
      <c r="G685" s="77">
        <v>22.01</v>
      </c>
      <c r="H685" s="77">
        <v>36.75</v>
      </c>
      <c r="I685" s="77">
        <v>79.78</v>
      </c>
      <c r="J685" s="77">
        <v>0</v>
      </c>
      <c r="K685" s="77">
        <v>0</v>
      </c>
      <c r="L685" s="77">
        <v>0</v>
      </c>
      <c r="M685" s="77">
        <v>0</v>
      </c>
      <c r="N685" s="77">
        <v>0</v>
      </c>
      <c r="O685" s="77">
        <v>0</v>
      </c>
      <c r="P685" s="77">
        <v>0</v>
      </c>
      <c r="Q685" s="77">
        <v>0</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0" t="s">
        <v>131</v>
      </c>
      <c r="C687" s="302" t="s">
        <v>166</v>
      </c>
      <c r="D687" s="302"/>
      <c r="E687" s="302"/>
      <c r="F687" s="302"/>
      <c r="G687" s="302"/>
      <c r="H687" s="302"/>
      <c r="I687" s="302"/>
      <c r="J687" s="302"/>
      <c r="K687" s="302"/>
      <c r="L687" s="302"/>
      <c r="M687" s="302"/>
      <c r="N687" s="302"/>
      <c r="O687" s="302"/>
      <c r="P687" s="302"/>
      <c r="Q687" s="302"/>
      <c r="R687" s="302"/>
      <c r="S687" s="302"/>
      <c r="T687" s="302"/>
      <c r="U687" s="302"/>
      <c r="V687" s="302"/>
      <c r="W687" s="302"/>
      <c r="X687" s="302"/>
      <c r="Y687" s="302"/>
      <c r="Z687" s="303"/>
      <c r="AA687" s="65"/>
    </row>
    <row r="688" spans="1:27" ht="32.25" thickBot="1" x14ac:dyDescent="0.3">
      <c r="A688" s="64"/>
      <c r="B688" s="301"/>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108.29</v>
      </c>
      <c r="D689" s="79">
        <v>90.68</v>
      </c>
      <c r="E689" s="79">
        <v>75.150000000000006</v>
      </c>
      <c r="F689" s="79">
        <v>103.77</v>
      </c>
      <c r="G689" s="79">
        <v>172.99</v>
      </c>
      <c r="H689" s="79">
        <v>54.29</v>
      </c>
      <c r="I689" s="79">
        <v>53.65</v>
      </c>
      <c r="J689" s="79">
        <v>15.22</v>
      </c>
      <c r="K689" s="79">
        <v>10.14</v>
      </c>
      <c r="L689" s="79">
        <v>0</v>
      </c>
      <c r="M689" s="79">
        <v>0</v>
      </c>
      <c r="N689" s="79">
        <v>0.01</v>
      </c>
      <c r="O689" s="79">
        <v>7.34</v>
      </c>
      <c r="P689" s="79">
        <v>0</v>
      </c>
      <c r="Q689" s="79">
        <v>16.55</v>
      </c>
      <c r="R689" s="79">
        <v>93.92</v>
      </c>
      <c r="S689" s="79">
        <v>49.66</v>
      </c>
      <c r="T689" s="79">
        <v>10.050000000000001</v>
      </c>
      <c r="U689" s="79">
        <v>23.23</v>
      </c>
      <c r="V689" s="79">
        <v>0</v>
      </c>
      <c r="W689" s="79">
        <v>52.56</v>
      </c>
      <c r="X689" s="79">
        <v>320.3</v>
      </c>
      <c r="Y689" s="79">
        <v>254.3</v>
      </c>
      <c r="Z689" s="80">
        <v>132.32</v>
      </c>
      <c r="AA689" s="65"/>
    </row>
    <row r="690" spans="1:27" ht="16.5" x14ac:dyDescent="0.25">
      <c r="A690" s="64"/>
      <c r="B690" s="88">
        <v>2</v>
      </c>
      <c r="C690" s="84">
        <v>107.82</v>
      </c>
      <c r="D690" s="56">
        <v>69.040000000000006</v>
      </c>
      <c r="E690" s="56">
        <v>45.97</v>
      </c>
      <c r="F690" s="56">
        <v>64.069999999999993</v>
      </c>
      <c r="G690" s="56">
        <v>64.92</v>
      </c>
      <c r="H690" s="56">
        <v>50.87</v>
      </c>
      <c r="I690" s="56">
        <v>56.07</v>
      </c>
      <c r="J690" s="56">
        <v>81.599999999999994</v>
      </c>
      <c r="K690" s="56">
        <v>0</v>
      </c>
      <c r="L690" s="56">
        <v>127.06</v>
      </c>
      <c r="M690" s="56">
        <v>338.59</v>
      </c>
      <c r="N690" s="56">
        <v>365.41</v>
      </c>
      <c r="O690" s="56">
        <v>406.45</v>
      </c>
      <c r="P690" s="56">
        <v>493.36</v>
      </c>
      <c r="Q690" s="56">
        <v>324.13</v>
      </c>
      <c r="R690" s="56">
        <v>328.44</v>
      </c>
      <c r="S690" s="56">
        <v>642.39</v>
      </c>
      <c r="T690" s="56">
        <v>287.89999999999998</v>
      </c>
      <c r="U690" s="56">
        <v>300.74</v>
      </c>
      <c r="V690" s="56">
        <v>328.04</v>
      </c>
      <c r="W690" s="56">
        <v>227.67</v>
      </c>
      <c r="X690" s="56">
        <v>246.33</v>
      </c>
      <c r="Y690" s="56">
        <v>266.68</v>
      </c>
      <c r="Z690" s="76">
        <v>144.32</v>
      </c>
      <c r="AA690" s="65"/>
    </row>
    <row r="691" spans="1:27" ht="16.5" x14ac:dyDescent="0.25">
      <c r="A691" s="64"/>
      <c r="B691" s="88">
        <v>3</v>
      </c>
      <c r="C691" s="84">
        <v>129.65</v>
      </c>
      <c r="D691" s="56">
        <v>62.51</v>
      </c>
      <c r="E691" s="56">
        <v>83.27</v>
      </c>
      <c r="F691" s="56">
        <v>127.74</v>
      </c>
      <c r="G691" s="56">
        <v>188.11</v>
      </c>
      <c r="H691" s="56">
        <v>97.55</v>
      </c>
      <c r="I691" s="56">
        <v>15.85</v>
      </c>
      <c r="J691" s="56">
        <v>45.44</v>
      </c>
      <c r="K691" s="56">
        <v>124.89</v>
      </c>
      <c r="L691" s="56">
        <v>269.18</v>
      </c>
      <c r="M691" s="56">
        <v>0</v>
      </c>
      <c r="N691" s="56">
        <v>0</v>
      </c>
      <c r="O691" s="56">
        <v>70.58</v>
      </c>
      <c r="P691" s="56">
        <v>99.31</v>
      </c>
      <c r="Q691" s="56">
        <v>243.29</v>
      </c>
      <c r="R691" s="56">
        <v>47.65</v>
      </c>
      <c r="S691" s="56">
        <v>133.93</v>
      </c>
      <c r="T691" s="56">
        <v>212.42</v>
      </c>
      <c r="U691" s="56">
        <v>133.13999999999999</v>
      </c>
      <c r="V691" s="56">
        <v>43.43</v>
      </c>
      <c r="W691" s="56">
        <v>62.14</v>
      </c>
      <c r="X691" s="56">
        <v>303.98</v>
      </c>
      <c r="Y691" s="56">
        <v>186.93</v>
      </c>
      <c r="Z691" s="76">
        <v>63.88</v>
      </c>
      <c r="AA691" s="65"/>
    </row>
    <row r="692" spans="1:27" ht="16.5" x14ac:dyDescent="0.25">
      <c r="A692" s="64"/>
      <c r="B692" s="88">
        <v>4</v>
      </c>
      <c r="C692" s="84">
        <v>59.71</v>
      </c>
      <c r="D692" s="56">
        <v>44.22</v>
      </c>
      <c r="E692" s="56">
        <v>21.95</v>
      </c>
      <c r="F692" s="56">
        <v>94.36</v>
      </c>
      <c r="G692" s="56">
        <v>152.85</v>
      </c>
      <c r="H692" s="56">
        <v>23.17</v>
      </c>
      <c r="I692" s="56">
        <v>31.88</v>
      </c>
      <c r="J692" s="56">
        <v>23.49</v>
      </c>
      <c r="K692" s="56">
        <v>0</v>
      </c>
      <c r="L692" s="56">
        <v>0</v>
      </c>
      <c r="M692" s="56">
        <v>0</v>
      </c>
      <c r="N692" s="56">
        <v>0</v>
      </c>
      <c r="O692" s="56">
        <v>0</v>
      </c>
      <c r="P692" s="56">
        <v>0</v>
      </c>
      <c r="Q692" s="56">
        <v>0</v>
      </c>
      <c r="R692" s="56">
        <v>0</v>
      </c>
      <c r="S692" s="56">
        <v>0</v>
      </c>
      <c r="T692" s="56">
        <v>0</v>
      </c>
      <c r="U692" s="56">
        <v>0</v>
      </c>
      <c r="V692" s="56">
        <v>0</v>
      </c>
      <c r="W692" s="56">
        <v>0</v>
      </c>
      <c r="X692" s="56">
        <v>0</v>
      </c>
      <c r="Y692" s="56">
        <v>92.02</v>
      </c>
      <c r="Z692" s="76">
        <v>44.41</v>
      </c>
      <c r="AA692" s="65"/>
    </row>
    <row r="693" spans="1:27" ht="16.5" x14ac:dyDescent="0.25">
      <c r="A693" s="64"/>
      <c r="B693" s="88">
        <v>5</v>
      </c>
      <c r="C693" s="84">
        <v>7.68</v>
      </c>
      <c r="D693" s="56">
        <v>9.84</v>
      </c>
      <c r="E693" s="56">
        <v>0</v>
      </c>
      <c r="F693" s="56">
        <v>0</v>
      </c>
      <c r="G693" s="56">
        <v>0</v>
      </c>
      <c r="H693" s="56">
        <v>0</v>
      </c>
      <c r="I693" s="56">
        <v>0</v>
      </c>
      <c r="J693" s="56">
        <v>0</v>
      </c>
      <c r="K693" s="56">
        <v>0</v>
      </c>
      <c r="L693" s="56">
        <v>0</v>
      </c>
      <c r="M693" s="56">
        <v>0</v>
      </c>
      <c r="N693" s="56">
        <v>0</v>
      </c>
      <c r="O693" s="56">
        <v>2.23</v>
      </c>
      <c r="P693" s="56">
        <v>16.66</v>
      </c>
      <c r="Q693" s="56">
        <v>44.93</v>
      </c>
      <c r="R693" s="56">
        <v>0</v>
      </c>
      <c r="S693" s="56">
        <v>0</v>
      </c>
      <c r="T693" s="56">
        <v>0</v>
      </c>
      <c r="U693" s="56">
        <v>0</v>
      </c>
      <c r="V693" s="56">
        <v>0</v>
      </c>
      <c r="W693" s="56">
        <v>0</v>
      </c>
      <c r="X693" s="56">
        <v>106.59</v>
      </c>
      <c r="Y693" s="56">
        <v>105.5</v>
      </c>
      <c r="Z693" s="76">
        <v>33.57</v>
      </c>
      <c r="AA693" s="65"/>
    </row>
    <row r="694" spans="1:27" ht="16.5" x14ac:dyDescent="0.25">
      <c r="A694" s="64"/>
      <c r="B694" s="88">
        <v>6</v>
      </c>
      <c r="C694" s="84">
        <v>84.73</v>
      </c>
      <c r="D694" s="56">
        <v>69.98</v>
      </c>
      <c r="E694" s="56">
        <v>70.08</v>
      </c>
      <c r="F694" s="56">
        <v>46.31</v>
      </c>
      <c r="G694" s="56">
        <v>34.31</v>
      </c>
      <c r="H694" s="56">
        <v>23.13</v>
      </c>
      <c r="I694" s="56">
        <v>0</v>
      </c>
      <c r="J694" s="56">
        <v>0</v>
      </c>
      <c r="K694" s="56">
        <v>0</v>
      </c>
      <c r="L694" s="56">
        <v>87.93</v>
      </c>
      <c r="M694" s="56">
        <v>264.93</v>
      </c>
      <c r="N694" s="56">
        <v>353.59</v>
      </c>
      <c r="O694" s="56">
        <v>109.8</v>
      </c>
      <c r="P694" s="56">
        <v>140.16999999999999</v>
      </c>
      <c r="Q694" s="56">
        <v>262.26</v>
      </c>
      <c r="R694" s="56">
        <v>28.49</v>
      </c>
      <c r="S694" s="56">
        <v>0.93</v>
      </c>
      <c r="T694" s="56">
        <v>0</v>
      </c>
      <c r="U694" s="56">
        <v>0</v>
      </c>
      <c r="V694" s="56">
        <v>121.77</v>
      </c>
      <c r="W694" s="56">
        <v>357.92</v>
      </c>
      <c r="X694" s="56">
        <v>290.23</v>
      </c>
      <c r="Y694" s="56">
        <v>244.05</v>
      </c>
      <c r="Z694" s="76">
        <v>109.61</v>
      </c>
      <c r="AA694" s="65"/>
    </row>
    <row r="695" spans="1:27" ht="16.5" x14ac:dyDescent="0.25">
      <c r="A695" s="64"/>
      <c r="B695" s="88">
        <v>7</v>
      </c>
      <c r="C695" s="84">
        <v>33.99</v>
      </c>
      <c r="D695" s="56">
        <v>71.239999999999995</v>
      </c>
      <c r="E695" s="56">
        <v>38.67</v>
      </c>
      <c r="F695" s="56">
        <v>42.21</v>
      </c>
      <c r="G695" s="56">
        <v>33.67</v>
      </c>
      <c r="H695" s="56">
        <v>0</v>
      </c>
      <c r="I695" s="56">
        <v>0</v>
      </c>
      <c r="J695" s="56">
        <v>5.32</v>
      </c>
      <c r="K695" s="56">
        <v>0</v>
      </c>
      <c r="L695" s="56">
        <v>104.18</v>
      </c>
      <c r="M695" s="56">
        <v>276.95</v>
      </c>
      <c r="N695" s="56">
        <v>394.05</v>
      </c>
      <c r="O695" s="56">
        <v>398.46</v>
      </c>
      <c r="P695" s="56">
        <v>329.12</v>
      </c>
      <c r="Q695" s="56">
        <v>365.31</v>
      </c>
      <c r="R695" s="56">
        <v>167.86</v>
      </c>
      <c r="S695" s="56">
        <v>472.84</v>
      </c>
      <c r="T695" s="56">
        <v>262.01</v>
      </c>
      <c r="U695" s="56">
        <v>217.78</v>
      </c>
      <c r="V695" s="56">
        <v>436.16</v>
      </c>
      <c r="W695" s="56">
        <v>327.55</v>
      </c>
      <c r="X695" s="56">
        <v>236.48</v>
      </c>
      <c r="Y695" s="56">
        <v>383.7</v>
      </c>
      <c r="Z695" s="76">
        <v>294.3</v>
      </c>
      <c r="AA695" s="65"/>
    </row>
    <row r="696" spans="1:27" ht="16.5" x14ac:dyDescent="0.25">
      <c r="A696" s="64"/>
      <c r="B696" s="88">
        <v>8</v>
      </c>
      <c r="C696" s="84">
        <v>63.33</v>
      </c>
      <c r="D696" s="56">
        <v>15.7</v>
      </c>
      <c r="E696" s="56">
        <v>2.2200000000000002</v>
      </c>
      <c r="F696" s="56">
        <v>17.98</v>
      </c>
      <c r="G696" s="56">
        <v>7.28</v>
      </c>
      <c r="H696" s="56">
        <v>0</v>
      </c>
      <c r="I696" s="56">
        <v>0</v>
      </c>
      <c r="J696" s="56">
        <v>25.27</v>
      </c>
      <c r="K696" s="56">
        <v>0</v>
      </c>
      <c r="L696" s="56">
        <v>0</v>
      </c>
      <c r="M696" s="56">
        <v>27.49</v>
      </c>
      <c r="N696" s="56">
        <v>13.49</v>
      </c>
      <c r="O696" s="56">
        <v>21.12</v>
      </c>
      <c r="P696" s="56">
        <v>0</v>
      </c>
      <c r="Q696" s="56">
        <v>0</v>
      </c>
      <c r="R696" s="56">
        <v>68.290000000000006</v>
      </c>
      <c r="S696" s="56">
        <v>148.09</v>
      </c>
      <c r="T696" s="56">
        <v>13.68</v>
      </c>
      <c r="U696" s="56">
        <v>0</v>
      </c>
      <c r="V696" s="56">
        <v>0</v>
      </c>
      <c r="W696" s="56">
        <v>0</v>
      </c>
      <c r="X696" s="56">
        <v>112.2</v>
      </c>
      <c r="Y696" s="56">
        <v>267.7</v>
      </c>
      <c r="Z696" s="76">
        <v>476.41</v>
      </c>
      <c r="AA696" s="65"/>
    </row>
    <row r="697" spans="1:27" ht="16.5" x14ac:dyDescent="0.25">
      <c r="A697" s="64"/>
      <c r="B697" s="88">
        <v>9</v>
      </c>
      <c r="C697" s="84">
        <v>112.84</v>
      </c>
      <c r="D697" s="56">
        <v>27.69</v>
      </c>
      <c r="E697" s="56">
        <v>23.94</v>
      </c>
      <c r="F697" s="56">
        <v>110.22</v>
      </c>
      <c r="G697" s="56">
        <v>91.91</v>
      </c>
      <c r="H697" s="56">
        <v>399.55</v>
      </c>
      <c r="I697" s="56">
        <v>73.56</v>
      </c>
      <c r="J697" s="56">
        <v>26.93</v>
      </c>
      <c r="K697" s="56">
        <v>29.28</v>
      </c>
      <c r="L697" s="56">
        <v>108.16</v>
      </c>
      <c r="M697" s="56">
        <v>185.27</v>
      </c>
      <c r="N697" s="56">
        <v>134.96</v>
      </c>
      <c r="O697" s="56">
        <v>123.73</v>
      </c>
      <c r="P697" s="56">
        <v>41.48</v>
      </c>
      <c r="Q697" s="56">
        <v>48.52</v>
      </c>
      <c r="R697" s="56">
        <v>69.150000000000006</v>
      </c>
      <c r="S697" s="56">
        <v>310.18</v>
      </c>
      <c r="T697" s="56">
        <v>30.1</v>
      </c>
      <c r="U697" s="56">
        <v>0</v>
      </c>
      <c r="V697" s="56">
        <v>0</v>
      </c>
      <c r="W697" s="56">
        <v>0</v>
      </c>
      <c r="X697" s="56">
        <v>168.56</v>
      </c>
      <c r="Y697" s="56">
        <v>879.68</v>
      </c>
      <c r="Z697" s="76">
        <v>65.87</v>
      </c>
      <c r="AA697" s="65"/>
    </row>
    <row r="698" spans="1:27" ht="16.5" x14ac:dyDescent="0.25">
      <c r="A698" s="64"/>
      <c r="B698" s="88">
        <v>10</v>
      </c>
      <c r="C698" s="84">
        <v>26.86</v>
      </c>
      <c r="D698" s="56">
        <v>14.18</v>
      </c>
      <c r="E698" s="56">
        <v>32.869999999999997</v>
      </c>
      <c r="F698" s="56">
        <v>37.619999999999997</v>
      </c>
      <c r="G698" s="56">
        <v>46.97</v>
      </c>
      <c r="H698" s="56">
        <v>25.17</v>
      </c>
      <c r="I698" s="56">
        <v>1.65</v>
      </c>
      <c r="J698" s="56">
        <v>18.079999999999998</v>
      </c>
      <c r="K698" s="56">
        <v>11.85</v>
      </c>
      <c r="L698" s="56">
        <v>9.06</v>
      </c>
      <c r="M698" s="56">
        <v>237.35</v>
      </c>
      <c r="N698" s="56">
        <v>0</v>
      </c>
      <c r="O698" s="56">
        <v>88.16</v>
      </c>
      <c r="P698" s="56">
        <v>128.5</v>
      </c>
      <c r="Q698" s="56">
        <v>67.78</v>
      </c>
      <c r="R698" s="56">
        <v>67.58</v>
      </c>
      <c r="S698" s="56">
        <v>29.26</v>
      </c>
      <c r="T698" s="56">
        <v>0</v>
      </c>
      <c r="U698" s="56">
        <v>0</v>
      </c>
      <c r="V698" s="56">
        <v>0</v>
      </c>
      <c r="W698" s="56">
        <v>0</v>
      </c>
      <c r="X698" s="56">
        <v>207.48</v>
      </c>
      <c r="Y698" s="56">
        <v>102.85</v>
      </c>
      <c r="Z698" s="76">
        <v>169.02</v>
      </c>
      <c r="AA698" s="65"/>
    </row>
    <row r="699" spans="1:27" ht="16.5" x14ac:dyDescent="0.25">
      <c r="A699" s="64"/>
      <c r="B699" s="88">
        <v>11</v>
      </c>
      <c r="C699" s="84">
        <v>53.67</v>
      </c>
      <c r="D699" s="56">
        <v>120.82</v>
      </c>
      <c r="E699" s="56">
        <v>132.27000000000001</v>
      </c>
      <c r="F699" s="56">
        <v>76.23</v>
      </c>
      <c r="G699" s="56">
        <v>40.729999999999997</v>
      </c>
      <c r="H699" s="56">
        <v>0</v>
      </c>
      <c r="I699" s="56">
        <v>0</v>
      </c>
      <c r="J699" s="56">
        <v>0</v>
      </c>
      <c r="K699" s="56">
        <v>0</v>
      </c>
      <c r="L699" s="56">
        <v>37</v>
      </c>
      <c r="M699" s="56">
        <v>0</v>
      </c>
      <c r="N699" s="56">
        <v>0</v>
      </c>
      <c r="O699" s="56">
        <v>0</v>
      </c>
      <c r="P699" s="56">
        <v>41.56</v>
      </c>
      <c r="Q699" s="56">
        <v>112.15</v>
      </c>
      <c r="R699" s="56">
        <v>0</v>
      </c>
      <c r="S699" s="56">
        <v>0</v>
      </c>
      <c r="T699" s="56">
        <v>192.31</v>
      </c>
      <c r="U699" s="56">
        <v>144.09</v>
      </c>
      <c r="V699" s="56">
        <v>36.79</v>
      </c>
      <c r="W699" s="56">
        <v>121.33</v>
      </c>
      <c r="X699" s="56">
        <v>233.21</v>
      </c>
      <c r="Y699" s="56">
        <v>212.96</v>
      </c>
      <c r="Z699" s="76">
        <v>445.67</v>
      </c>
      <c r="AA699" s="65"/>
    </row>
    <row r="700" spans="1:27" ht="16.5" x14ac:dyDescent="0.25">
      <c r="A700" s="64"/>
      <c r="B700" s="88">
        <v>12</v>
      </c>
      <c r="C700" s="84">
        <v>85.51</v>
      </c>
      <c r="D700" s="56">
        <v>38.619999999999997</v>
      </c>
      <c r="E700" s="56">
        <v>74.13</v>
      </c>
      <c r="F700" s="56">
        <v>108.34</v>
      </c>
      <c r="G700" s="56">
        <v>10.27</v>
      </c>
      <c r="H700" s="56">
        <v>42.28</v>
      </c>
      <c r="I700" s="56">
        <v>0</v>
      </c>
      <c r="J700" s="56">
        <v>0</v>
      </c>
      <c r="K700" s="56">
        <v>0</v>
      </c>
      <c r="L700" s="56">
        <v>6.88</v>
      </c>
      <c r="M700" s="56">
        <v>265.36</v>
      </c>
      <c r="N700" s="56">
        <v>148.09</v>
      </c>
      <c r="O700" s="56">
        <v>34.520000000000003</v>
      </c>
      <c r="P700" s="56">
        <v>151.94</v>
      </c>
      <c r="Q700" s="56">
        <v>121.44</v>
      </c>
      <c r="R700" s="56">
        <v>37.619999999999997</v>
      </c>
      <c r="S700" s="56">
        <v>0</v>
      </c>
      <c r="T700" s="56">
        <v>55.5</v>
      </c>
      <c r="U700" s="56">
        <v>164.93</v>
      </c>
      <c r="V700" s="56">
        <v>50.35</v>
      </c>
      <c r="W700" s="56">
        <v>348.58</v>
      </c>
      <c r="X700" s="56">
        <v>113.74</v>
      </c>
      <c r="Y700" s="56">
        <v>166.21</v>
      </c>
      <c r="Z700" s="76">
        <v>827.98</v>
      </c>
      <c r="AA700" s="65"/>
    </row>
    <row r="701" spans="1:27" ht="16.5" x14ac:dyDescent="0.25">
      <c r="A701" s="64"/>
      <c r="B701" s="88">
        <v>13</v>
      </c>
      <c r="C701" s="84">
        <v>82.86</v>
      </c>
      <c r="D701" s="56">
        <v>54.67</v>
      </c>
      <c r="E701" s="56">
        <v>33.46</v>
      </c>
      <c r="F701" s="56">
        <v>38.24</v>
      </c>
      <c r="G701" s="56">
        <v>65.2</v>
      </c>
      <c r="H701" s="56">
        <v>27.81</v>
      </c>
      <c r="I701" s="56">
        <v>0</v>
      </c>
      <c r="J701" s="56">
        <v>0</v>
      </c>
      <c r="K701" s="56">
        <v>0</v>
      </c>
      <c r="L701" s="56">
        <v>145.80000000000001</v>
      </c>
      <c r="M701" s="56">
        <v>131.26</v>
      </c>
      <c r="N701" s="56">
        <v>96.49</v>
      </c>
      <c r="O701" s="56">
        <v>67.62</v>
      </c>
      <c r="P701" s="56">
        <v>215.22</v>
      </c>
      <c r="Q701" s="56">
        <v>168.14</v>
      </c>
      <c r="R701" s="56">
        <v>195.93</v>
      </c>
      <c r="S701" s="56">
        <v>161.38999999999999</v>
      </c>
      <c r="T701" s="56">
        <v>149.5</v>
      </c>
      <c r="U701" s="56">
        <v>373.96</v>
      </c>
      <c r="V701" s="56">
        <v>127.44</v>
      </c>
      <c r="W701" s="56">
        <v>177.13</v>
      </c>
      <c r="X701" s="56">
        <v>266.47000000000003</v>
      </c>
      <c r="Y701" s="56">
        <v>970.17</v>
      </c>
      <c r="Z701" s="76">
        <v>934.64</v>
      </c>
      <c r="AA701" s="65"/>
    </row>
    <row r="702" spans="1:27" ht="16.5" x14ac:dyDescent="0.25">
      <c r="A702" s="64"/>
      <c r="B702" s="88">
        <v>14</v>
      </c>
      <c r="C702" s="84">
        <v>97.19</v>
      </c>
      <c r="D702" s="56">
        <v>144.63999999999999</v>
      </c>
      <c r="E702" s="56">
        <v>134.81</v>
      </c>
      <c r="F702" s="56">
        <v>104.46</v>
      </c>
      <c r="G702" s="56">
        <v>55.58</v>
      </c>
      <c r="H702" s="56">
        <v>0</v>
      </c>
      <c r="I702" s="56">
        <v>0</v>
      </c>
      <c r="J702" s="56">
        <v>19.079999999999998</v>
      </c>
      <c r="K702" s="56">
        <v>0</v>
      </c>
      <c r="L702" s="56">
        <v>0</v>
      </c>
      <c r="M702" s="56">
        <v>20.39</v>
      </c>
      <c r="N702" s="56">
        <v>0</v>
      </c>
      <c r="O702" s="56">
        <v>0</v>
      </c>
      <c r="P702" s="56">
        <v>20.72</v>
      </c>
      <c r="Q702" s="56">
        <v>0</v>
      </c>
      <c r="R702" s="56">
        <v>0</v>
      </c>
      <c r="S702" s="56">
        <v>18.66</v>
      </c>
      <c r="T702" s="56">
        <v>0</v>
      </c>
      <c r="U702" s="56">
        <v>152.91</v>
      </c>
      <c r="V702" s="56">
        <v>252.82</v>
      </c>
      <c r="W702" s="56">
        <v>63.83</v>
      </c>
      <c r="X702" s="56">
        <v>119.8</v>
      </c>
      <c r="Y702" s="56">
        <v>138.5</v>
      </c>
      <c r="Z702" s="76">
        <v>168.1</v>
      </c>
      <c r="AA702" s="65"/>
    </row>
    <row r="703" spans="1:27" ht="16.5" x14ac:dyDescent="0.25">
      <c r="A703" s="64"/>
      <c r="B703" s="88">
        <v>15</v>
      </c>
      <c r="C703" s="84">
        <v>107.24</v>
      </c>
      <c r="D703" s="56">
        <v>96.38</v>
      </c>
      <c r="E703" s="56">
        <v>108.3</v>
      </c>
      <c r="F703" s="56">
        <v>84.93</v>
      </c>
      <c r="G703" s="56">
        <v>56.54</v>
      </c>
      <c r="H703" s="56">
        <v>3.91</v>
      </c>
      <c r="I703" s="56">
        <v>0</v>
      </c>
      <c r="J703" s="56">
        <v>0</v>
      </c>
      <c r="K703" s="56">
        <v>0</v>
      </c>
      <c r="L703" s="56">
        <v>0.02</v>
      </c>
      <c r="M703" s="56">
        <v>0.15</v>
      </c>
      <c r="N703" s="56">
        <v>0.04</v>
      </c>
      <c r="O703" s="56">
        <v>0.11</v>
      </c>
      <c r="P703" s="56">
        <v>0.31</v>
      </c>
      <c r="Q703" s="56">
        <v>0.14000000000000001</v>
      </c>
      <c r="R703" s="56">
        <v>0.16</v>
      </c>
      <c r="S703" s="56">
        <v>6.3</v>
      </c>
      <c r="T703" s="56">
        <v>3.76</v>
      </c>
      <c r="U703" s="56">
        <v>6.96</v>
      </c>
      <c r="V703" s="56">
        <v>0</v>
      </c>
      <c r="W703" s="56">
        <v>11.18</v>
      </c>
      <c r="X703" s="56">
        <v>160.43</v>
      </c>
      <c r="Y703" s="56">
        <v>258.33999999999997</v>
      </c>
      <c r="Z703" s="76">
        <v>202.01</v>
      </c>
      <c r="AA703" s="65"/>
    </row>
    <row r="704" spans="1:27" ht="16.5" x14ac:dyDescent="0.25">
      <c r="A704" s="64"/>
      <c r="B704" s="88">
        <v>16</v>
      </c>
      <c r="C704" s="84">
        <v>130.32</v>
      </c>
      <c r="D704" s="56">
        <v>210.72</v>
      </c>
      <c r="E704" s="56">
        <v>844.22</v>
      </c>
      <c r="F704" s="56">
        <v>901.36</v>
      </c>
      <c r="G704" s="56">
        <v>822.1</v>
      </c>
      <c r="H704" s="56">
        <v>79.52</v>
      </c>
      <c r="I704" s="56">
        <v>1.38</v>
      </c>
      <c r="J704" s="56">
        <v>0.05</v>
      </c>
      <c r="K704" s="56">
        <v>40.909999999999997</v>
      </c>
      <c r="L704" s="56">
        <v>9.41</v>
      </c>
      <c r="M704" s="56">
        <v>15.39</v>
      </c>
      <c r="N704" s="56">
        <v>18.57</v>
      </c>
      <c r="O704" s="56">
        <v>18.53</v>
      </c>
      <c r="P704" s="56">
        <v>9.89</v>
      </c>
      <c r="Q704" s="56">
        <v>21.83</v>
      </c>
      <c r="R704" s="56">
        <v>16.8</v>
      </c>
      <c r="S704" s="56">
        <v>23.52</v>
      </c>
      <c r="T704" s="56">
        <v>253.56</v>
      </c>
      <c r="U704" s="56">
        <v>70.459999999999994</v>
      </c>
      <c r="V704" s="56">
        <v>0</v>
      </c>
      <c r="W704" s="56">
        <v>0</v>
      </c>
      <c r="X704" s="56">
        <v>19.07</v>
      </c>
      <c r="Y704" s="56">
        <v>242.11</v>
      </c>
      <c r="Z704" s="76">
        <v>1005.61</v>
      </c>
      <c r="AA704" s="65"/>
    </row>
    <row r="705" spans="1:27" ht="16.5" x14ac:dyDescent="0.25">
      <c r="A705" s="64"/>
      <c r="B705" s="88">
        <v>17</v>
      </c>
      <c r="C705" s="84">
        <v>128.19</v>
      </c>
      <c r="D705" s="56">
        <v>108.26</v>
      </c>
      <c r="E705" s="56">
        <v>121.79</v>
      </c>
      <c r="F705" s="56">
        <v>114.88</v>
      </c>
      <c r="G705" s="56">
        <v>42.23</v>
      </c>
      <c r="H705" s="56">
        <v>2.4900000000000002</v>
      </c>
      <c r="I705" s="56">
        <v>0</v>
      </c>
      <c r="J705" s="56">
        <v>0</v>
      </c>
      <c r="K705" s="56">
        <v>0</v>
      </c>
      <c r="L705" s="56">
        <v>0</v>
      </c>
      <c r="M705" s="56">
        <v>0</v>
      </c>
      <c r="N705" s="56">
        <v>0</v>
      </c>
      <c r="O705" s="56">
        <v>0</v>
      </c>
      <c r="P705" s="56">
        <v>0</v>
      </c>
      <c r="Q705" s="56">
        <v>0</v>
      </c>
      <c r="R705" s="56">
        <v>0</v>
      </c>
      <c r="S705" s="56">
        <v>0</v>
      </c>
      <c r="T705" s="56">
        <v>0</v>
      </c>
      <c r="U705" s="56">
        <v>0</v>
      </c>
      <c r="V705" s="56">
        <v>106.33</v>
      </c>
      <c r="W705" s="56">
        <v>4.59</v>
      </c>
      <c r="X705" s="56">
        <v>141.66999999999999</v>
      </c>
      <c r="Y705" s="56">
        <v>426</v>
      </c>
      <c r="Z705" s="76">
        <v>145.91</v>
      </c>
      <c r="AA705" s="65"/>
    </row>
    <row r="706" spans="1:27" ht="16.5" x14ac:dyDescent="0.25">
      <c r="A706" s="64"/>
      <c r="B706" s="88">
        <v>18</v>
      </c>
      <c r="C706" s="84">
        <v>45.99</v>
      </c>
      <c r="D706" s="56">
        <v>53.63</v>
      </c>
      <c r="E706" s="56">
        <v>42.59</v>
      </c>
      <c r="F706" s="56">
        <v>30.27</v>
      </c>
      <c r="G706" s="56">
        <v>23.72</v>
      </c>
      <c r="H706" s="56">
        <v>0</v>
      </c>
      <c r="I706" s="56">
        <v>0</v>
      </c>
      <c r="J706" s="56">
        <v>0</v>
      </c>
      <c r="K706" s="56">
        <v>0</v>
      </c>
      <c r="L706" s="56">
        <v>0</v>
      </c>
      <c r="M706" s="56">
        <v>0</v>
      </c>
      <c r="N706" s="56">
        <v>0</v>
      </c>
      <c r="O706" s="56">
        <v>0</v>
      </c>
      <c r="P706" s="56">
        <v>0</v>
      </c>
      <c r="Q706" s="56">
        <v>0</v>
      </c>
      <c r="R706" s="56">
        <v>0</v>
      </c>
      <c r="S706" s="56">
        <v>0</v>
      </c>
      <c r="T706" s="56">
        <v>0</v>
      </c>
      <c r="U706" s="56">
        <v>0</v>
      </c>
      <c r="V706" s="56">
        <v>0</v>
      </c>
      <c r="W706" s="56">
        <v>0</v>
      </c>
      <c r="X706" s="56">
        <v>288.32</v>
      </c>
      <c r="Y706" s="56">
        <v>482.46</v>
      </c>
      <c r="Z706" s="76">
        <v>633.03</v>
      </c>
      <c r="AA706" s="65"/>
    </row>
    <row r="707" spans="1:27" ht="16.5" x14ac:dyDescent="0.25">
      <c r="A707" s="64"/>
      <c r="B707" s="88">
        <v>19</v>
      </c>
      <c r="C707" s="84">
        <v>102.07</v>
      </c>
      <c r="D707" s="56">
        <v>73.97</v>
      </c>
      <c r="E707" s="56">
        <v>129.85</v>
      </c>
      <c r="F707" s="56">
        <v>147</v>
      </c>
      <c r="G707" s="56">
        <v>13.85</v>
      </c>
      <c r="H707" s="56">
        <v>0</v>
      </c>
      <c r="I707" s="56">
        <v>0</v>
      </c>
      <c r="J707" s="56">
        <v>134.77000000000001</v>
      </c>
      <c r="K707" s="56">
        <v>0</v>
      </c>
      <c r="L707" s="56">
        <v>47.34</v>
      </c>
      <c r="M707" s="56">
        <v>38.96</v>
      </c>
      <c r="N707" s="56">
        <v>23.89</v>
      </c>
      <c r="O707" s="56">
        <v>0</v>
      </c>
      <c r="P707" s="56">
        <v>64</v>
      </c>
      <c r="Q707" s="56">
        <v>157.06</v>
      </c>
      <c r="R707" s="56">
        <v>29.79</v>
      </c>
      <c r="S707" s="56">
        <v>152.88999999999999</v>
      </c>
      <c r="T707" s="56">
        <v>97.01</v>
      </c>
      <c r="U707" s="56">
        <v>113.95</v>
      </c>
      <c r="V707" s="56">
        <v>236.63</v>
      </c>
      <c r="W707" s="56">
        <v>48.77</v>
      </c>
      <c r="X707" s="56">
        <v>353.81</v>
      </c>
      <c r="Y707" s="56">
        <v>345.72</v>
      </c>
      <c r="Z707" s="76">
        <v>870.81</v>
      </c>
      <c r="AA707" s="65"/>
    </row>
    <row r="708" spans="1:27" ht="16.5" x14ac:dyDescent="0.25">
      <c r="A708" s="64"/>
      <c r="B708" s="88">
        <v>20</v>
      </c>
      <c r="C708" s="84">
        <v>47.96</v>
      </c>
      <c r="D708" s="56">
        <v>107.76</v>
      </c>
      <c r="E708" s="56">
        <v>113.01</v>
      </c>
      <c r="F708" s="56">
        <v>75.569999999999993</v>
      </c>
      <c r="G708" s="56">
        <v>24.2</v>
      </c>
      <c r="H708" s="56">
        <v>0</v>
      </c>
      <c r="I708" s="56">
        <v>0</v>
      </c>
      <c r="J708" s="56">
        <v>0</v>
      </c>
      <c r="K708" s="56">
        <v>0</v>
      </c>
      <c r="L708" s="56">
        <v>0</v>
      </c>
      <c r="M708" s="56">
        <v>0</v>
      </c>
      <c r="N708" s="56">
        <v>0</v>
      </c>
      <c r="O708" s="56">
        <v>0</v>
      </c>
      <c r="P708" s="56">
        <v>0</v>
      </c>
      <c r="Q708" s="56">
        <v>9.7799999999999994</v>
      </c>
      <c r="R708" s="56">
        <v>0</v>
      </c>
      <c r="S708" s="56">
        <v>0</v>
      </c>
      <c r="T708" s="56">
        <v>0</v>
      </c>
      <c r="U708" s="56">
        <v>0</v>
      </c>
      <c r="V708" s="56">
        <v>25.11</v>
      </c>
      <c r="W708" s="56">
        <v>0</v>
      </c>
      <c r="X708" s="56">
        <v>180.89</v>
      </c>
      <c r="Y708" s="56">
        <v>200.72</v>
      </c>
      <c r="Z708" s="76">
        <v>279.5</v>
      </c>
      <c r="AA708" s="65"/>
    </row>
    <row r="709" spans="1:27" ht="16.5" x14ac:dyDescent="0.25">
      <c r="A709" s="64"/>
      <c r="B709" s="88">
        <v>21</v>
      </c>
      <c r="C709" s="84">
        <v>82.84</v>
      </c>
      <c r="D709" s="56">
        <v>53.25</v>
      </c>
      <c r="E709" s="56">
        <v>53.65</v>
      </c>
      <c r="F709" s="56">
        <v>64.69</v>
      </c>
      <c r="G709" s="56">
        <v>0</v>
      </c>
      <c r="H709" s="56">
        <v>56.89</v>
      </c>
      <c r="I709" s="56">
        <v>24.39</v>
      </c>
      <c r="J709" s="56">
        <v>18.73</v>
      </c>
      <c r="K709" s="56">
        <v>0</v>
      </c>
      <c r="L709" s="56">
        <v>15.78</v>
      </c>
      <c r="M709" s="56">
        <v>54.56</v>
      </c>
      <c r="N709" s="56">
        <v>38.130000000000003</v>
      </c>
      <c r="O709" s="56">
        <v>13.5</v>
      </c>
      <c r="P709" s="56">
        <v>51.56</v>
      </c>
      <c r="Q709" s="56">
        <v>60.85</v>
      </c>
      <c r="R709" s="56">
        <v>24.09</v>
      </c>
      <c r="S709" s="56">
        <v>77.14</v>
      </c>
      <c r="T709" s="56">
        <v>90.95</v>
      </c>
      <c r="U709" s="56">
        <v>201.6</v>
      </c>
      <c r="V709" s="56">
        <v>197.46</v>
      </c>
      <c r="W709" s="56">
        <v>279.23</v>
      </c>
      <c r="X709" s="56">
        <v>330.44</v>
      </c>
      <c r="Y709" s="56">
        <v>337.04</v>
      </c>
      <c r="Z709" s="76">
        <v>121.72</v>
      </c>
      <c r="AA709" s="65"/>
    </row>
    <row r="710" spans="1:27" ht="16.5" x14ac:dyDescent="0.25">
      <c r="A710" s="64"/>
      <c r="B710" s="88">
        <v>22</v>
      </c>
      <c r="C710" s="84">
        <v>248.74</v>
      </c>
      <c r="D710" s="56">
        <v>910.97</v>
      </c>
      <c r="E710" s="56">
        <v>848.35</v>
      </c>
      <c r="F710" s="56">
        <v>831.59</v>
      </c>
      <c r="G710" s="56">
        <v>207.75</v>
      </c>
      <c r="H710" s="56">
        <v>0.41</v>
      </c>
      <c r="I710" s="56">
        <v>19.440000000000001</v>
      </c>
      <c r="J710" s="56">
        <v>116.05</v>
      </c>
      <c r="K710" s="56">
        <v>10.3</v>
      </c>
      <c r="L710" s="56">
        <v>267.77999999999997</v>
      </c>
      <c r="M710" s="56">
        <v>9.09</v>
      </c>
      <c r="N710" s="56">
        <v>126.31</v>
      </c>
      <c r="O710" s="56">
        <v>110.72</v>
      </c>
      <c r="P710" s="56">
        <v>60.82</v>
      </c>
      <c r="Q710" s="56">
        <v>28.69</v>
      </c>
      <c r="R710" s="56">
        <v>391.17</v>
      </c>
      <c r="S710" s="56">
        <v>275.83</v>
      </c>
      <c r="T710" s="56">
        <v>134.75</v>
      </c>
      <c r="U710" s="56">
        <v>243.72</v>
      </c>
      <c r="V710" s="56">
        <v>277.60000000000002</v>
      </c>
      <c r="W710" s="56">
        <v>244.07</v>
      </c>
      <c r="X710" s="56">
        <v>279.24</v>
      </c>
      <c r="Y710" s="56">
        <v>1111.29</v>
      </c>
      <c r="Z710" s="76">
        <v>886.53</v>
      </c>
      <c r="AA710" s="65"/>
    </row>
    <row r="711" spans="1:27" ht="16.5" x14ac:dyDescent="0.25">
      <c r="A711" s="64"/>
      <c r="B711" s="88">
        <v>23</v>
      </c>
      <c r="C711" s="84">
        <v>50.6</v>
      </c>
      <c r="D711" s="56">
        <v>43.45</v>
      </c>
      <c r="E711" s="56">
        <v>218.18</v>
      </c>
      <c r="F711" s="56">
        <v>190.85</v>
      </c>
      <c r="G711" s="56">
        <v>0</v>
      </c>
      <c r="H711" s="56">
        <v>0</v>
      </c>
      <c r="I711" s="56">
        <v>0</v>
      </c>
      <c r="J711" s="56">
        <v>0</v>
      </c>
      <c r="K711" s="56">
        <v>0</v>
      </c>
      <c r="L711" s="56">
        <v>84.04</v>
      </c>
      <c r="M711" s="56">
        <v>104.75</v>
      </c>
      <c r="N711" s="56">
        <v>0</v>
      </c>
      <c r="O711" s="56">
        <v>0</v>
      </c>
      <c r="P711" s="56">
        <v>0</v>
      </c>
      <c r="Q711" s="56">
        <v>0</v>
      </c>
      <c r="R711" s="56">
        <v>0</v>
      </c>
      <c r="S711" s="56">
        <v>0</v>
      </c>
      <c r="T711" s="56">
        <v>0</v>
      </c>
      <c r="U711" s="56">
        <v>24.8</v>
      </c>
      <c r="V711" s="56">
        <v>0</v>
      </c>
      <c r="W711" s="56">
        <v>0</v>
      </c>
      <c r="X711" s="56">
        <v>51.31</v>
      </c>
      <c r="Y711" s="56">
        <v>212.91</v>
      </c>
      <c r="Z711" s="76">
        <v>87.89</v>
      </c>
      <c r="AA711" s="65"/>
    </row>
    <row r="712" spans="1:27" ht="16.5" x14ac:dyDescent="0.25">
      <c r="A712" s="64"/>
      <c r="B712" s="88">
        <v>24</v>
      </c>
      <c r="C712" s="84">
        <v>73.53</v>
      </c>
      <c r="D712" s="56">
        <v>475.98</v>
      </c>
      <c r="E712" s="56">
        <v>859.83</v>
      </c>
      <c r="F712" s="56">
        <v>41.01</v>
      </c>
      <c r="G712" s="56">
        <v>0.05</v>
      </c>
      <c r="H712" s="56">
        <v>0</v>
      </c>
      <c r="I712" s="56">
        <v>0</v>
      </c>
      <c r="J712" s="56">
        <v>0</v>
      </c>
      <c r="K712" s="56">
        <v>0</v>
      </c>
      <c r="L712" s="56">
        <v>0</v>
      </c>
      <c r="M712" s="56">
        <v>0</v>
      </c>
      <c r="N712" s="56">
        <v>0</v>
      </c>
      <c r="O712" s="56">
        <v>0</v>
      </c>
      <c r="P712" s="56">
        <v>0</v>
      </c>
      <c r="Q712" s="56">
        <v>0</v>
      </c>
      <c r="R712" s="56">
        <v>0</v>
      </c>
      <c r="S712" s="56">
        <v>0</v>
      </c>
      <c r="T712" s="56">
        <v>0</v>
      </c>
      <c r="U712" s="56">
        <v>0</v>
      </c>
      <c r="V712" s="56">
        <v>200.45</v>
      </c>
      <c r="W712" s="56">
        <v>0</v>
      </c>
      <c r="X712" s="56">
        <v>94.71</v>
      </c>
      <c r="Y712" s="56">
        <v>32.200000000000003</v>
      </c>
      <c r="Z712" s="76">
        <v>278.5</v>
      </c>
      <c r="AA712" s="65"/>
    </row>
    <row r="713" spans="1:27" ht="16.5" x14ac:dyDescent="0.25">
      <c r="A713" s="64"/>
      <c r="B713" s="88">
        <v>25</v>
      </c>
      <c r="C713" s="84">
        <v>857.12</v>
      </c>
      <c r="D713" s="56">
        <v>217.34</v>
      </c>
      <c r="E713" s="56">
        <v>713.18</v>
      </c>
      <c r="F713" s="56">
        <v>720.38</v>
      </c>
      <c r="G713" s="56">
        <v>0</v>
      </c>
      <c r="H713" s="56">
        <v>0</v>
      </c>
      <c r="I713" s="56">
        <v>0</v>
      </c>
      <c r="J713" s="56">
        <v>0</v>
      </c>
      <c r="K713" s="56">
        <v>0</v>
      </c>
      <c r="L713" s="56">
        <v>0</v>
      </c>
      <c r="M713" s="56">
        <v>1.29</v>
      </c>
      <c r="N713" s="56">
        <v>0</v>
      </c>
      <c r="O713" s="56">
        <v>0</v>
      </c>
      <c r="P713" s="56">
        <v>0</v>
      </c>
      <c r="Q713" s="56">
        <v>29.81</v>
      </c>
      <c r="R713" s="56">
        <v>35.76</v>
      </c>
      <c r="S713" s="56">
        <v>71.37</v>
      </c>
      <c r="T713" s="56">
        <v>79.22</v>
      </c>
      <c r="U713" s="56">
        <v>15.48</v>
      </c>
      <c r="V713" s="56">
        <v>242.04</v>
      </c>
      <c r="W713" s="56">
        <v>45.02</v>
      </c>
      <c r="X713" s="56">
        <v>174.91</v>
      </c>
      <c r="Y713" s="56">
        <v>162.94</v>
      </c>
      <c r="Z713" s="76">
        <v>149.11000000000001</v>
      </c>
      <c r="AA713" s="65"/>
    </row>
    <row r="714" spans="1:27" ht="16.5" x14ac:dyDescent="0.25">
      <c r="A714" s="64"/>
      <c r="B714" s="88">
        <v>26</v>
      </c>
      <c r="C714" s="84">
        <v>31.75</v>
      </c>
      <c r="D714" s="56">
        <v>103.74</v>
      </c>
      <c r="E714" s="56">
        <v>757.6</v>
      </c>
      <c r="F714" s="56">
        <v>0</v>
      </c>
      <c r="G714" s="56">
        <v>0</v>
      </c>
      <c r="H714" s="56">
        <v>0</v>
      </c>
      <c r="I714" s="56">
        <v>0</v>
      </c>
      <c r="J714" s="56">
        <v>108.02</v>
      </c>
      <c r="K714" s="56">
        <v>0</v>
      </c>
      <c r="L714" s="56">
        <v>39.57</v>
      </c>
      <c r="M714" s="56">
        <v>77.930000000000007</v>
      </c>
      <c r="N714" s="56">
        <v>13.61</v>
      </c>
      <c r="O714" s="56">
        <v>0</v>
      </c>
      <c r="P714" s="56">
        <v>43.1</v>
      </c>
      <c r="Q714" s="56">
        <v>75.62</v>
      </c>
      <c r="R714" s="56">
        <v>0</v>
      </c>
      <c r="S714" s="56">
        <v>30.21</v>
      </c>
      <c r="T714" s="56">
        <v>44.66</v>
      </c>
      <c r="U714" s="56">
        <v>18.89</v>
      </c>
      <c r="V714" s="56">
        <v>0</v>
      </c>
      <c r="W714" s="56">
        <v>32.130000000000003</v>
      </c>
      <c r="X714" s="56">
        <v>149.96</v>
      </c>
      <c r="Y714" s="56">
        <v>221.72</v>
      </c>
      <c r="Z714" s="76">
        <v>744.32</v>
      </c>
      <c r="AA714" s="65"/>
    </row>
    <row r="715" spans="1:27" ht="16.5" x14ac:dyDescent="0.25">
      <c r="A715" s="64"/>
      <c r="B715" s="88">
        <v>27</v>
      </c>
      <c r="C715" s="84">
        <v>39.28</v>
      </c>
      <c r="D715" s="56">
        <v>37.31</v>
      </c>
      <c r="E715" s="56">
        <v>0</v>
      </c>
      <c r="F715" s="56">
        <v>0</v>
      </c>
      <c r="G715" s="56">
        <v>0</v>
      </c>
      <c r="H715" s="56">
        <v>0</v>
      </c>
      <c r="I715" s="56">
        <v>0</v>
      </c>
      <c r="J715" s="56">
        <v>0</v>
      </c>
      <c r="K715" s="56">
        <v>0.08</v>
      </c>
      <c r="L715" s="56">
        <v>22.45</v>
      </c>
      <c r="M715" s="56">
        <v>17.64</v>
      </c>
      <c r="N715" s="56">
        <v>0</v>
      </c>
      <c r="O715" s="56">
        <v>0</v>
      </c>
      <c r="P715" s="56">
        <v>0</v>
      </c>
      <c r="Q715" s="56">
        <v>0</v>
      </c>
      <c r="R715" s="56">
        <v>0</v>
      </c>
      <c r="S715" s="56">
        <v>78.41</v>
      </c>
      <c r="T715" s="56">
        <v>0</v>
      </c>
      <c r="U715" s="56">
        <v>10.92</v>
      </c>
      <c r="V715" s="56">
        <v>17.079999999999998</v>
      </c>
      <c r="W715" s="56">
        <v>124.17</v>
      </c>
      <c r="X715" s="56">
        <v>177.19</v>
      </c>
      <c r="Y715" s="56">
        <v>191.88</v>
      </c>
      <c r="Z715" s="76">
        <v>858.45</v>
      </c>
      <c r="AA715" s="65"/>
    </row>
    <row r="716" spans="1:27" ht="16.5" x14ac:dyDescent="0.25">
      <c r="A716" s="64"/>
      <c r="B716" s="88">
        <v>28</v>
      </c>
      <c r="C716" s="84">
        <v>266.39999999999998</v>
      </c>
      <c r="D716" s="56">
        <v>113.04</v>
      </c>
      <c r="E716" s="56">
        <v>598.85</v>
      </c>
      <c r="F716" s="56">
        <v>15.35</v>
      </c>
      <c r="G716" s="56">
        <v>0</v>
      </c>
      <c r="H716" s="56">
        <v>0</v>
      </c>
      <c r="I716" s="56">
        <v>0</v>
      </c>
      <c r="J716" s="56">
        <v>0</v>
      </c>
      <c r="K716" s="56">
        <v>0</v>
      </c>
      <c r="L716" s="56">
        <v>0</v>
      </c>
      <c r="M716" s="56">
        <v>0</v>
      </c>
      <c r="N716" s="56">
        <v>0</v>
      </c>
      <c r="O716" s="56">
        <v>0</v>
      </c>
      <c r="P716" s="56">
        <v>0</v>
      </c>
      <c r="Q716" s="56">
        <v>9.92</v>
      </c>
      <c r="R716" s="56">
        <v>30.61</v>
      </c>
      <c r="S716" s="56">
        <v>59.62</v>
      </c>
      <c r="T716" s="56">
        <v>7.64</v>
      </c>
      <c r="U716" s="56">
        <v>28.46</v>
      </c>
      <c r="V716" s="56">
        <v>27.7</v>
      </c>
      <c r="W716" s="56">
        <v>13.95</v>
      </c>
      <c r="X716" s="56">
        <v>0</v>
      </c>
      <c r="Y716" s="56">
        <v>186.18</v>
      </c>
      <c r="Z716" s="76">
        <v>918.38</v>
      </c>
      <c r="AA716" s="65"/>
    </row>
    <row r="717" spans="1:27" ht="16.5" x14ac:dyDescent="0.25">
      <c r="A717" s="64"/>
      <c r="B717" s="88">
        <v>29</v>
      </c>
      <c r="C717" s="84">
        <v>115.16</v>
      </c>
      <c r="D717" s="56">
        <v>39.799999999999997</v>
      </c>
      <c r="E717" s="56">
        <v>0</v>
      </c>
      <c r="F717" s="56">
        <v>782.71</v>
      </c>
      <c r="G717" s="56">
        <v>203.76</v>
      </c>
      <c r="H717" s="56">
        <v>0</v>
      </c>
      <c r="I717" s="56">
        <v>76.290000000000006</v>
      </c>
      <c r="J717" s="56">
        <v>120.34</v>
      </c>
      <c r="K717" s="56">
        <v>0</v>
      </c>
      <c r="L717" s="56">
        <v>0</v>
      </c>
      <c r="M717" s="56">
        <v>0</v>
      </c>
      <c r="N717" s="56">
        <v>0</v>
      </c>
      <c r="O717" s="56">
        <v>0</v>
      </c>
      <c r="P717" s="56">
        <v>0</v>
      </c>
      <c r="Q717" s="56">
        <v>0</v>
      </c>
      <c r="R717" s="56">
        <v>0</v>
      </c>
      <c r="S717" s="56">
        <v>0</v>
      </c>
      <c r="T717" s="56">
        <v>0</v>
      </c>
      <c r="U717" s="56">
        <v>0</v>
      </c>
      <c r="V717" s="56">
        <v>0</v>
      </c>
      <c r="W717" s="56">
        <v>41.63</v>
      </c>
      <c r="X717" s="56">
        <v>141.43</v>
      </c>
      <c r="Y717" s="56">
        <v>267.74</v>
      </c>
      <c r="Z717" s="76">
        <v>1042.72</v>
      </c>
      <c r="AA717" s="65"/>
    </row>
    <row r="718" spans="1:27" ht="16.5" x14ac:dyDescent="0.25">
      <c r="A718" s="64"/>
      <c r="B718" s="88">
        <v>30</v>
      </c>
      <c r="C718" s="84">
        <v>125.29</v>
      </c>
      <c r="D718" s="56">
        <v>66.239999999999995</v>
      </c>
      <c r="E718" s="56">
        <v>17.27</v>
      </c>
      <c r="F718" s="56">
        <v>817.23</v>
      </c>
      <c r="G718" s="56">
        <v>46.17</v>
      </c>
      <c r="H718" s="56">
        <v>0</v>
      </c>
      <c r="I718" s="56">
        <v>0</v>
      </c>
      <c r="J718" s="56">
        <v>0</v>
      </c>
      <c r="K718" s="56">
        <v>10.3</v>
      </c>
      <c r="L718" s="56">
        <v>61.9</v>
      </c>
      <c r="M718" s="56">
        <v>218.5</v>
      </c>
      <c r="N718" s="56">
        <v>72.69</v>
      </c>
      <c r="O718" s="56">
        <v>70.16</v>
      </c>
      <c r="P718" s="56">
        <v>71.099999999999994</v>
      </c>
      <c r="Q718" s="56">
        <v>76.319999999999993</v>
      </c>
      <c r="R718" s="56">
        <v>160.09</v>
      </c>
      <c r="S718" s="56">
        <v>132.06</v>
      </c>
      <c r="T718" s="56">
        <v>218.95</v>
      </c>
      <c r="U718" s="56">
        <v>307.70999999999998</v>
      </c>
      <c r="V718" s="56">
        <v>328.48</v>
      </c>
      <c r="W718" s="56">
        <v>166.13</v>
      </c>
      <c r="X718" s="56">
        <v>382.83</v>
      </c>
      <c r="Y718" s="56">
        <v>323.27</v>
      </c>
      <c r="Z718" s="76">
        <v>926.6</v>
      </c>
      <c r="AA718" s="65"/>
    </row>
    <row r="719" spans="1:27" ht="17.25" thickBot="1" x14ac:dyDescent="0.3">
      <c r="A719" s="64"/>
      <c r="B719" s="89">
        <v>31</v>
      </c>
      <c r="C719" s="85">
        <v>122.94</v>
      </c>
      <c r="D719" s="77">
        <v>275.44</v>
      </c>
      <c r="E719" s="77">
        <v>801.1</v>
      </c>
      <c r="F719" s="77">
        <v>714.97</v>
      </c>
      <c r="G719" s="77">
        <v>0</v>
      </c>
      <c r="H719" s="77">
        <v>0</v>
      </c>
      <c r="I719" s="77">
        <v>0</v>
      </c>
      <c r="J719" s="77">
        <v>58.34</v>
      </c>
      <c r="K719" s="77">
        <v>30.72</v>
      </c>
      <c r="L719" s="77">
        <v>88.29</v>
      </c>
      <c r="M719" s="77">
        <v>217.38</v>
      </c>
      <c r="N719" s="77">
        <v>198.82</v>
      </c>
      <c r="O719" s="77">
        <v>288.33</v>
      </c>
      <c r="P719" s="77">
        <v>158.53</v>
      </c>
      <c r="Q719" s="77">
        <v>212.7</v>
      </c>
      <c r="R719" s="77">
        <v>91.81</v>
      </c>
      <c r="S719" s="77">
        <v>181.32</v>
      </c>
      <c r="T719" s="77">
        <v>327.89</v>
      </c>
      <c r="U719" s="77">
        <v>314.39999999999998</v>
      </c>
      <c r="V719" s="77">
        <v>241.09</v>
      </c>
      <c r="W719" s="77">
        <v>237.65</v>
      </c>
      <c r="X719" s="77">
        <v>445.09</v>
      </c>
      <c r="Y719" s="77">
        <v>295.60000000000002</v>
      </c>
      <c r="Z719" s="78">
        <v>733.34</v>
      </c>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04" t="s">
        <v>167</v>
      </c>
      <c r="S722" s="305"/>
      <c r="T722" s="305"/>
      <c r="U722" s="306"/>
      <c r="V722" s="51"/>
      <c r="W722" s="51"/>
      <c r="X722" s="51"/>
      <c r="Y722" s="51"/>
      <c r="Z722" s="51"/>
      <c r="AA722" s="65"/>
    </row>
    <row r="723" spans="1:27" x14ac:dyDescent="0.25">
      <c r="A723" s="64"/>
      <c r="B723" s="307" t="s">
        <v>168</v>
      </c>
      <c r="C723" s="308"/>
      <c r="D723" s="308"/>
      <c r="E723" s="308"/>
      <c r="F723" s="308"/>
      <c r="G723" s="308"/>
      <c r="H723" s="308"/>
      <c r="I723" s="308"/>
      <c r="J723" s="308"/>
      <c r="K723" s="308"/>
      <c r="L723" s="308"/>
      <c r="M723" s="308"/>
      <c r="N723" s="308"/>
      <c r="O723" s="308"/>
      <c r="P723" s="308"/>
      <c r="Q723" s="309"/>
      <c r="R723" s="310">
        <v>-5.12</v>
      </c>
      <c r="S723" s="310"/>
      <c r="T723" s="310"/>
      <c r="U723" s="311"/>
      <c r="V723" s="51"/>
      <c r="W723" s="51"/>
      <c r="X723" s="51"/>
      <c r="Y723" s="51"/>
      <c r="Z723" s="51"/>
      <c r="AA723" s="65"/>
    </row>
    <row r="724" spans="1:27" ht="16.5" thickBot="1" x14ac:dyDescent="0.3">
      <c r="A724" s="64"/>
      <c r="B724" s="294" t="s">
        <v>169</v>
      </c>
      <c r="C724" s="295"/>
      <c r="D724" s="295"/>
      <c r="E724" s="295"/>
      <c r="F724" s="295"/>
      <c r="G724" s="295"/>
      <c r="H724" s="295"/>
      <c r="I724" s="295"/>
      <c r="J724" s="295"/>
      <c r="K724" s="295"/>
      <c r="L724" s="295"/>
      <c r="M724" s="295"/>
      <c r="N724" s="295"/>
      <c r="O724" s="295"/>
      <c r="P724" s="295"/>
      <c r="Q724" s="296"/>
      <c r="R724" s="297">
        <v>172.92</v>
      </c>
      <c r="S724" s="297"/>
      <c r="T724" s="297"/>
      <c r="U724" s="298"/>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2" t="s">
        <v>158</v>
      </c>
      <c r="C726" s="282"/>
      <c r="D726" s="282"/>
      <c r="E726" s="282"/>
      <c r="F726" s="282"/>
      <c r="G726" s="282"/>
      <c r="H726" s="282"/>
      <c r="I726" s="282"/>
      <c r="J726" s="282"/>
      <c r="K726" s="282"/>
      <c r="L726" s="282"/>
      <c r="M726" s="282"/>
      <c r="N726" s="282"/>
      <c r="O726" s="282"/>
      <c r="P726" s="282"/>
      <c r="Q726" s="282"/>
      <c r="R726" s="299">
        <v>849718.23</v>
      </c>
      <c r="S726" s="299"/>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2" t="s">
        <v>171</v>
      </c>
      <c r="C728" s="282"/>
      <c r="D728" s="282"/>
      <c r="E728" s="282"/>
      <c r="F728" s="282"/>
      <c r="G728" s="282"/>
      <c r="H728" s="282"/>
      <c r="I728" s="282"/>
      <c r="J728" s="282"/>
      <c r="K728" s="282"/>
      <c r="L728" s="282"/>
      <c r="M728" s="282"/>
      <c r="N728" s="282"/>
      <c r="O728" s="282"/>
      <c r="P728" s="282"/>
      <c r="Q728" s="282"/>
      <c r="R728" s="282"/>
      <c r="S728" s="282"/>
      <c r="T728" s="282"/>
      <c r="U728" s="282"/>
      <c r="V728" s="282"/>
      <c r="W728" s="282"/>
      <c r="X728" s="282"/>
      <c r="Y728" s="282"/>
      <c r="Z728" s="282"/>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0"/>
      <c r="C730" s="276"/>
      <c r="D730" s="276"/>
      <c r="E730" s="276"/>
      <c r="F730" s="276"/>
      <c r="G730" s="276"/>
      <c r="H730" s="276"/>
      <c r="I730" s="276"/>
      <c r="J730" s="276"/>
      <c r="K730" s="276"/>
      <c r="L730" s="276"/>
      <c r="M730" s="277"/>
      <c r="N730" s="275" t="s">
        <v>78</v>
      </c>
      <c r="O730" s="276"/>
      <c r="P730" s="276"/>
      <c r="Q730" s="276"/>
      <c r="R730" s="276"/>
      <c r="S730" s="276"/>
      <c r="T730" s="276"/>
      <c r="U730" s="277"/>
      <c r="V730" s="51"/>
      <c r="W730" s="51"/>
      <c r="X730" s="51"/>
      <c r="Y730" s="51"/>
      <c r="Z730" s="51"/>
      <c r="AA730" s="65"/>
    </row>
    <row r="731" spans="1:27" ht="16.5" thickBot="1" x14ac:dyDescent="0.3">
      <c r="A731" s="64"/>
      <c r="B731" s="291"/>
      <c r="C731" s="292"/>
      <c r="D731" s="292"/>
      <c r="E731" s="292"/>
      <c r="F731" s="292"/>
      <c r="G731" s="292"/>
      <c r="H731" s="292"/>
      <c r="I731" s="292"/>
      <c r="J731" s="292"/>
      <c r="K731" s="292"/>
      <c r="L731" s="292"/>
      <c r="M731" s="293"/>
      <c r="N731" s="266" t="s">
        <v>79</v>
      </c>
      <c r="O731" s="292"/>
      <c r="P731" s="292" t="s">
        <v>80</v>
      </c>
      <c r="Q731" s="292"/>
      <c r="R731" s="292" t="s">
        <v>81</v>
      </c>
      <c r="S731" s="292"/>
      <c r="T731" s="292" t="s">
        <v>82</v>
      </c>
      <c r="U731" s="293"/>
      <c r="V731" s="51"/>
      <c r="W731" s="51"/>
      <c r="X731" s="51"/>
      <c r="Y731" s="51"/>
      <c r="Z731" s="51"/>
      <c r="AA731" s="65"/>
    </row>
    <row r="732" spans="1:27" ht="16.5" thickBot="1" x14ac:dyDescent="0.3">
      <c r="A732" s="64"/>
      <c r="B732" s="284" t="s">
        <v>163</v>
      </c>
      <c r="C732" s="285"/>
      <c r="D732" s="285"/>
      <c r="E732" s="285"/>
      <c r="F732" s="285"/>
      <c r="G732" s="285"/>
      <c r="H732" s="285"/>
      <c r="I732" s="285"/>
      <c r="J732" s="285"/>
      <c r="K732" s="285"/>
      <c r="L732" s="285"/>
      <c r="M732" s="286"/>
      <c r="N732" s="287">
        <v>545653.31000000006</v>
      </c>
      <c r="O732" s="288"/>
      <c r="P732" s="288">
        <v>914367.12</v>
      </c>
      <c r="Q732" s="288"/>
      <c r="R732" s="288">
        <v>1195009.68</v>
      </c>
      <c r="S732" s="288"/>
      <c r="T732" s="288">
        <v>1310334.77</v>
      </c>
      <c r="U732" s="289"/>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ht="15.75" customHeight="1" x14ac:dyDescent="0.25">
      <c r="A734" s="64"/>
      <c r="B734" s="225" t="s">
        <v>215</v>
      </c>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c r="Y734" s="225"/>
      <c r="Z734" s="225"/>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5" t="s">
        <v>213</v>
      </c>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14062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май 2021</v>
      </c>
      <c r="B1" s="62"/>
      <c r="C1" s="62"/>
      <c r="D1" s="62"/>
      <c r="E1" s="62"/>
      <c r="F1" s="62"/>
      <c r="G1" s="63"/>
    </row>
    <row r="2" spans="1:7" ht="42" customHeight="1" x14ac:dyDescent="0.25">
      <c r="A2" s="64"/>
      <c r="B2" s="273" t="s">
        <v>200</v>
      </c>
      <c r="C2" s="273"/>
      <c r="D2" s="273"/>
      <c r="E2" s="273"/>
      <c r="F2" s="273"/>
      <c r="G2" s="65"/>
    </row>
    <row r="3" spans="1:7" s="55" customFormat="1" ht="18" x14ac:dyDescent="0.25">
      <c r="A3" s="74"/>
      <c r="B3" s="280" t="s">
        <v>229</v>
      </c>
      <c r="C3" s="280"/>
      <c r="D3" s="280"/>
      <c r="E3" s="280"/>
      <c r="F3" s="280"/>
      <c r="G3" s="75"/>
    </row>
    <row r="4" spans="1:7" ht="18.75" x14ac:dyDescent="0.25">
      <c r="A4" s="64"/>
      <c r="B4" s="281" t="s">
        <v>205</v>
      </c>
      <c r="C4" s="281"/>
      <c r="D4" s="281"/>
      <c r="E4" s="281"/>
      <c r="F4" s="281"/>
      <c r="G4" s="65"/>
    </row>
    <row r="5" spans="1:7" x14ac:dyDescent="0.25">
      <c r="A5" s="64"/>
      <c r="B5" s="51"/>
      <c r="C5" s="51"/>
      <c r="D5" s="51"/>
      <c r="E5" s="51"/>
      <c r="F5" s="51"/>
      <c r="G5" s="65"/>
    </row>
    <row r="6" spans="1:7" ht="35.25" customHeight="1" x14ac:dyDescent="0.25">
      <c r="A6" s="64"/>
      <c r="B6" s="274" t="s">
        <v>76</v>
      </c>
      <c r="C6" s="274"/>
      <c r="D6" s="274"/>
      <c r="E6" s="274"/>
      <c r="F6" s="274"/>
      <c r="G6" s="65"/>
    </row>
    <row r="7" spans="1:7" x14ac:dyDescent="0.25">
      <c r="A7" s="64"/>
      <c r="B7" s="51"/>
      <c r="C7" s="51"/>
      <c r="D7" s="51"/>
      <c r="E7" s="51"/>
      <c r="F7" s="51"/>
      <c r="G7" s="65"/>
    </row>
    <row r="8" spans="1:7" x14ac:dyDescent="0.25">
      <c r="A8" s="64"/>
      <c r="B8" s="196" t="s">
        <v>77</v>
      </c>
      <c r="C8" s="51"/>
      <c r="D8" s="51"/>
      <c r="E8" s="51"/>
      <c r="F8" s="51"/>
      <c r="G8" s="65"/>
    </row>
    <row r="9" spans="1:7" ht="16.5" thickBot="1" x14ac:dyDescent="0.3">
      <c r="A9" s="64"/>
      <c r="B9" s="51"/>
      <c r="C9" s="51"/>
      <c r="D9" s="51"/>
      <c r="E9" s="51"/>
      <c r="F9" s="51"/>
      <c r="G9" s="65"/>
    </row>
    <row r="10" spans="1:7" x14ac:dyDescent="0.25">
      <c r="A10" s="64"/>
      <c r="B10" s="278"/>
      <c r="C10" s="275" t="s">
        <v>78</v>
      </c>
      <c r="D10" s="276"/>
      <c r="E10" s="276"/>
      <c r="F10" s="277"/>
      <c r="G10" s="65"/>
    </row>
    <row r="11" spans="1:7" ht="16.5" thickBot="1" x14ac:dyDescent="0.3">
      <c r="A11" s="64"/>
      <c r="B11" s="279"/>
      <c r="C11" s="195" t="s">
        <v>79</v>
      </c>
      <c r="D11" s="197" t="s">
        <v>80</v>
      </c>
      <c r="E11" s="197" t="s">
        <v>81</v>
      </c>
      <c r="F11" s="198" t="s">
        <v>82</v>
      </c>
      <c r="G11" s="65"/>
    </row>
    <row r="12" spans="1:7" ht="16.5" thickBot="1" x14ac:dyDescent="0.3">
      <c r="A12" s="64"/>
      <c r="B12" s="101" t="s">
        <v>83</v>
      </c>
      <c r="C12" s="166">
        <v>2496.38</v>
      </c>
      <c r="D12" s="166">
        <v>2496.38</v>
      </c>
      <c r="E12" s="166">
        <v>2496.38</v>
      </c>
      <c r="F12" s="170">
        <v>2496.38</v>
      </c>
      <c r="G12" s="65"/>
    </row>
    <row r="13" spans="1:7" x14ac:dyDescent="0.25">
      <c r="A13" s="64"/>
      <c r="B13" s="51"/>
      <c r="C13" s="51"/>
      <c r="D13" s="51"/>
      <c r="E13" s="51"/>
      <c r="F13" s="51"/>
      <c r="G13" s="65"/>
    </row>
    <row r="14" spans="1:7" ht="15.75" customHeight="1" x14ac:dyDescent="0.25">
      <c r="A14" s="64"/>
      <c r="B14" s="272" t="s">
        <v>84</v>
      </c>
      <c r="C14" s="272"/>
      <c r="D14" s="272"/>
      <c r="E14" s="272"/>
      <c r="F14" s="272"/>
      <c r="G14" s="65"/>
    </row>
    <row r="15" spans="1:7" x14ac:dyDescent="0.25">
      <c r="A15" s="64"/>
      <c r="B15" s="222" t="s">
        <v>85</v>
      </c>
      <c r="C15" s="223">
        <v>2184.9299999999998</v>
      </c>
      <c r="D15" s="51"/>
      <c r="E15" s="51"/>
      <c r="F15" s="51"/>
      <c r="G15" s="65"/>
    </row>
    <row r="16" spans="1:7" x14ac:dyDescent="0.25">
      <c r="A16" s="64"/>
      <c r="B16" s="51"/>
      <c r="C16" s="51"/>
      <c r="D16" s="51"/>
      <c r="E16" s="51"/>
      <c r="F16" s="51"/>
      <c r="G16" s="65"/>
    </row>
    <row r="17" spans="1:7" ht="31.5" customHeight="1" x14ac:dyDescent="0.25">
      <c r="A17" s="64"/>
      <c r="B17" s="272" t="s">
        <v>86</v>
      </c>
      <c r="C17" s="272"/>
      <c r="D17" s="272"/>
      <c r="E17" s="272"/>
      <c r="F17" s="272"/>
      <c r="G17" s="65"/>
    </row>
    <row r="18" spans="1:7" ht="15.75" customHeight="1" x14ac:dyDescent="0.25">
      <c r="A18" s="64"/>
      <c r="B18" s="51"/>
      <c r="C18" s="51"/>
      <c r="D18" s="51"/>
      <c r="E18" s="51"/>
      <c r="F18" s="51"/>
      <c r="G18" s="65"/>
    </row>
    <row r="19" spans="1:7" ht="15.75" customHeight="1" x14ac:dyDescent="0.25">
      <c r="A19" s="64"/>
      <c r="B19" s="272" t="s">
        <v>87</v>
      </c>
      <c r="C19" s="272"/>
      <c r="D19" s="272"/>
      <c r="E19" s="223">
        <v>1098.3</v>
      </c>
      <c r="F19" s="57"/>
      <c r="G19" s="65"/>
    </row>
    <row r="20" spans="1:7" x14ac:dyDescent="0.25">
      <c r="A20" s="64"/>
      <c r="B20" s="51"/>
      <c r="C20" s="51"/>
      <c r="D20" s="51"/>
      <c r="E20" s="51"/>
      <c r="F20" s="51"/>
      <c r="G20" s="65"/>
    </row>
    <row r="21" spans="1:7" ht="15.75" customHeight="1" x14ac:dyDescent="0.25">
      <c r="A21" s="64"/>
      <c r="B21" s="272" t="s">
        <v>88</v>
      </c>
      <c r="C21" s="272"/>
      <c r="D21" s="272"/>
      <c r="E21" s="223">
        <v>849718.23</v>
      </c>
      <c r="F21" s="222"/>
      <c r="G21" s="65"/>
    </row>
    <row r="22" spans="1:7" x14ac:dyDescent="0.25">
      <c r="A22" s="64"/>
      <c r="B22" s="51"/>
      <c r="C22" s="51"/>
      <c r="D22" s="51"/>
      <c r="E22" s="51"/>
      <c r="F22" s="51"/>
      <c r="G22" s="65"/>
    </row>
    <row r="23" spans="1:7" ht="15.75" customHeight="1" x14ac:dyDescent="0.25">
      <c r="A23" s="64"/>
      <c r="B23" s="272" t="s">
        <v>89</v>
      </c>
      <c r="C23" s="272"/>
      <c r="D23" s="272"/>
      <c r="E23" s="272"/>
      <c r="F23" s="164">
        <v>1.2788126608141803E-3</v>
      </c>
      <c r="G23" s="165"/>
    </row>
    <row r="24" spans="1:7" x14ac:dyDescent="0.25">
      <c r="A24" s="64"/>
      <c r="B24" s="51"/>
      <c r="C24" s="51"/>
      <c r="D24" s="51"/>
      <c r="E24" s="51"/>
      <c r="F24" s="51"/>
      <c r="G24" s="65"/>
    </row>
    <row r="25" spans="1:7" ht="15.75" customHeight="1" x14ac:dyDescent="0.25">
      <c r="A25" s="64"/>
      <c r="B25" s="272" t="s">
        <v>90</v>
      </c>
      <c r="C25" s="272"/>
      <c r="D25" s="272"/>
      <c r="E25" s="137">
        <v>83.051000000000002</v>
      </c>
      <c r="F25" s="222"/>
      <c r="G25" s="65"/>
    </row>
    <row r="26" spans="1:7" x14ac:dyDescent="0.25">
      <c r="A26" s="64"/>
      <c r="B26" s="51"/>
      <c r="C26" s="51"/>
      <c r="D26" s="51"/>
      <c r="E26" s="51"/>
      <c r="F26" s="51"/>
      <c r="G26" s="65"/>
    </row>
    <row r="27" spans="1:7" ht="15.75" customHeight="1" x14ac:dyDescent="0.25">
      <c r="A27" s="64"/>
      <c r="B27" s="272" t="s">
        <v>91</v>
      </c>
      <c r="C27" s="272"/>
      <c r="D27" s="272"/>
      <c r="E27" s="272"/>
      <c r="F27" s="272"/>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72" t="s">
        <v>93</v>
      </c>
      <c r="C30" s="272"/>
      <c r="D30" s="272"/>
      <c r="E30" s="272"/>
      <c r="F30" s="272"/>
      <c r="G30" s="65"/>
    </row>
    <row r="31" spans="1:7" x14ac:dyDescent="0.25">
      <c r="A31" s="64"/>
      <c r="B31" s="222" t="s">
        <v>94</v>
      </c>
      <c r="C31" s="137">
        <v>9.520999999999999</v>
      </c>
      <c r="D31" s="222"/>
      <c r="E31" s="51"/>
      <c r="F31" s="51"/>
      <c r="G31" s="65"/>
    </row>
    <row r="32" spans="1:7" x14ac:dyDescent="0.25">
      <c r="A32" s="64"/>
      <c r="B32" s="222" t="s">
        <v>95</v>
      </c>
      <c r="C32" s="51"/>
      <c r="D32" s="51"/>
      <c r="E32" s="51"/>
      <c r="F32" s="51"/>
      <c r="G32" s="65"/>
    </row>
    <row r="33" spans="1:7" x14ac:dyDescent="0.25">
      <c r="A33" s="64"/>
      <c r="B33" s="58" t="s">
        <v>96</v>
      </c>
      <c r="C33" s="138">
        <v>0.96699999999999997</v>
      </c>
      <c r="D33" s="51"/>
      <c r="E33" s="51"/>
      <c r="F33" s="51"/>
      <c r="G33" s="65"/>
    </row>
    <row r="34" spans="1:7" x14ac:dyDescent="0.25">
      <c r="A34" s="64"/>
      <c r="B34" s="58" t="s">
        <v>97</v>
      </c>
      <c r="C34" s="138">
        <v>2.9089999999999998</v>
      </c>
      <c r="D34" s="51"/>
      <c r="E34" s="51"/>
      <c r="F34" s="51"/>
      <c r="G34" s="65"/>
    </row>
    <row r="35" spans="1:7" x14ac:dyDescent="0.25">
      <c r="A35" s="64"/>
      <c r="B35" s="58" t="s">
        <v>98</v>
      </c>
      <c r="C35" s="138">
        <v>5.6449999999999996</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2" t="s">
        <v>101</v>
      </c>
      <c r="C39" s="272"/>
      <c r="D39" s="272"/>
      <c r="E39" s="137">
        <v>49.7</v>
      </c>
      <c r="F39" s="57"/>
      <c r="G39" s="65"/>
    </row>
    <row r="40" spans="1:7" x14ac:dyDescent="0.25">
      <c r="A40" s="64"/>
      <c r="B40" s="51"/>
      <c r="C40" s="51"/>
      <c r="D40" s="51"/>
      <c r="E40" s="51"/>
      <c r="F40" s="51"/>
      <c r="G40" s="65"/>
    </row>
    <row r="41" spans="1:7" x14ac:dyDescent="0.25">
      <c r="A41" s="64"/>
      <c r="B41" s="282" t="s">
        <v>102</v>
      </c>
      <c r="C41" s="282"/>
      <c r="D41" s="282"/>
      <c r="E41" s="282"/>
      <c r="F41" s="137">
        <v>575.20000000000005</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575.20000000000005</v>
      </c>
      <c r="D47" s="51"/>
      <c r="E47" s="51"/>
      <c r="F47" s="51"/>
      <c r="G47" s="65"/>
    </row>
    <row r="48" spans="1:7" x14ac:dyDescent="0.25">
      <c r="A48" s="64"/>
      <c r="B48" s="59" t="s">
        <v>104</v>
      </c>
      <c r="C48" s="137">
        <v>313.30900000000003</v>
      </c>
      <c r="D48" s="51"/>
      <c r="E48" s="51"/>
      <c r="F48" s="51"/>
      <c r="G48" s="65"/>
    </row>
    <row r="49" spans="1:7" x14ac:dyDescent="0.25">
      <c r="A49" s="64"/>
      <c r="B49" s="59" t="s">
        <v>106</v>
      </c>
      <c r="C49" s="137">
        <v>261.89100000000002</v>
      </c>
      <c r="D49" s="51"/>
      <c r="E49" s="51"/>
      <c r="F49" s="51"/>
      <c r="G49" s="65"/>
    </row>
    <row r="50" spans="1:7" x14ac:dyDescent="0.25">
      <c r="A50" s="64"/>
      <c r="B50" s="51"/>
      <c r="C50" s="51"/>
      <c r="D50" s="51"/>
      <c r="E50" s="51"/>
      <c r="F50" s="51"/>
      <c r="G50" s="65"/>
    </row>
    <row r="51" spans="1:7" ht="15.75" customHeight="1" x14ac:dyDescent="0.25">
      <c r="A51" s="64"/>
      <c r="B51" s="272" t="s">
        <v>108</v>
      </c>
      <c r="C51" s="272"/>
      <c r="D51" s="272"/>
      <c r="E51" s="137">
        <v>52925.381000000001</v>
      </c>
      <c r="F51" s="222"/>
      <c r="G51" s="65"/>
    </row>
    <row r="52" spans="1:7" x14ac:dyDescent="0.25">
      <c r="A52" s="64"/>
      <c r="B52" s="51"/>
      <c r="C52" s="51"/>
      <c r="D52" s="51"/>
      <c r="E52" s="51"/>
      <c r="F52" s="51"/>
      <c r="G52" s="65"/>
    </row>
    <row r="53" spans="1:7" x14ac:dyDescent="0.25">
      <c r="A53" s="64"/>
      <c r="B53" s="282" t="s">
        <v>223</v>
      </c>
      <c r="C53" s="282"/>
      <c r="D53" s="282"/>
      <c r="E53" s="282"/>
      <c r="F53" s="282"/>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72" t="s">
        <v>110</v>
      </c>
      <c r="C57" s="272"/>
      <c r="D57" s="272"/>
      <c r="E57" s="272"/>
      <c r="F57" s="272"/>
      <c r="G57" s="65"/>
    </row>
    <row r="58" spans="1:7" x14ac:dyDescent="0.25">
      <c r="A58" s="64"/>
      <c r="B58" s="222" t="s">
        <v>111</v>
      </c>
      <c r="C58" s="137">
        <v>6330.9079999999994</v>
      </c>
      <c r="D58" s="222"/>
      <c r="E58" s="51"/>
      <c r="F58" s="51"/>
      <c r="G58" s="65"/>
    </row>
    <row r="59" spans="1:7" x14ac:dyDescent="0.25">
      <c r="A59" s="64"/>
      <c r="B59" s="222" t="s">
        <v>95</v>
      </c>
      <c r="C59" s="222"/>
      <c r="D59" s="222"/>
      <c r="E59" s="51"/>
      <c r="F59" s="51"/>
      <c r="G59" s="65"/>
    </row>
    <row r="60" spans="1:7" x14ac:dyDescent="0.25">
      <c r="A60" s="64"/>
      <c r="B60" s="58" t="s">
        <v>112</v>
      </c>
      <c r="C60" s="137">
        <v>575.20000000000005</v>
      </c>
      <c r="D60" s="51"/>
      <c r="E60" s="51"/>
      <c r="F60" s="51"/>
      <c r="G60" s="65"/>
    </row>
    <row r="61" spans="1:7" x14ac:dyDescent="0.25">
      <c r="A61" s="64"/>
      <c r="B61" s="58" t="s">
        <v>113</v>
      </c>
      <c r="C61" s="138">
        <v>1364.78</v>
      </c>
      <c r="D61" s="51"/>
      <c r="E61" s="51"/>
      <c r="F61" s="51"/>
      <c r="G61" s="65"/>
    </row>
    <row r="62" spans="1:7" x14ac:dyDescent="0.25">
      <c r="A62" s="64"/>
      <c r="B62" s="58" t="s">
        <v>114</v>
      </c>
      <c r="C62" s="138">
        <v>4390.9279999999999</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72" t="s">
        <v>117</v>
      </c>
      <c r="C66" s="272"/>
      <c r="D66" s="272"/>
      <c r="E66" s="137">
        <v>27960</v>
      </c>
      <c r="F66" s="60"/>
      <c r="G66" s="65"/>
    </row>
    <row r="67" spans="1:7" x14ac:dyDescent="0.25">
      <c r="A67" s="64"/>
      <c r="B67" s="51"/>
      <c r="C67" s="51"/>
      <c r="D67" s="51"/>
      <c r="E67" s="51"/>
      <c r="F67" s="51"/>
      <c r="G67" s="65"/>
    </row>
    <row r="68" spans="1:7" x14ac:dyDescent="0.25">
      <c r="A68" s="64"/>
      <c r="B68" s="282" t="s">
        <v>118</v>
      </c>
      <c r="C68" s="282"/>
      <c r="D68" s="282"/>
      <c r="E68" s="282"/>
      <c r="F68" s="282"/>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6" customHeight="1" x14ac:dyDescent="0.25">
      <c r="A71" s="64"/>
      <c r="B71" s="283" t="s">
        <v>120</v>
      </c>
      <c r="C71" s="283"/>
      <c r="D71" s="283"/>
      <c r="E71" s="283"/>
      <c r="F71" s="283"/>
      <c r="G71" s="65"/>
    </row>
    <row r="72" spans="1:7" ht="41.25" customHeight="1" x14ac:dyDescent="0.25">
      <c r="A72" s="64"/>
      <c r="B72" s="51"/>
      <c r="C72" s="51"/>
      <c r="D72" s="51"/>
      <c r="E72" s="51"/>
      <c r="F72" s="51"/>
      <c r="G72" s="65"/>
    </row>
    <row r="73" spans="1:7" ht="50.25" customHeight="1" x14ac:dyDescent="0.25">
      <c r="A73" s="64"/>
      <c r="B73" s="274" t="s">
        <v>121</v>
      </c>
      <c r="C73" s="274"/>
      <c r="D73" s="274"/>
      <c r="E73" s="274"/>
      <c r="F73" s="274"/>
      <c r="G73" s="65"/>
    </row>
    <row r="74" spans="1:7" x14ac:dyDescent="0.25">
      <c r="A74" s="64"/>
      <c r="B74" s="51"/>
      <c r="C74" s="51"/>
      <c r="D74" s="51"/>
      <c r="E74" s="51"/>
      <c r="F74" s="51"/>
      <c r="G74" s="65"/>
    </row>
    <row r="75" spans="1:7" x14ac:dyDescent="0.25">
      <c r="A75" s="64"/>
      <c r="B75" s="282" t="s">
        <v>122</v>
      </c>
      <c r="C75" s="282"/>
      <c r="D75" s="282"/>
      <c r="E75" s="282"/>
      <c r="F75" s="282"/>
      <c r="G75" s="65"/>
    </row>
    <row r="76" spans="1:7" ht="16.5" thickBot="1" x14ac:dyDescent="0.3">
      <c r="A76" s="64"/>
      <c r="B76" s="51"/>
      <c r="C76" s="51"/>
      <c r="D76" s="51"/>
      <c r="E76" s="51"/>
      <c r="F76" s="51"/>
      <c r="G76" s="65"/>
    </row>
    <row r="77" spans="1:7" x14ac:dyDescent="0.25">
      <c r="A77" s="64"/>
      <c r="B77" s="278" t="s">
        <v>123</v>
      </c>
      <c r="C77" s="275" t="s">
        <v>78</v>
      </c>
      <c r="D77" s="276"/>
      <c r="E77" s="276"/>
      <c r="F77" s="277"/>
      <c r="G77" s="65"/>
    </row>
    <row r="78" spans="1:7" ht="16.5" thickBot="1" x14ac:dyDescent="0.3">
      <c r="A78" s="64"/>
      <c r="B78" s="279"/>
      <c r="C78" s="195" t="s">
        <v>79</v>
      </c>
      <c r="D78" s="197" t="s">
        <v>80</v>
      </c>
      <c r="E78" s="197" t="s">
        <v>81</v>
      </c>
      <c r="F78" s="198" t="s">
        <v>82</v>
      </c>
      <c r="G78" s="65"/>
    </row>
    <row r="79" spans="1:7" x14ac:dyDescent="0.25">
      <c r="A79" s="64"/>
      <c r="B79" s="108" t="s">
        <v>124</v>
      </c>
      <c r="C79" s="54">
        <v>1197.3000000000002</v>
      </c>
      <c r="D79" s="54">
        <v>1197.3000000000002</v>
      </c>
      <c r="E79" s="54">
        <v>1197.3000000000002</v>
      </c>
      <c r="F79" s="171">
        <v>1197.3000000000002</v>
      </c>
      <c r="G79" s="65"/>
    </row>
    <row r="80" spans="1:7" x14ac:dyDescent="0.25">
      <c r="A80" s="64"/>
      <c r="B80" s="43" t="s">
        <v>125</v>
      </c>
      <c r="C80" s="142">
        <v>2599.2999999999997</v>
      </c>
      <c r="D80" s="142">
        <v>2599.2999999999997</v>
      </c>
      <c r="E80" s="142">
        <v>2599.2999999999997</v>
      </c>
      <c r="F80" s="172">
        <v>2599.2999999999997</v>
      </c>
      <c r="G80" s="65"/>
    </row>
    <row r="81" spans="1:7" ht="16.5" thickBot="1" x14ac:dyDescent="0.3">
      <c r="A81" s="64"/>
      <c r="B81" s="46" t="s">
        <v>126</v>
      </c>
      <c r="C81" s="143">
        <v>7656.2500000000009</v>
      </c>
      <c r="D81" s="143">
        <v>7656.2500000000009</v>
      </c>
      <c r="E81" s="143">
        <v>7656.2500000000009</v>
      </c>
      <c r="F81" s="173">
        <v>7656.2500000000009</v>
      </c>
      <c r="G81" s="65"/>
    </row>
    <row r="82" spans="1:7" x14ac:dyDescent="0.25">
      <c r="A82" s="64"/>
      <c r="B82" s="51"/>
      <c r="C82" s="51"/>
      <c r="D82" s="51"/>
      <c r="E82" s="51"/>
      <c r="F82" s="51"/>
      <c r="G82" s="65"/>
    </row>
    <row r="83" spans="1:7" x14ac:dyDescent="0.25">
      <c r="A83" s="64"/>
      <c r="B83" s="282" t="s">
        <v>127</v>
      </c>
      <c r="C83" s="282"/>
      <c r="D83" s="282"/>
      <c r="E83" s="282"/>
      <c r="F83" s="282"/>
      <c r="G83" s="65"/>
    </row>
    <row r="84" spans="1:7" ht="16.5" thickBot="1" x14ac:dyDescent="0.3">
      <c r="A84" s="64"/>
      <c r="B84" s="51"/>
      <c r="C84" s="51"/>
      <c r="D84" s="51"/>
      <c r="E84" s="51"/>
      <c r="F84" s="51"/>
      <c r="G84" s="65"/>
    </row>
    <row r="85" spans="1:7" x14ac:dyDescent="0.25">
      <c r="A85" s="64"/>
      <c r="B85" s="278" t="s">
        <v>123</v>
      </c>
      <c r="C85" s="275" t="s">
        <v>78</v>
      </c>
      <c r="D85" s="276"/>
      <c r="E85" s="276"/>
      <c r="F85" s="277"/>
      <c r="G85" s="65"/>
    </row>
    <row r="86" spans="1:7" ht="16.5" thickBot="1" x14ac:dyDescent="0.3">
      <c r="A86" s="64"/>
      <c r="B86" s="279"/>
      <c r="C86" s="195" t="s">
        <v>79</v>
      </c>
      <c r="D86" s="197" t="s">
        <v>80</v>
      </c>
      <c r="E86" s="197" t="s">
        <v>81</v>
      </c>
      <c r="F86" s="198" t="s">
        <v>82</v>
      </c>
      <c r="G86" s="65"/>
    </row>
    <row r="87" spans="1:7" x14ac:dyDescent="0.25">
      <c r="A87" s="64"/>
      <c r="B87" s="107" t="s">
        <v>124</v>
      </c>
      <c r="C87" s="54">
        <v>1197.3000000000002</v>
      </c>
      <c r="D87" s="54">
        <v>1197.3000000000002</v>
      </c>
      <c r="E87" s="54">
        <v>1197.3000000000002</v>
      </c>
      <c r="F87" s="171">
        <v>1197.3000000000002</v>
      </c>
      <c r="G87" s="65"/>
    </row>
    <row r="88" spans="1:7" ht="16.5" thickBot="1" x14ac:dyDescent="0.3">
      <c r="A88" s="64"/>
      <c r="B88" s="46" t="s">
        <v>128</v>
      </c>
      <c r="C88" s="143">
        <v>4629.8400000000011</v>
      </c>
      <c r="D88" s="143">
        <v>4629.8400000000011</v>
      </c>
      <c r="E88" s="143">
        <v>4629.8400000000011</v>
      </c>
      <c r="F88" s="173">
        <v>4629.8400000000011</v>
      </c>
      <c r="G88" s="65"/>
    </row>
    <row r="89" spans="1:7" x14ac:dyDescent="0.25">
      <c r="A89" s="64"/>
      <c r="B89" s="196"/>
      <c r="C89" s="98"/>
      <c r="D89" s="98"/>
      <c r="E89" s="98"/>
      <c r="F89" s="98"/>
      <c r="G89" s="65"/>
    </row>
    <row r="90" spans="1:7" ht="33" customHeight="1" x14ac:dyDescent="0.25">
      <c r="A90" s="64"/>
      <c r="B90" s="225" t="s">
        <v>216</v>
      </c>
      <c r="C90" s="225"/>
      <c r="D90" s="225"/>
      <c r="E90" s="225"/>
      <c r="F90" s="225"/>
      <c r="G90" s="65"/>
    </row>
    <row r="91" spans="1:7" x14ac:dyDescent="0.25">
      <c r="A91" s="64"/>
      <c r="B91" s="196"/>
      <c r="C91" s="98"/>
      <c r="D91" s="98"/>
      <c r="E91" s="98"/>
      <c r="F91" s="98"/>
      <c r="G91" s="65"/>
    </row>
    <row r="92" spans="1:7" ht="52.5" customHeight="1" x14ac:dyDescent="0.25">
      <c r="A92" s="64"/>
      <c r="B92" s="225" t="s">
        <v>213</v>
      </c>
      <c r="C92" s="225"/>
      <c r="D92" s="225"/>
      <c r="E92" s="225"/>
      <c r="F92" s="225"/>
      <c r="G92" s="65"/>
    </row>
    <row r="93" spans="1:7" x14ac:dyDescent="0.25">
      <c r="A93" s="64"/>
      <c r="B93" s="196"/>
      <c r="C93" s="98"/>
      <c r="D93" s="98"/>
      <c r="E93" s="98"/>
      <c r="F93" s="98"/>
      <c r="G93" s="65"/>
    </row>
    <row r="94" spans="1:7" x14ac:dyDescent="0.25">
      <c r="A94" s="64"/>
      <c r="B94" s="196"/>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май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3" t="s">
        <v>200</v>
      </c>
      <c r="C2" s="273"/>
      <c r="D2" s="273"/>
      <c r="E2" s="273"/>
      <c r="F2" s="273"/>
      <c r="G2" s="273"/>
      <c r="H2" s="273"/>
      <c r="I2" s="273"/>
      <c r="J2" s="273"/>
      <c r="K2" s="273"/>
      <c r="L2" s="273"/>
      <c r="M2" s="273"/>
      <c r="N2" s="273"/>
      <c r="O2" s="273"/>
      <c r="P2" s="273"/>
      <c r="Q2" s="273"/>
      <c r="R2" s="273"/>
      <c r="S2" s="273"/>
      <c r="T2" s="273"/>
      <c r="U2" s="273"/>
      <c r="V2" s="273"/>
      <c r="W2" s="273"/>
      <c r="X2" s="273"/>
      <c r="Y2" s="273"/>
      <c r="Z2" s="273"/>
      <c r="AA2" s="65"/>
    </row>
    <row r="3" spans="1:27" s="55" customFormat="1" ht="18" x14ac:dyDescent="0.25">
      <c r="A3" s="74"/>
      <c r="B3" s="280" t="s">
        <v>229</v>
      </c>
      <c r="C3" s="280"/>
      <c r="D3" s="280"/>
      <c r="E3" s="280"/>
      <c r="F3" s="280"/>
      <c r="G3" s="280"/>
      <c r="H3" s="280"/>
      <c r="I3" s="280"/>
      <c r="J3" s="280"/>
      <c r="K3" s="280"/>
      <c r="L3" s="280"/>
      <c r="M3" s="280"/>
      <c r="N3" s="280"/>
      <c r="O3" s="280"/>
      <c r="P3" s="280"/>
      <c r="Q3" s="280"/>
      <c r="R3" s="280"/>
      <c r="S3" s="280"/>
      <c r="T3" s="280"/>
      <c r="U3" s="280"/>
      <c r="V3" s="280"/>
      <c r="W3" s="280"/>
      <c r="X3" s="280"/>
      <c r="Y3" s="280"/>
      <c r="Z3" s="280"/>
      <c r="AA3" s="75"/>
    </row>
    <row r="4" spans="1:27" ht="18.75" x14ac:dyDescent="0.25">
      <c r="A4" s="64"/>
      <c r="B4" s="281" t="s">
        <v>206</v>
      </c>
      <c r="C4" s="281"/>
      <c r="D4" s="281"/>
      <c r="E4" s="281"/>
      <c r="F4" s="281"/>
      <c r="G4" s="281"/>
      <c r="H4" s="281"/>
      <c r="I4" s="281"/>
      <c r="J4" s="281"/>
      <c r="K4" s="281"/>
      <c r="L4" s="281"/>
      <c r="M4" s="281"/>
      <c r="N4" s="281"/>
      <c r="O4" s="281"/>
      <c r="P4" s="281"/>
      <c r="Q4" s="281"/>
      <c r="R4" s="281"/>
      <c r="S4" s="281"/>
      <c r="T4" s="281"/>
      <c r="U4" s="281"/>
      <c r="V4" s="281"/>
      <c r="W4" s="281"/>
      <c r="X4" s="281"/>
      <c r="Y4" s="281"/>
      <c r="Z4" s="28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4" t="s">
        <v>129</v>
      </c>
      <c r="C6" s="274"/>
      <c r="D6" s="274"/>
      <c r="E6" s="274"/>
      <c r="F6" s="274"/>
      <c r="G6" s="274"/>
      <c r="H6" s="274"/>
      <c r="I6" s="274"/>
      <c r="J6" s="274"/>
      <c r="K6" s="274"/>
      <c r="L6" s="274"/>
      <c r="M6" s="274"/>
      <c r="N6" s="274"/>
      <c r="O6" s="274"/>
      <c r="P6" s="274"/>
      <c r="Q6" s="274"/>
      <c r="R6" s="274"/>
      <c r="S6" s="274"/>
      <c r="T6" s="274"/>
      <c r="U6" s="274"/>
      <c r="V6" s="274"/>
      <c r="W6" s="274"/>
      <c r="X6" s="274"/>
      <c r="Y6" s="274"/>
      <c r="Z6" s="274"/>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2" t="s">
        <v>130</v>
      </c>
      <c r="C8" s="282"/>
      <c r="D8" s="282"/>
      <c r="E8" s="282"/>
      <c r="F8" s="282"/>
      <c r="G8" s="282"/>
      <c r="H8" s="282"/>
      <c r="I8" s="282"/>
      <c r="J8" s="282"/>
      <c r="K8" s="282"/>
      <c r="L8" s="282"/>
      <c r="M8" s="282"/>
      <c r="N8" s="282"/>
      <c r="O8" s="282"/>
      <c r="P8" s="282"/>
      <c r="Q8" s="282"/>
      <c r="R8" s="282"/>
      <c r="S8" s="282"/>
      <c r="T8" s="282"/>
      <c r="U8" s="282"/>
      <c r="V8" s="282"/>
      <c r="W8" s="282"/>
      <c r="X8" s="282"/>
      <c r="Y8" s="282"/>
      <c r="Z8" s="28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0" t="s">
        <v>131</v>
      </c>
      <c r="C10" s="302" t="s">
        <v>172</v>
      </c>
      <c r="D10" s="302"/>
      <c r="E10" s="302"/>
      <c r="F10" s="302"/>
      <c r="G10" s="302"/>
      <c r="H10" s="302"/>
      <c r="I10" s="302"/>
      <c r="J10" s="302"/>
      <c r="K10" s="302"/>
      <c r="L10" s="302"/>
      <c r="M10" s="302"/>
      <c r="N10" s="302"/>
      <c r="O10" s="302"/>
      <c r="P10" s="302"/>
      <c r="Q10" s="302"/>
      <c r="R10" s="302"/>
      <c r="S10" s="302"/>
      <c r="T10" s="302"/>
      <c r="U10" s="302"/>
      <c r="V10" s="302"/>
      <c r="W10" s="302"/>
      <c r="X10" s="302"/>
      <c r="Y10" s="302"/>
      <c r="Z10" s="303"/>
      <c r="AA10" s="65"/>
    </row>
    <row r="11" spans="1:27" ht="32.25" thickBot="1" x14ac:dyDescent="0.3">
      <c r="A11" s="64"/>
      <c r="B11" s="301"/>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1302.74</v>
      </c>
      <c r="D12" s="90">
        <v>1245.3699999999999</v>
      </c>
      <c r="E12" s="90">
        <v>1233.33</v>
      </c>
      <c r="F12" s="90">
        <v>1226.5500000000002</v>
      </c>
      <c r="G12" s="90">
        <v>1229.0300000000002</v>
      </c>
      <c r="H12" s="90">
        <v>1237.43</v>
      </c>
      <c r="I12" s="90">
        <v>1280.8499999999999</v>
      </c>
      <c r="J12" s="90">
        <v>1312.87</v>
      </c>
      <c r="K12" s="90">
        <v>1506.8400000000001</v>
      </c>
      <c r="L12" s="90">
        <v>1512.25</v>
      </c>
      <c r="M12" s="90">
        <v>1553.64</v>
      </c>
      <c r="N12" s="90">
        <v>1554.8700000000001</v>
      </c>
      <c r="O12" s="90">
        <v>1525.78</v>
      </c>
      <c r="P12" s="90">
        <v>1507.99</v>
      </c>
      <c r="Q12" s="90">
        <v>1507.5900000000001</v>
      </c>
      <c r="R12" s="90">
        <v>1499.6100000000001</v>
      </c>
      <c r="S12" s="90">
        <v>1503.81</v>
      </c>
      <c r="T12" s="90">
        <v>1505.47</v>
      </c>
      <c r="U12" s="90">
        <v>1505.77</v>
      </c>
      <c r="V12" s="90">
        <v>1505.46</v>
      </c>
      <c r="W12" s="90">
        <v>1554.55</v>
      </c>
      <c r="X12" s="90">
        <v>1504.5</v>
      </c>
      <c r="Y12" s="90">
        <v>1472.3400000000001</v>
      </c>
      <c r="Z12" s="91">
        <v>1282.9100000000001</v>
      </c>
      <c r="AA12" s="65"/>
    </row>
    <row r="13" spans="1:27" ht="16.5" x14ac:dyDescent="0.25">
      <c r="A13" s="64"/>
      <c r="B13" s="88">
        <v>2</v>
      </c>
      <c r="C13" s="84">
        <v>1277.67</v>
      </c>
      <c r="D13" s="56">
        <v>1245.3000000000002</v>
      </c>
      <c r="E13" s="56">
        <v>1220.22</v>
      </c>
      <c r="F13" s="56">
        <v>1215.94</v>
      </c>
      <c r="G13" s="56">
        <v>1215.7</v>
      </c>
      <c r="H13" s="56">
        <v>1208.95</v>
      </c>
      <c r="I13" s="56">
        <v>1221.5300000000002</v>
      </c>
      <c r="J13" s="56">
        <v>1252.8900000000001</v>
      </c>
      <c r="K13" s="56">
        <v>1308.0900000000001</v>
      </c>
      <c r="L13" s="56">
        <v>1478.91</v>
      </c>
      <c r="M13" s="56">
        <v>1479.66</v>
      </c>
      <c r="N13" s="56">
        <v>1476.16</v>
      </c>
      <c r="O13" s="56">
        <v>1470.94</v>
      </c>
      <c r="P13" s="56">
        <v>1464.3400000000001</v>
      </c>
      <c r="Q13" s="56">
        <v>1438.39</v>
      </c>
      <c r="R13" s="56">
        <v>1443.23</v>
      </c>
      <c r="S13" s="56">
        <v>1407.48</v>
      </c>
      <c r="T13" s="56">
        <v>1436.66</v>
      </c>
      <c r="U13" s="56">
        <v>1461.41</v>
      </c>
      <c r="V13" s="56">
        <v>1511.3300000000002</v>
      </c>
      <c r="W13" s="56">
        <v>1553.68</v>
      </c>
      <c r="X13" s="56">
        <v>1511.9</v>
      </c>
      <c r="Y13" s="56">
        <v>1380.81</v>
      </c>
      <c r="Z13" s="76">
        <v>1291.8000000000002</v>
      </c>
      <c r="AA13" s="65"/>
    </row>
    <row r="14" spans="1:27" ht="16.5" x14ac:dyDescent="0.25">
      <c r="A14" s="64"/>
      <c r="B14" s="88">
        <v>3</v>
      </c>
      <c r="C14" s="84">
        <v>1282.6500000000001</v>
      </c>
      <c r="D14" s="56">
        <v>1219.76</v>
      </c>
      <c r="E14" s="56">
        <v>1209.8900000000001</v>
      </c>
      <c r="F14" s="56">
        <v>1185.99</v>
      </c>
      <c r="G14" s="56">
        <v>1181.1600000000001</v>
      </c>
      <c r="H14" s="56">
        <v>1177.6600000000001</v>
      </c>
      <c r="I14" s="56">
        <v>1198.8000000000002</v>
      </c>
      <c r="J14" s="56">
        <v>1223.8499999999999</v>
      </c>
      <c r="K14" s="56">
        <v>1391.91</v>
      </c>
      <c r="L14" s="56">
        <v>1497.07</v>
      </c>
      <c r="M14" s="56">
        <v>1489.74</v>
      </c>
      <c r="N14" s="56">
        <v>1471.8400000000001</v>
      </c>
      <c r="O14" s="56">
        <v>1440.98</v>
      </c>
      <c r="P14" s="56">
        <v>1444.0800000000002</v>
      </c>
      <c r="Q14" s="56">
        <v>1421.4</v>
      </c>
      <c r="R14" s="56">
        <v>1421.28</v>
      </c>
      <c r="S14" s="56">
        <v>1425.67</v>
      </c>
      <c r="T14" s="56">
        <v>1414.88</v>
      </c>
      <c r="U14" s="56">
        <v>1468.5800000000002</v>
      </c>
      <c r="V14" s="56">
        <v>1491.43</v>
      </c>
      <c r="W14" s="56">
        <v>1495.65</v>
      </c>
      <c r="X14" s="56">
        <v>1480.18</v>
      </c>
      <c r="Y14" s="56">
        <v>1363.24</v>
      </c>
      <c r="Z14" s="76">
        <v>1209.18</v>
      </c>
      <c r="AA14" s="65"/>
    </row>
    <row r="15" spans="1:27" ht="16.5" x14ac:dyDescent="0.25">
      <c r="A15" s="64"/>
      <c r="B15" s="88">
        <v>4</v>
      </c>
      <c r="C15" s="84">
        <v>1202.0300000000002</v>
      </c>
      <c r="D15" s="56">
        <v>1171.6400000000001</v>
      </c>
      <c r="E15" s="56">
        <v>1160.24</v>
      </c>
      <c r="F15" s="56">
        <v>1160.23</v>
      </c>
      <c r="G15" s="56">
        <v>1163.02</v>
      </c>
      <c r="H15" s="56">
        <v>1170.56</v>
      </c>
      <c r="I15" s="56">
        <v>1190.93</v>
      </c>
      <c r="J15" s="56">
        <v>1198.95</v>
      </c>
      <c r="K15" s="56">
        <v>1292.52</v>
      </c>
      <c r="L15" s="56">
        <v>1441.31</v>
      </c>
      <c r="M15" s="56">
        <v>1433.42</v>
      </c>
      <c r="N15" s="56">
        <v>1438.5</v>
      </c>
      <c r="O15" s="56">
        <v>1435.68</v>
      </c>
      <c r="P15" s="56">
        <v>1434.68</v>
      </c>
      <c r="Q15" s="56">
        <v>1434.8</v>
      </c>
      <c r="R15" s="56">
        <v>1460.2</v>
      </c>
      <c r="S15" s="56">
        <v>1443.1000000000001</v>
      </c>
      <c r="T15" s="56">
        <v>1446.15</v>
      </c>
      <c r="U15" s="56">
        <v>1444.5900000000001</v>
      </c>
      <c r="V15" s="56">
        <v>1450.8700000000001</v>
      </c>
      <c r="W15" s="56">
        <v>1371.92</v>
      </c>
      <c r="X15" s="56">
        <v>1310.27</v>
      </c>
      <c r="Y15" s="56">
        <v>1293.27</v>
      </c>
      <c r="Z15" s="76">
        <v>1207.06</v>
      </c>
      <c r="AA15" s="65"/>
    </row>
    <row r="16" spans="1:27" ht="16.5" x14ac:dyDescent="0.25">
      <c r="A16" s="64"/>
      <c r="B16" s="88">
        <v>5</v>
      </c>
      <c r="C16" s="84">
        <v>1209.1199999999999</v>
      </c>
      <c r="D16" s="56">
        <v>1176.9100000000001</v>
      </c>
      <c r="E16" s="56">
        <v>1179.5</v>
      </c>
      <c r="F16" s="56">
        <v>1159.45</v>
      </c>
      <c r="G16" s="56">
        <v>1165.3400000000001</v>
      </c>
      <c r="H16" s="56">
        <v>1173.0300000000002</v>
      </c>
      <c r="I16" s="56">
        <v>1209.73</v>
      </c>
      <c r="J16" s="56">
        <v>1223.76</v>
      </c>
      <c r="K16" s="56">
        <v>1443.99</v>
      </c>
      <c r="L16" s="56">
        <v>1489.5800000000002</v>
      </c>
      <c r="M16" s="56">
        <v>1486.97</v>
      </c>
      <c r="N16" s="56">
        <v>1488.3300000000002</v>
      </c>
      <c r="O16" s="56">
        <v>1485.41</v>
      </c>
      <c r="P16" s="56">
        <v>1456.26</v>
      </c>
      <c r="Q16" s="56">
        <v>1463.3700000000001</v>
      </c>
      <c r="R16" s="56">
        <v>1451.88</v>
      </c>
      <c r="S16" s="56">
        <v>1452.82</v>
      </c>
      <c r="T16" s="56">
        <v>1484.42</v>
      </c>
      <c r="U16" s="56">
        <v>1489.7</v>
      </c>
      <c r="V16" s="56">
        <v>1490.2</v>
      </c>
      <c r="W16" s="56">
        <v>1487.44</v>
      </c>
      <c r="X16" s="56">
        <v>1405.92</v>
      </c>
      <c r="Y16" s="56">
        <v>1321.72</v>
      </c>
      <c r="Z16" s="76">
        <v>1211.23</v>
      </c>
      <c r="AA16" s="65"/>
    </row>
    <row r="17" spans="1:27" ht="16.5" x14ac:dyDescent="0.25">
      <c r="A17" s="64"/>
      <c r="B17" s="88">
        <v>6</v>
      </c>
      <c r="C17" s="84">
        <v>1321.92</v>
      </c>
      <c r="D17" s="56">
        <v>1269.2800000000002</v>
      </c>
      <c r="E17" s="56">
        <v>1251.26</v>
      </c>
      <c r="F17" s="56">
        <v>1224.06</v>
      </c>
      <c r="G17" s="56">
        <v>1230.1100000000001</v>
      </c>
      <c r="H17" s="56">
        <v>1262.1600000000001</v>
      </c>
      <c r="I17" s="56">
        <v>1290.3900000000001</v>
      </c>
      <c r="J17" s="56">
        <v>1333.71</v>
      </c>
      <c r="K17" s="56">
        <v>1582.03</v>
      </c>
      <c r="L17" s="56">
        <v>1621.92</v>
      </c>
      <c r="M17" s="56">
        <v>1630.67</v>
      </c>
      <c r="N17" s="56">
        <v>1633.8</v>
      </c>
      <c r="O17" s="56">
        <v>1602.76</v>
      </c>
      <c r="P17" s="56">
        <v>1606.81</v>
      </c>
      <c r="Q17" s="56">
        <v>1608.06</v>
      </c>
      <c r="R17" s="56">
        <v>1642.01</v>
      </c>
      <c r="S17" s="56">
        <v>1645.3500000000001</v>
      </c>
      <c r="T17" s="56">
        <v>1631.49</v>
      </c>
      <c r="U17" s="56">
        <v>1628.92</v>
      </c>
      <c r="V17" s="56">
        <v>1592.69</v>
      </c>
      <c r="W17" s="56">
        <v>1589.3400000000001</v>
      </c>
      <c r="X17" s="56">
        <v>1640.28</v>
      </c>
      <c r="Y17" s="56">
        <v>1498.5800000000002</v>
      </c>
      <c r="Z17" s="76">
        <v>1289.69</v>
      </c>
      <c r="AA17" s="65"/>
    </row>
    <row r="18" spans="1:27" ht="16.5" x14ac:dyDescent="0.25">
      <c r="A18" s="64"/>
      <c r="B18" s="88">
        <v>7</v>
      </c>
      <c r="C18" s="84">
        <v>1255.19</v>
      </c>
      <c r="D18" s="56">
        <v>1230.7</v>
      </c>
      <c r="E18" s="56">
        <v>1221</v>
      </c>
      <c r="F18" s="56">
        <v>1212.56</v>
      </c>
      <c r="G18" s="56">
        <v>1213.69</v>
      </c>
      <c r="H18" s="56">
        <v>1224.79</v>
      </c>
      <c r="I18" s="56">
        <v>1274.81</v>
      </c>
      <c r="J18" s="56">
        <v>1313.69</v>
      </c>
      <c r="K18" s="56">
        <v>1533.3700000000001</v>
      </c>
      <c r="L18" s="56">
        <v>1552.25</v>
      </c>
      <c r="M18" s="56">
        <v>1565.41</v>
      </c>
      <c r="N18" s="56">
        <v>1591.43</v>
      </c>
      <c r="O18" s="56">
        <v>1558.82</v>
      </c>
      <c r="P18" s="56">
        <v>1587.0900000000001</v>
      </c>
      <c r="Q18" s="56">
        <v>1588.28</v>
      </c>
      <c r="R18" s="56">
        <v>1637.8500000000001</v>
      </c>
      <c r="S18" s="56">
        <v>1628.98</v>
      </c>
      <c r="T18" s="56">
        <v>1644.46</v>
      </c>
      <c r="U18" s="56">
        <v>1644.3300000000002</v>
      </c>
      <c r="V18" s="56">
        <v>1626.8700000000001</v>
      </c>
      <c r="W18" s="56">
        <v>1636.22</v>
      </c>
      <c r="X18" s="56">
        <v>1679.78</v>
      </c>
      <c r="Y18" s="56">
        <v>1592.98</v>
      </c>
      <c r="Z18" s="76">
        <v>1458.55</v>
      </c>
      <c r="AA18" s="65"/>
    </row>
    <row r="19" spans="1:27" ht="16.5" x14ac:dyDescent="0.25">
      <c r="A19" s="64"/>
      <c r="B19" s="88">
        <v>8</v>
      </c>
      <c r="C19" s="84">
        <v>1363.14</v>
      </c>
      <c r="D19" s="56">
        <v>1265.3600000000001</v>
      </c>
      <c r="E19" s="56">
        <v>1239.5900000000001</v>
      </c>
      <c r="F19" s="56">
        <v>1227.4000000000001</v>
      </c>
      <c r="G19" s="56">
        <v>1211.7</v>
      </c>
      <c r="H19" s="56">
        <v>1214.67</v>
      </c>
      <c r="I19" s="56">
        <v>1224.8699999999999</v>
      </c>
      <c r="J19" s="56">
        <v>1302.58</v>
      </c>
      <c r="K19" s="56">
        <v>1471.45</v>
      </c>
      <c r="L19" s="56">
        <v>1570.13</v>
      </c>
      <c r="M19" s="56">
        <v>1620.5800000000002</v>
      </c>
      <c r="N19" s="56">
        <v>1629.3300000000002</v>
      </c>
      <c r="O19" s="56">
        <v>1572.03</v>
      </c>
      <c r="P19" s="56">
        <v>1525.07</v>
      </c>
      <c r="Q19" s="56">
        <v>1507.6200000000001</v>
      </c>
      <c r="R19" s="56">
        <v>1501.6000000000001</v>
      </c>
      <c r="S19" s="56">
        <v>1484.8700000000001</v>
      </c>
      <c r="T19" s="56">
        <v>1486.8400000000001</v>
      </c>
      <c r="U19" s="56">
        <v>1495.03</v>
      </c>
      <c r="V19" s="56">
        <v>1549.44</v>
      </c>
      <c r="W19" s="56">
        <v>1596.6200000000001</v>
      </c>
      <c r="X19" s="56">
        <v>1480.73</v>
      </c>
      <c r="Y19" s="56">
        <v>1390.1100000000001</v>
      </c>
      <c r="Z19" s="76">
        <v>1246.0500000000002</v>
      </c>
      <c r="AA19" s="65"/>
    </row>
    <row r="20" spans="1:27" ht="16.5" x14ac:dyDescent="0.25">
      <c r="A20" s="64"/>
      <c r="B20" s="88">
        <v>9</v>
      </c>
      <c r="C20" s="84">
        <v>1202.0900000000001</v>
      </c>
      <c r="D20" s="56">
        <v>1164.5300000000002</v>
      </c>
      <c r="E20" s="56">
        <v>1158.3200000000002</v>
      </c>
      <c r="F20" s="56">
        <v>1150.45</v>
      </c>
      <c r="G20" s="56">
        <v>1133.96</v>
      </c>
      <c r="H20" s="56">
        <v>1135.1300000000001</v>
      </c>
      <c r="I20" s="56">
        <v>1136.9000000000001</v>
      </c>
      <c r="J20" s="56">
        <v>1163.5</v>
      </c>
      <c r="K20" s="56">
        <v>1188.75</v>
      </c>
      <c r="L20" s="56">
        <v>1261.3600000000001</v>
      </c>
      <c r="M20" s="56">
        <v>1273.33</v>
      </c>
      <c r="N20" s="56">
        <v>1280.0999999999999</v>
      </c>
      <c r="O20" s="56">
        <v>1202.27</v>
      </c>
      <c r="P20" s="56">
        <v>1188.25</v>
      </c>
      <c r="Q20" s="56">
        <v>1182.8200000000002</v>
      </c>
      <c r="R20" s="56">
        <v>1182.2</v>
      </c>
      <c r="S20" s="56">
        <v>1189.2</v>
      </c>
      <c r="T20" s="56">
        <v>1196.1300000000001</v>
      </c>
      <c r="U20" s="56">
        <v>1204.6400000000001</v>
      </c>
      <c r="V20" s="56">
        <v>1291.3600000000001</v>
      </c>
      <c r="W20" s="56">
        <v>1454.31</v>
      </c>
      <c r="X20" s="56">
        <v>1318.29</v>
      </c>
      <c r="Y20" s="56">
        <v>1285.7800000000002</v>
      </c>
      <c r="Z20" s="76">
        <v>1203.8200000000002</v>
      </c>
      <c r="AA20" s="65"/>
    </row>
    <row r="21" spans="1:27" ht="16.5" x14ac:dyDescent="0.25">
      <c r="A21" s="64"/>
      <c r="B21" s="88">
        <v>10</v>
      </c>
      <c r="C21" s="84">
        <v>1218.0999999999999</v>
      </c>
      <c r="D21" s="56">
        <v>1168.76</v>
      </c>
      <c r="E21" s="56">
        <v>1159.6100000000001</v>
      </c>
      <c r="F21" s="56">
        <v>1158.73</v>
      </c>
      <c r="G21" s="56">
        <v>1153.9000000000001</v>
      </c>
      <c r="H21" s="56">
        <v>1156.5</v>
      </c>
      <c r="I21" s="56">
        <v>1162.96</v>
      </c>
      <c r="J21" s="56">
        <v>1198.48</v>
      </c>
      <c r="K21" s="56">
        <v>1249.2800000000002</v>
      </c>
      <c r="L21" s="56">
        <v>1312</v>
      </c>
      <c r="M21" s="56">
        <v>1432.19</v>
      </c>
      <c r="N21" s="56">
        <v>1444.15</v>
      </c>
      <c r="O21" s="56">
        <v>1405.8700000000001</v>
      </c>
      <c r="P21" s="56">
        <v>1387.66</v>
      </c>
      <c r="Q21" s="56">
        <v>1349.8600000000001</v>
      </c>
      <c r="R21" s="56">
        <v>1314.35</v>
      </c>
      <c r="S21" s="56">
        <v>1283.25</v>
      </c>
      <c r="T21" s="56">
        <v>1291.45</v>
      </c>
      <c r="U21" s="56">
        <v>1298.5999999999999</v>
      </c>
      <c r="V21" s="56">
        <v>1442.6100000000001</v>
      </c>
      <c r="W21" s="56">
        <v>1495.03</v>
      </c>
      <c r="X21" s="56">
        <v>1463.71</v>
      </c>
      <c r="Y21" s="56">
        <v>1291.7</v>
      </c>
      <c r="Z21" s="76">
        <v>1214.8699999999999</v>
      </c>
      <c r="AA21" s="65"/>
    </row>
    <row r="22" spans="1:27" ht="16.5" x14ac:dyDescent="0.25">
      <c r="A22" s="64"/>
      <c r="B22" s="88">
        <v>11</v>
      </c>
      <c r="C22" s="84">
        <v>1191.5900000000001</v>
      </c>
      <c r="D22" s="56">
        <v>1159.43</v>
      </c>
      <c r="E22" s="56">
        <v>1146.8000000000002</v>
      </c>
      <c r="F22" s="56">
        <v>1143.3499999999999</v>
      </c>
      <c r="G22" s="56">
        <v>1156.3800000000001</v>
      </c>
      <c r="H22" s="56">
        <v>1162.74</v>
      </c>
      <c r="I22" s="56">
        <v>1202.19</v>
      </c>
      <c r="J22" s="56">
        <v>1218.47</v>
      </c>
      <c r="K22" s="56">
        <v>1293.5700000000002</v>
      </c>
      <c r="L22" s="56">
        <v>1304.8600000000001</v>
      </c>
      <c r="M22" s="56">
        <v>1296.67</v>
      </c>
      <c r="N22" s="56">
        <v>1300.8000000000002</v>
      </c>
      <c r="O22" s="56">
        <v>1300.9000000000001</v>
      </c>
      <c r="P22" s="56">
        <v>1305.79</v>
      </c>
      <c r="Q22" s="56">
        <v>1298.6400000000001</v>
      </c>
      <c r="R22" s="56">
        <v>1346.8300000000002</v>
      </c>
      <c r="S22" s="56">
        <v>1379.74</v>
      </c>
      <c r="T22" s="56">
        <v>1393.53</v>
      </c>
      <c r="U22" s="56">
        <v>1293.04</v>
      </c>
      <c r="V22" s="56">
        <v>1237.8499999999999</v>
      </c>
      <c r="W22" s="56">
        <v>1322.3200000000002</v>
      </c>
      <c r="X22" s="56">
        <v>1368.14</v>
      </c>
      <c r="Y22" s="56">
        <v>1329.64</v>
      </c>
      <c r="Z22" s="76">
        <v>1211.6100000000001</v>
      </c>
      <c r="AA22" s="65"/>
    </row>
    <row r="23" spans="1:27" ht="16.5" x14ac:dyDescent="0.25">
      <c r="A23" s="64"/>
      <c r="B23" s="88">
        <v>12</v>
      </c>
      <c r="C23" s="84">
        <v>1213.21</v>
      </c>
      <c r="D23" s="56">
        <v>1168.69</v>
      </c>
      <c r="E23" s="56">
        <v>1145</v>
      </c>
      <c r="F23" s="56">
        <v>1145.49</v>
      </c>
      <c r="G23" s="56">
        <v>1154.6100000000001</v>
      </c>
      <c r="H23" s="56">
        <v>1205.76</v>
      </c>
      <c r="I23" s="56">
        <v>1286.68</v>
      </c>
      <c r="J23" s="56">
        <v>1290.3600000000001</v>
      </c>
      <c r="K23" s="56">
        <v>1369.4</v>
      </c>
      <c r="L23" s="56">
        <v>1388.81</v>
      </c>
      <c r="M23" s="56">
        <v>1411.71</v>
      </c>
      <c r="N23" s="56">
        <v>1382.13</v>
      </c>
      <c r="O23" s="56">
        <v>1365.41</v>
      </c>
      <c r="P23" s="56">
        <v>1504.91</v>
      </c>
      <c r="Q23" s="56">
        <v>1369.27</v>
      </c>
      <c r="R23" s="56">
        <v>1405.5</v>
      </c>
      <c r="S23" s="56">
        <v>1405.9</v>
      </c>
      <c r="T23" s="56">
        <v>1396.38</v>
      </c>
      <c r="U23" s="56">
        <v>1445.43</v>
      </c>
      <c r="V23" s="56">
        <v>1328.5500000000002</v>
      </c>
      <c r="W23" s="56">
        <v>1494.9</v>
      </c>
      <c r="X23" s="56">
        <v>1465.3500000000001</v>
      </c>
      <c r="Y23" s="56">
        <v>1335.57</v>
      </c>
      <c r="Z23" s="76">
        <v>1224.19</v>
      </c>
      <c r="AA23" s="65"/>
    </row>
    <row r="24" spans="1:27" ht="16.5" x14ac:dyDescent="0.25">
      <c r="A24" s="64"/>
      <c r="B24" s="88">
        <v>13</v>
      </c>
      <c r="C24" s="84">
        <v>1228.2800000000002</v>
      </c>
      <c r="D24" s="56">
        <v>1202.52</v>
      </c>
      <c r="E24" s="56">
        <v>1177.9000000000001</v>
      </c>
      <c r="F24" s="56">
        <v>1179.94</v>
      </c>
      <c r="G24" s="56">
        <v>1192.52</v>
      </c>
      <c r="H24" s="56">
        <v>1245.3800000000001</v>
      </c>
      <c r="I24" s="56">
        <v>1280.3699999999999</v>
      </c>
      <c r="J24" s="56">
        <v>1344.5900000000001</v>
      </c>
      <c r="K24" s="56">
        <v>1463</v>
      </c>
      <c r="L24" s="56">
        <v>1462.07</v>
      </c>
      <c r="M24" s="56">
        <v>1467.3400000000001</v>
      </c>
      <c r="N24" s="56">
        <v>1470.41</v>
      </c>
      <c r="O24" s="56">
        <v>1468.55</v>
      </c>
      <c r="P24" s="56">
        <v>1475.71</v>
      </c>
      <c r="Q24" s="56">
        <v>1465.8300000000002</v>
      </c>
      <c r="R24" s="56">
        <v>1475.92</v>
      </c>
      <c r="S24" s="56">
        <v>1477.89</v>
      </c>
      <c r="T24" s="56">
        <v>1475.42</v>
      </c>
      <c r="U24" s="56">
        <v>1484.52</v>
      </c>
      <c r="V24" s="56">
        <v>1377.4</v>
      </c>
      <c r="W24" s="56">
        <v>1521.06</v>
      </c>
      <c r="X24" s="56">
        <v>1412.3400000000001</v>
      </c>
      <c r="Y24" s="56">
        <v>1317.37</v>
      </c>
      <c r="Z24" s="76">
        <v>1250.7800000000002</v>
      </c>
      <c r="AA24" s="65"/>
    </row>
    <row r="25" spans="1:27" ht="16.5" x14ac:dyDescent="0.25">
      <c r="A25" s="64"/>
      <c r="B25" s="88">
        <v>14</v>
      </c>
      <c r="C25" s="84">
        <v>1262.74</v>
      </c>
      <c r="D25" s="56">
        <v>1220.1600000000001</v>
      </c>
      <c r="E25" s="56">
        <v>1197.49</v>
      </c>
      <c r="F25" s="56">
        <v>1202.1100000000001</v>
      </c>
      <c r="G25" s="56">
        <v>1221.8499999999999</v>
      </c>
      <c r="H25" s="56">
        <v>1262.81</v>
      </c>
      <c r="I25" s="56">
        <v>1370.82</v>
      </c>
      <c r="J25" s="56">
        <v>1473.82</v>
      </c>
      <c r="K25" s="56">
        <v>1560.32</v>
      </c>
      <c r="L25" s="56">
        <v>1566.31</v>
      </c>
      <c r="M25" s="56">
        <v>1486.54</v>
      </c>
      <c r="N25" s="56">
        <v>1513.52</v>
      </c>
      <c r="O25" s="56">
        <v>1545.31</v>
      </c>
      <c r="P25" s="56">
        <v>1522.8400000000001</v>
      </c>
      <c r="Q25" s="56">
        <v>1493.1000000000001</v>
      </c>
      <c r="R25" s="56">
        <v>1499.5800000000002</v>
      </c>
      <c r="S25" s="56">
        <v>1526.65</v>
      </c>
      <c r="T25" s="56">
        <v>1513.8500000000001</v>
      </c>
      <c r="U25" s="56">
        <v>1488.16</v>
      </c>
      <c r="V25" s="56">
        <v>1489.28</v>
      </c>
      <c r="W25" s="56">
        <v>1426.1200000000001</v>
      </c>
      <c r="X25" s="56">
        <v>1484.7</v>
      </c>
      <c r="Y25" s="56">
        <v>1323.72</v>
      </c>
      <c r="Z25" s="76">
        <v>1268.1100000000001</v>
      </c>
      <c r="AA25" s="65"/>
    </row>
    <row r="26" spans="1:27" ht="16.5" x14ac:dyDescent="0.25">
      <c r="A26" s="64"/>
      <c r="B26" s="88">
        <v>15</v>
      </c>
      <c r="C26" s="84">
        <v>1255.8200000000002</v>
      </c>
      <c r="D26" s="56">
        <v>1249.83</v>
      </c>
      <c r="E26" s="56">
        <v>1250.2</v>
      </c>
      <c r="F26" s="56">
        <v>1233.8200000000002</v>
      </c>
      <c r="G26" s="56">
        <v>1213.48</v>
      </c>
      <c r="H26" s="56">
        <v>1239.33</v>
      </c>
      <c r="I26" s="56">
        <v>1282.3000000000002</v>
      </c>
      <c r="J26" s="56">
        <v>1329.24</v>
      </c>
      <c r="K26" s="56">
        <v>1594.66</v>
      </c>
      <c r="L26" s="56">
        <v>1622.3</v>
      </c>
      <c r="M26" s="56">
        <v>1622.48</v>
      </c>
      <c r="N26" s="56">
        <v>1630.31</v>
      </c>
      <c r="O26" s="56">
        <v>1630.47</v>
      </c>
      <c r="P26" s="56">
        <v>1641.92</v>
      </c>
      <c r="Q26" s="56">
        <v>1631.99</v>
      </c>
      <c r="R26" s="56">
        <v>1619.52</v>
      </c>
      <c r="S26" s="56">
        <v>1617.77</v>
      </c>
      <c r="T26" s="56">
        <v>1618.1100000000001</v>
      </c>
      <c r="U26" s="56">
        <v>1625.02</v>
      </c>
      <c r="V26" s="56">
        <v>1683.72</v>
      </c>
      <c r="W26" s="56">
        <v>1721.69</v>
      </c>
      <c r="X26" s="56">
        <v>1704.17</v>
      </c>
      <c r="Y26" s="56">
        <v>1518.26</v>
      </c>
      <c r="Z26" s="76">
        <v>1274.67</v>
      </c>
      <c r="AA26" s="65"/>
    </row>
    <row r="27" spans="1:27" ht="16.5" x14ac:dyDescent="0.25">
      <c r="A27" s="64"/>
      <c r="B27" s="88">
        <v>16</v>
      </c>
      <c r="C27" s="84">
        <v>1310.5900000000001</v>
      </c>
      <c r="D27" s="56">
        <v>1280.46</v>
      </c>
      <c r="E27" s="56">
        <v>1251.5999999999999</v>
      </c>
      <c r="F27" s="56">
        <v>1194.8200000000002</v>
      </c>
      <c r="G27" s="56">
        <v>1177.54</v>
      </c>
      <c r="H27" s="56">
        <v>1178.3499999999999</v>
      </c>
      <c r="I27" s="56">
        <v>1235.9000000000001</v>
      </c>
      <c r="J27" s="56">
        <v>1279.49</v>
      </c>
      <c r="K27" s="56">
        <v>1507.06</v>
      </c>
      <c r="L27" s="56">
        <v>1623.64</v>
      </c>
      <c r="M27" s="56">
        <v>1663.57</v>
      </c>
      <c r="N27" s="56">
        <v>1667.5800000000002</v>
      </c>
      <c r="O27" s="56">
        <v>1663.18</v>
      </c>
      <c r="P27" s="56">
        <v>1670.48</v>
      </c>
      <c r="Q27" s="56">
        <v>1670.04</v>
      </c>
      <c r="R27" s="56">
        <v>1642.22</v>
      </c>
      <c r="S27" s="56">
        <v>1624.07</v>
      </c>
      <c r="T27" s="56">
        <v>1637.72</v>
      </c>
      <c r="U27" s="56">
        <v>1634.3700000000001</v>
      </c>
      <c r="V27" s="56">
        <v>1663.49</v>
      </c>
      <c r="W27" s="56">
        <v>1742.81</v>
      </c>
      <c r="X27" s="56">
        <v>1693.96</v>
      </c>
      <c r="Y27" s="56">
        <v>1537.98</v>
      </c>
      <c r="Z27" s="76">
        <v>1291.46</v>
      </c>
      <c r="AA27" s="65"/>
    </row>
    <row r="28" spans="1:27" ht="16.5" x14ac:dyDescent="0.25">
      <c r="A28" s="64"/>
      <c r="B28" s="88">
        <v>17</v>
      </c>
      <c r="C28" s="84">
        <v>1381.46</v>
      </c>
      <c r="D28" s="56">
        <v>1312.35</v>
      </c>
      <c r="E28" s="56">
        <v>1283.56</v>
      </c>
      <c r="F28" s="56">
        <v>1275.58</v>
      </c>
      <c r="G28" s="56">
        <v>1285.31</v>
      </c>
      <c r="H28" s="56">
        <v>1328.46</v>
      </c>
      <c r="I28" s="56">
        <v>1571.79</v>
      </c>
      <c r="J28" s="56">
        <v>1657.5800000000002</v>
      </c>
      <c r="K28" s="56">
        <v>1662.3700000000001</v>
      </c>
      <c r="L28" s="56">
        <v>1646.89</v>
      </c>
      <c r="M28" s="56">
        <v>1614.82</v>
      </c>
      <c r="N28" s="56">
        <v>1574.67</v>
      </c>
      <c r="O28" s="56">
        <v>1564.44</v>
      </c>
      <c r="P28" s="56">
        <v>1583.17</v>
      </c>
      <c r="Q28" s="56">
        <v>1560.13</v>
      </c>
      <c r="R28" s="56">
        <v>1612.3</v>
      </c>
      <c r="S28" s="56">
        <v>1602.8400000000001</v>
      </c>
      <c r="T28" s="56">
        <v>1599.48</v>
      </c>
      <c r="U28" s="56">
        <v>1526.42</v>
      </c>
      <c r="V28" s="56">
        <v>1520.26</v>
      </c>
      <c r="W28" s="56">
        <v>1526.07</v>
      </c>
      <c r="X28" s="56">
        <v>1420.81</v>
      </c>
      <c r="Y28" s="56">
        <v>1330.8600000000001</v>
      </c>
      <c r="Z28" s="76">
        <v>1212.5900000000001</v>
      </c>
      <c r="AA28" s="65"/>
    </row>
    <row r="29" spans="1:27" ht="16.5" x14ac:dyDescent="0.25">
      <c r="A29" s="64"/>
      <c r="B29" s="88">
        <v>18</v>
      </c>
      <c r="C29" s="84">
        <v>1189.18</v>
      </c>
      <c r="D29" s="56">
        <v>1182.6300000000001</v>
      </c>
      <c r="E29" s="56">
        <v>1156.2</v>
      </c>
      <c r="F29" s="56">
        <v>1145.56</v>
      </c>
      <c r="G29" s="56">
        <v>1179.58</v>
      </c>
      <c r="H29" s="56">
        <v>1221.45</v>
      </c>
      <c r="I29" s="56">
        <v>1299.3200000000002</v>
      </c>
      <c r="J29" s="56">
        <v>1491.82</v>
      </c>
      <c r="K29" s="56">
        <v>1613.3</v>
      </c>
      <c r="L29" s="56">
        <v>1605.19</v>
      </c>
      <c r="M29" s="56">
        <v>1556.15</v>
      </c>
      <c r="N29" s="56">
        <v>1618.75</v>
      </c>
      <c r="O29" s="56">
        <v>1556.2</v>
      </c>
      <c r="P29" s="56">
        <v>1505.4</v>
      </c>
      <c r="Q29" s="56">
        <v>1492.1100000000001</v>
      </c>
      <c r="R29" s="56">
        <v>1510.95</v>
      </c>
      <c r="S29" s="56">
        <v>1510.02</v>
      </c>
      <c r="T29" s="56">
        <v>1491.18</v>
      </c>
      <c r="U29" s="56">
        <v>1475.8300000000002</v>
      </c>
      <c r="V29" s="56">
        <v>1404.2</v>
      </c>
      <c r="W29" s="56">
        <v>1469.3600000000001</v>
      </c>
      <c r="X29" s="56">
        <v>1513.95</v>
      </c>
      <c r="Y29" s="56">
        <v>1343.28</v>
      </c>
      <c r="Z29" s="76">
        <v>1204.8499999999999</v>
      </c>
      <c r="AA29" s="65"/>
    </row>
    <row r="30" spans="1:27" ht="16.5" x14ac:dyDescent="0.25">
      <c r="A30" s="64"/>
      <c r="B30" s="88">
        <v>19</v>
      </c>
      <c r="C30" s="84">
        <v>1202.5700000000002</v>
      </c>
      <c r="D30" s="56">
        <v>1150.8600000000001</v>
      </c>
      <c r="E30" s="56">
        <v>1138.43</v>
      </c>
      <c r="F30" s="56">
        <v>1127.48</v>
      </c>
      <c r="G30" s="56">
        <v>1156.42</v>
      </c>
      <c r="H30" s="56">
        <v>1201.01</v>
      </c>
      <c r="I30" s="56">
        <v>1277.23</v>
      </c>
      <c r="J30" s="56">
        <v>1508.19</v>
      </c>
      <c r="K30" s="56">
        <v>1535</v>
      </c>
      <c r="L30" s="56">
        <v>1658.42</v>
      </c>
      <c r="M30" s="56">
        <v>1633.7</v>
      </c>
      <c r="N30" s="56">
        <v>1627.27</v>
      </c>
      <c r="O30" s="56">
        <v>1575.43</v>
      </c>
      <c r="P30" s="56">
        <v>1609.3300000000002</v>
      </c>
      <c r="Q30" s="56">
        <v>1616.0800000000002</v>
      </c>
      <c r="R30" s="56">
        <v>1630.3700000000001</v>
      </c>
      <c r="S30" s="56">
        <v>1608.56</v>
      </c>
      <c r="T30" s="56">
        <v>1608.91</v>
      </c>
      <c r="U30" s="56">
        <v>1549.26</v>
      </c>
      <c r="V30" s="56">
        <v>1518</v>
      </c>
      <c r="W30" s="56">
        <v>1536.19</v>
      </c>
      <c r="X30" s="56">
        <v>1666.26</v>
      </c>
      <c r="Y30" s="56">
        <v>1409.72</v>
      </c>
      <c r="Z30" s="76">
        <v>1243.3800000000001</v>
      </c>
      <c r="AA30" s="65"/>
    </row>
    <row r="31" spans="1:27" ht="16.5" x14ac:dyDescent="0.25">
      <c r="A31" s="64"/>
      <c r="B31" s="88">
        <v>20</v>
      </c>
      <c r="C31" s="84">
        <v>1179.8400000000001</v>
      </c>
      <c r="D31" s="56">
        <v>1165.8400000000001</v>
      </c>
      <c r="E31" s="56">
        <v>1155.71</v>
      </c>
      <c r="F31" s="56">
        <v>1149.9000000000001</v>
      </c>
      <c r="G31" s="56">
        <v>1159.5</v>
      </c>
      <c r="H31" s="56">
        <v>1202.3800000000001</v>
      </c>
      <c r="I31" s="56">
        <v>1277.9100000000001</v>
      </c>
      <c r="J31" s="56">
        <v>1511.01</v>
      </c>
      <c r="K31" s="56">
        <v>1620.54</v>
      </c>
      <c r="L31" s="56">
        <v>1636.0800000000002</v>
      </c>
      <c r="M31" s="56">
        <v>1706.8600000000001</v>
      </c>
      <c r="N31" s="56">
        <v>1713.26</v>
      </c>
      <c r="O31" s="56">
        <v>1638.3300000000002</v>
      </c>
      <c r="P31" s="56">
        <v>1714.89</v>
      </c>
      <c r="Q31" s="56">
        <v>1711.23</v>
      </c>
      <c r="R31" s="56">
        <v>1725.31</v>
      </c>
      <c r="S31" s="56">
        <v>1721.5</v>
      </c>
      <c r="T31" s="56">
        <v>1692.21</v>
      </c>
      <c r="U31" s="56">
        <v>1648.0800000000002</v>
      </c>
      <c r="V31" s="56">
        <v>1572.28</v>
      </c>
      <c r="W31" s="56">
        <v>1582.14</v>
      </c>
      <c r="X31" s="56">
        <v>1541.18</v>
      </c>
      <c r="Y31" s="56">
        <v>1382.18</v>
      </c>
      <c r="Z31" s="76">
        <v>1208.06</v>
      </c>
      <c r="AA31" s="65"/>
    </row>
    <row r="32" spans="1:27" ht="16.5" x14ac:dyDescent="0.25">
      <c r="A32" s="64"/>
      <c r="B32" s="88">
        <v>21</v>
      </c>
      <c r="C32" s="84">
        <v>1205.3800000000001</v>
      </c>
      <c r="D32" s="56">
        <v>1180.3800000000001</v>
      </c>
      <c r="E32" s="56">
        <v>1160.06</v>
      </c>
      <c r="F32" s="56">
        <v>1159.95</v>
      </c>
      <c r="G32" s="56">
        <v>1170.24</v>
      </c>
      <c r="H32" s="56">
        <v>1252.94</v>
      </c>
      <c r="I32" s="56">
        <v>1381.18</v>
      </c>
      <c r="J32" s="56">
        <v>1534.07</v>
      </c>
      <c r="K32" s="56">
        <v>1605.04</v>
      </c>
      <c r="L32" s="56">
        <v>1727.93</v>
      </c>
      <c r="M32" s="56">
        <v>1721.45</v>
      </c>
      <c r="N32" s="56">
        <v>1724.73</v>
      </c>
      <c r="O32" s="56">
        <v>1716.88</v>
      </c>
      <c r="P32" s="56">
        <v>1722.3500000000001</v>
      </c>
      <c r="Q32" s="56">
        <v>1724.26</v>
      </c>
      <c r="R32" s="56">
        <v>1725.88</v>
      </c>
      <c r="S32" s="56">
        <v>1778.96</v>
      </c>
      <c r="T32" s="56">
        <v>1709.73</v>
      </c>
      <c r="U32" s="56">
        <v>1624.23</v>
      </c>
      <c r="V32" s="56">
        <v>1614.18</v>
      </c>
      <c r="W32" s="56">
        <v>1606.16</v>
      </c>
      <c r="X32" s="56">
        <v>1622.47</v>
      </c>
      <c r="Y32" s="56">
        <v>1483.3500000000001</v>
      </c>
      <c r="Z32" s="76">
        <v>1262.1500000000001</v>
      </c>
      <c r="AA32" s="65"/>
    </row>
    <row r="33" spans="1:27" ht="16.5" x14ac:dyDescent="0.25">
      <c r="A33" s="64"/>
      <c r="B33" s="88">
        <v>22</v>
      </c>
      <c r="C33" s="84">
        <v>1250.19</v>
      </c>
      <c r="D33" s="56">
        <v>1204.5500000000002</v>
      </c>
      <c r="E33" s="56">
        <v>1144.3400000000001</v>
      </c>
      <c r="F33" s="56">
        <v>1128.26</v>
      </c>
      <c r="G33" s="56">
        <v>1074.17</v>
      </c>
      <c r="H33" s="56">
        <v>1156.3400000000001</v>
      </c>
      <c r="I33" s="56">
        <v>1181.9000000000001</v>
      </c>
      <c r="J33" s="56">
        <v>1369.56</v>
      </c>
      <c r="K33" s="56">
        <v>1552.4</v>
      </c>
      <c r="L33" s="56">
        <v>1586.63</v>
      </c>
      <c r="M33" s="56">
        <v>1590.3500000000001</v>
      </c>
      <c r="N33" s="56">
        <v>1592.06</v>
      </c>
      <c r="O33" s="56">
        <v>1625.15</v>
      </c>
      <c r="P33" s="56">
        <v>1627.44</v>
      </c>
      <c r="Q33" s="56">
        <v>1557.18</v>
      </c>
      <c r="R33" s="56">
        <v>1554.55</v>
      </c>
      <c r="S33" s="56">
        <v>1545.3700000000001</v>
      </c>
      <c r="T33" s="56">
        <v>1586.3500000000001</v>
      </c>
      <c r="U33" s="56">
        <v>1570.79</v>
      </c>
      <c r="V33" s="56">
        <v>1586.18</v>
      </c>
      <c r="W33" s="56">
        <v>1582.82</v>
      </c>
      <c r="X33" s="56">
        <v>1569.13</v>
      </c>
      <c r="Y33" s="56">
        <v>1456.3500000000001</v>
      </c>
      <c r="Z33" s="76">
        <v>1186.8600000000001</v>
      </c>
      <c r="AA33" s="65"/>
    </row>
    <row r="34" spans="1:27" ht="16.5" x14ac:dyDescent="0.25">
      <c r="A34" s="64"/>
      <c r="B34" s="88">
        <v>23</v>
      </c>
      <c r="C34" s="84">
        <v>1202.6500000000001</v>
      </c>
      <c r="D34" s="56">
        <v>1184.0900000000001</v>
      </c>
      <c r="E34" s="56">
        <v>1148.69</v>
      </c>
      <c r="F34" s="56">
        <v>1079.7</v>
      </c>
      <c r="G34" s="56">
        <v>1073.1199999999999</v>
      </c>
      <c r="H34" s="56">
        <v>1153.9000000000001</v>
      </c>
      <c r="I34" s="56">
        <v>1185.18</v>
      </c>
      <c r="J34" s="56">
        <v>1253.01</v>
      </c>
      <c r="K34" s="56">
        <v>1394.71</v>
      </c>
      <c r="L34" s="56">
        <v>1596.5900000000001</v>
      </c>
      <c r="M34" s="56">
        <v>1610.32</v>
      </c>
      <c r="N34" s="56">
        <v>1626.78</v>
      </c>
      <c r="O34" s="56">
        <v>1659.76</v>
      </c>
      <c r="P34" s="56">
        <v>1657.26</v>
      </c>
      <c r="Q34" s="56">
        <v>1629.95</v>
      </c>
      <c r="R34" s="56">
        <v>1624.64</v>
      </c>
      <c r="S34" s="56">
        <v>1622.53</v>
      </c>
      <c r="T34" s="56">
        <v>1599.66</v>
      </c>
      <c r="U34" s="56">
        <v>1594.29</v>
      </c>
      <c r="V34" s="56">
        <v>1617.5</v>
      </c>
      <c r="W34" s="56">
        <v>1588.07</v>
      </c>
      <c r="X34" s="56">
        <v>1599.03</v>
      </c>
      <c r="Y34" s="56">
        <v>1504.8400000000001</v>
      </c>
      <c r="Z34" s="76">
        <v>1201.17</v>
      </c>
      <c r="AA34" s="65"/>
    </row>
    <row r="35" spans="1:27" ht="16.5" x14ac:dyDescent="0.25">
      <c r="A35" s="64"/>
      <c r="B35" s="88">
        <v>24</v>
      </c>
      <c r="C35" s="84">
        <v>1189.0300000000002</v>
      </c>
      <c r="D35" s="56">
        <v>1179.44</v>
      </c>
      <c r="E35" s="56">
        <v>1157</v>
      </c>
      <c r="F35" s="56">
        <v>1155.6500000000001</v>
      </c>
      <c r="G35" s="56">
        <v>1160.3800000000001</v>
      </c>
      <c r="H35" s="56">
        <v>1204.5700000000002</v>
      </c>
      <c r="I35" s="56">
        <v>1411.53</v>
      </c>
      <c r="J35" s="56">
        <v>1560.5</v>
      </c>
      <c r="K35" s="56">
        <v>1579.02</v>
      </c>
      <c r="L35" s="56">
        <v>1621.5800000000002</v>
      </c>
      <c r="M35" s="56">
        <v>1621.3400000000001</v>
      </c>
      <c r="N35" s="56">
        <v>1623.2</v>
      </c>
      <c r="O35" s="56">
        <v>1622.65</v>
      </c>
      <c r="P35" s="56">
        <v>1622.96</v>
      </c>
      <c r="Q35" s="56">
        <v>1573.2</v>
      </c>
      <c r="R35" s="56">
        <v>1591.53</v>
      </c>
      <c r="S35" s="56">
        <v>1585.8700000000001</v>
      </c>
      <c r="T35" s="56">
        <v>1545.03</v>
      </c>
      <c r="U35" s="56">
        <v>1501.56</v>
      </c>
      <c r="V35" s="56">
        <v>1459.52</v>
      </c>
      <c r="W35" s="56">
        <v>1475.28</v>
      </c>
      <c r="X35" s="56">
        <v>1460.67</v>
      </c>
      <c r="Y35" s="56">
        <v>1281.0300000000002</v>
      </c>
      <c r="Z35" s="76">
        <v>1155.17</v>
      </c>
      <c r="AA35" s="65"/>
    </row>
    <row r="36" spans="1:27" ht="16.5" x14ac:dyDescent="0.25">
      <c r="A36" s="64"/>
      <c r="B36" s="88">
        <v>25</v>
      </c>
      <c r="C36" s="84">
        <v>1150.7</v>
      </c>
      <c r="D36" s="56">
        <v>1087.9000000000001</v>
      </c>
      <c r="E36" s="56">
        <v>1013.2</v>
      </c>
      <c r="F36" s="56">
        <v>1021.51</v>
      </c>
      <c r="G36" s="56">
        <v>1072.31</v>
      </c>
      <c r="H36" s="56">
        <v>1159.98</v>
      </c>
      <c r="I36" s="56">
        <v>1475.23</v>
      </c>
      <c r="J36" s="56">
        <v>1596.93</v>
      </c>
      <c r="K36" s="56">
        <v>1646.0900000000001</v>
      </c>
      <c r="L36" s="56">
        <v>1703.21</v>
      </c>
      <c r="M36" s="56">
        <v>1706.27</v>
      </c>
      <c r="N36" s="56">
        <v>1723.5900000000001</v>
      </c>
      <c r="O36" s="56">
        <v>1731.63</v>
      </c>
      <c r="P36" s="56">
        <v>1710.69</v>
      </c>
      <c r="Q36" s="56">
        <v>1705.23</v>
      </c>
      <c r="R36" s="56">
        <v>1710.42</v>
      </c>
      <c r="S36" s="56">
        <v>1720.25</v>
      </c>
      <c r="T36" s="56">
        <v>1695.9</v>
      </c>
      <c r="U36" s="56">
        <v>1629.77</v>
      </c>
      <c r="V36" s="56">
        <v>1541.07</v>
      </c>
      <c r="W36" s="56">
        <v>1538.18</v>
      </c>
      <c r="X36" s="56">
        <v>1532.39</v>
      </c>
      <c r="Y36" s="56">
        <v>1373.65</v>
      </c>
      <c r="Z36" s="76">
        <v>1194.71</v>
      </c>
      <c r="AA36" s="65"/>
    </row>
    <row r="37" spans="1:27" ht="16.5" x14ac:dyDescent="0.25">
      <c r="A37" s="64"/>
      <c r="B37" s="88">
        <v>26</v>
      </c>
      <c r="C37" s="84">
        <v>1166.23</v>
      </c>
      <c r="D37" s="56">
        <v>1141.49</v>
      </c>
      <c r="E37" s="56">
        <v>1135.6400000000001</v>
      </c>
      <c r="F37" s="56">
        <v>1130.3800000000001</v>
      </c>
      <c r="G37" s="56">
        <v>1145.68</v>
      </c>
      <c r="H37" s="56">
        <v>1195.5700000000002</v>
      </c>
      <c r="I37" s="56">
        <v>1365.53</v>
      </c>
      <c r="J37" s="56">
        <v>1549.69</v>
      </c>
      <c r="K37" s="56">
        <v>1634.92</v>
      </c>
      <c r="L37" s="56">
        <v>1675.6000000000001</v>
      </c>
      <c r="M37" s="56">
        <v>1681.27</v>
      </c>
      <c r="N37" s="56">
        <v>1682.75</v>
      </c>
      <c r="O37" s="56">
        <v>1677.64</v>
      </c>
      <c r="P37" s="56">
        <v>1681.51</v>
      </c>
      <c r="Q37" s="56">
        <v>1673.63</v>
      </c>
      <c r="R37" s="56">
        <v>1682.6100000000001</v>
      </c>
      <c r="S37" s="56">
        <v>1705.2</v>
      </c>
      <c r="T37" s="56">
        <v>1643.3400000000001</v>
      </c>
      <c r="U37" s="56">
        <v>1617.57</v>
      </c>
      <c r="V37" s="56">
        <v>1532.13</v>
      </c>
      <c r="W37" s="56">
        <v>1528.48</v>
      </c>
      <c r="X37" s="56">
        <v>1532.89</v>
      </c>
      <c r="Y37" s="56">
        <v>1366.53</v>
      </c>
      <c r="Z37" s="76">
        <v>1247.8600000000001</v>
      </c>
      <c r="AA37" s="65"/>
    </row>
    <row r="38" spans="1:27" ht="16.5" x14ac:dyDescent="0.25">
      <c r="A38" s="64"/>
      <c r="B38" s="88">
        <v>27</v>
      </c>
      <c r="C38" s="84">
        <v>1153.52</v>
      </c>
      <c r="D38" s="56">
        <v>1127.7800000000002</v>
      </c>
      <c r="E38" s="56">
        <v>1083.75</v>
      </c>
      <c r="F38" s="56">
        <v>1038.46</v>
      </c>
      <c r="G38" s="56">
        <v>1128.77</v>
      </c>
      <c r="H38" s="56">
        <v>1193.8900000000001</v>
      </c>
      <c r="I38" s="56">
        <v>1444.56</v>
      </c>
      <c r="J38" s="56">
        <v>1565.5800000000002</v>
      </c>
      <c r="K38" s="56">
        <v>1655.03</v>
      </c>
      <c r="L38" s="56">
        <v>1683.8700000000001</v>
      </c>
      <c r="M38" s="56">
        <v>1693.19</v>
      </c>
      <c r="N38" s="56">
        <v>1687.54</v>
      </c>
      <c r="O38" s="56">
        <v>1692.67</v>
      </c>
      <c r="P38" s="56">
        <v>1693.44</v>
      </c>
      <c r="Q38" s="56">
        <v>1674.98</v>
      </c>
      <c r="R38" s="56">
        <v>1663.92</v>
      </c>
      <c r="S38" s="56">
        <v>1682.38</v>
      </c>
      <c r="T38" s="56">
        <v>1665.17</v>
      </c>
      <c r="U38" s="56">
        <v>1634.3500000000001</v>
      </c>
      <c r="V38" s="56">
        <v>1578.8500000000001</v>
      </c>
      <c r="W38" s="56">
        <v>1537.8600000000001</v>
      </c>
      <c r="X38" s="56">
        <v>1545.66</v>
      </c>
      <c r="Y38" s="56">
        <v>1363.03</v>
      </c>
      <c r="Z38" s="76">
        <v>1240.9000000000001</v>
      </c>
      <c r="AA38" s="65"/>
    </row>
    <row r="39" spans="1:27" ht="16.5" x14ac:dyDescent="0.25">
      <c r="A39" s="64"/>
      <c r="B39" s="88">
        <v>28</v>
      </c>
      <c r="C39" s="84">
        <v>1227.4000000000001</v>
      </c>
      <c r="D39" s="56">
        <v>1150.1100000000001</v>
      </c>
      <c r="E39" s="56">
        <v>1134.56</v>
      </c>
      <c r="F39" s="56">
        <v>1139.0300000000002</v>
      </c>
      <c r="G39" s="56">
        <v>1155</v>
      </c>
      <c r="H39" s="56">
        <v>1215.4100000000001</v>
      </c>
      <c r="I39" s="56">
        <v>1501</v>
      </c>
      <c r="J39" s="56">
        <v>1541.53</v>
      </c>
      <c r="K39" s="56">
        <v>1668.8300000000002</v>
      </c>
      <c r="L39" s="56">
        <v>1721.16</v>
      </c>
      <c r="M39" s="56">
        <v>1763.5900000000001</v>
      </c>
      <c r="N39" s="56">
        <v>1770.1200000000001</v>
      </c>
      <c r="O39" s="56">
        <v>1780.25</v>
      </c>
      <c r="P39" s="56">
        <v>1818.3700000000001</v>
      </c>
      <c r="Q39" s="56">
        <v>1768.27</v>
      </c>
      <c r="R39" s="56">
        <v>1760.28</v>
      </c>
      <c r="S39" s="56">
        <v>1756.14</v>
      </c>
      <c r="T39" s="56">
        <v>1682.55</v>
      </c>
      <c r="U39" s="56">
        <v>1620.57</v>
      </c>
      <c r="V39" s="56">
        <v>1591.49</v>
      </c>
      <c r="W39" s="56">
        <v>1618.8</v>
      </c>
      <c r="X39" s="56">
        <v>1318.5500000000002</v>
      </c>
      <c r="Y39" s="56">
        <v>1299.83</v>
      </c>
      <c r="Z39" s="76">
        <v>1254.6199999999999</v>
      </c>
      <c r="AA39" s="65"/>
    </row>
    <row r="40" spans="1:27" ht="16.5" x14ac:dyDescent="0.25">
      <c r="A40" s="64"/>
      <c r="B40" s="88">
        <v>29</v>
      </c>
      <c r="C40" s="84">
        <v>1264.9000000000001</v>
      </c>
      <c r="D40" s="56">
        <v>1197.8499999999999</v>
      </c>
      <c r="E40" s="56">
        <v>1151.8800000000001</v>
      </c>
      <c r="F40" s="56">
        <v>1136.5</v>
      </c>
      <c r="G40" s="56">
        <v>1142.2</v>
      </c>
      <c r="H40" s="56">
        <v>1184.7</v>
      </c>
      <c r="I40" s="56">
        <v>1308.97</v>
      </c>
      <c r="J40" s="56">
        <v>1523.0900000000001</v>
      </c>
      <c r="K40" s="56">
        <v>1639.17</v>
      </c>
      <c r="L40" s="56">
        <v>1701.95</v>
      </c>
      <c r="M40" s="56">
        <v>1659.1100000000001</v>
      </c>
      <c r="N40" s="56">
        <v>1619.13</v>
      </c>
      <c r="O40" s="56">
        <v>1656.15</v>
      </c>
      <c r="P40" s="56">
        <v>1643.74</v>
      </c>
      <c r="Q40" s="56">
        <v>1667.88</v>
      </c>
      <c r="R40" s="56">
        <v>1689.48</v>
      </c>
      <c r="S40" s="56">
        <v>1766.56</v>
      </c>
      <c r="T40" s="56">
        <v>1744.94</v>
      </c>
      <c r="U40" s="56">
        <v>1669.69</v>
      </c>
      <c r="V40" s="56">
        <v>1695.8300000000002</v>
      </c>
      <c r="W40" s="56">
        <v>1651.8500000000001</v>
      </c>
      <c r="X40" s="56">
        <v>1591.21</v>
      </c>
      <c r="Y40" s="56">
        <v>1533.32</v>
      </c>
      <c r="Z40" s="76">
        <v>1321.96</v>
      </c>
      <c r="AA40" s="65"/>
    </row>
    <row r="41" spans="1:27" ht="16.5" x14ac:dyDescent="0.25">
      <c r="A41" s="64"/>
      <c r="B41" s="88">
        <v>30</v>
      </c>
      <c r="C41" s="84">
        <v>1257.19</v>
      </c>
      <c r="D41" s="56">
        <v>1195.97</v>
      </c>
      <c r="E41" s="56">
        <v>1149.17</v>
      </c>
      <c r="F41" s="56">
        <v>1145.17</v>
      </c>
      <c r="G41" s="56">
        <v>1150.29</v>
      </c>
      <c r="H41" s="56">
        <v>1162.6600000000001</v>
      </c>
      <c r="I41" s="56">
        <v>1230.93</v>
      </c>
      <c r="J41" s="56">
        <v>1275.6199999999999</v>
      </c>
      <c r="K41" s="56">
        <v>1512.57</v>
      </c>
      <c r="L41" s="56">
        <v>1613.32</v>
      </c>
      <c r="M41" s="56">
        <v>1652.73</v>
      </c>
      <c r="N41" s="56">
        <v>1668.72</v>
      </c>
      <c r="O41" s="56">
        <v>1669.41</v>
      </c>
      <c r="P41" s="56">
        <v>1667.95</v>
      </c>
      <c r="Q41" s="56">
        <v>1661.01</v>
      </c>
      <c r="R41" s="56">
        <v>1648.3500000000001</v>
      </c>
      <c r="S41" s="56">
        <v>1631.5</v>
      </c>
      <c r="T41" s="56">
        <v>1619.17</v>
      </c>
      <c r="U41" s="56">
        <v>1624.03</v>
      </c>
      <c r="V41" s="56">
        <v>1632.71</v>
      </c>
      <c r="W41" s="56">
        <v>1635.48</v>
      </c>
      <c r="X41" s="56">
        <v>1647.74</v>
      </c>
      <c r="Y41" s="56">
        <v>1498.07</v>
      </c>
      <c r="Z41" s="76">
        <v>1266.52</v>
      </c>
      <c r="AA41" s="65"/>
    </row>
    <row r="42" spans="1:27" ht="17.25" thickBot="1" x14ac:dyDescent="0.3">
      <c r="A42" s="115"/>
      <c r="B42" s="89">
        <v>31</v>
      </c>
      <c r="C42" s="85">
        <v>1178.52</v>
      </c>
      <c r="D42" s="77">
        <v>1133.21</v>
      </c>
      <c r="E42" s="77">
        <v>1106.5500000000002</v>
      </c>
      <c r="F42" s="77">
        <v>1016.6</v>
      </c>
      <c r="G42" s="77">
        <v>1112.8499999999999</v>
      </c>
      <c r="H42" s="77">
        <v>1152.92</v>
      </c>
      <c r="I42" s="77">
        <v>1362.26</v>
      </c>
      <c r="J42" s="77">
        <v>1493.97</v>
      </c>
      <c r="K42" s="77">
        <v>1595.5900000000001</v>
      </c>
      <c r="L42" s="77">
        <v>1606.8</v>
      </c>
      <c r="M42" s="77">
        <v>1592.64</v>
      </c>
      <c r="N42" s="77">
        <v>1592.8400000000001</v>
      </c>
      <c r="O42" s="77">
        <v>1587.8300000000002</v>
      </c>
      <c r="P42" s="77">
        <v>1552.2</v>
      </c>
      <c r="Q42" s="77">
        <v>1510.96</v>
      </c>
      <c r="R42" s="77">
        <v>1541.38</v>
      </c>
      <c r="S42" s="77">
        <v>1548.63</v>
      </c>
      <c r="T42" s="77">
        <v>1547.92</v>
      </c>
      <c r="U42" s="77">
        <v>1526.5800000000002</v>
      </c>
      <c r="V42" s="77">
        <v>1492.3500000000001</v>
      </c>
      <c r="W42" s="77">
        <v>1491.42</v>
      </c>
      <c r="X42" s="77">
        <v>1403.0900000000001</v>
      </c>
      <c r="Y42" s="77">
        <v>1300.4000000000001</v>
      </c>
      <c r="Z42" s="78">
        <v>1181.1100000000001</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2" t="s">
        <v>158</v>
      </c>
      <c r="C44" s="282"/>
      <c r="D44" s="282"/>
      <c r="E44" s="282"/>
      <c r="F44" s="282"/>
      <c r="G44" s="282"/>
      <c r="H44" s="282"/>
      <c r="I44" s="282"/>
      <c r="J44" s="282"/>
      <c r="K44" s="282"/>
      <c r="L44" s="282"/>
      <c r="M44" s="282"/>
      <c r="N44" s="282"/>
      <c r="O44" s="282"/>
      <c r="P44" s="282"/>
      <c r="Q44" s="60"/>
      <c r="R44" s="299">
        <v>849718.23</v>
      </c>
      <c r="S44" s="299"/>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46.5" customHeight="1" x14ac:dyDescent="0.25">
      <c r="A47" s="64"/>
      <c r="B47" s="274" t="s">
        <v>162</v>
      </c>
      <c r="C47" s="274"/>
      <c r="D47" s="274"/>
      <c r="E47" s="274"/>
      <c r="F47" s="274"/>
      <c r="G47" s="274"/>
      <c r="H47" s="274"/>
      <c r="I47" s="274"/>
      <c r="J47" s="274"/>
      <c r="K47" s="274"/>
      <c r="L47" s="274"/>
      <c r="M47" s="274"/>
      <c r="N47" s="274"/>
      <c r="O47" s="274"/>
      <c r="P47" s="274"/>
      <c r="Q47" s="274"/>
      <c r="R47" s="274"/>
      <c r="S47" s="274"/>
      <c r="T47" s="274"/>
      <c r="U47" s="274"/>
      <c r="V47" s="274"/>
      <c r="W47" s="274"/>
      <c r="X47" s="274"/>
      <c r="Y47" s="274"/>
      <c r="Z47" s="274"/>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2" t="s">
        <v>130</v>
      </c>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300" t="s">
        <v>131</v>
      </c>
      <c r="C51" s="302" t="s">
        <v>172</v>
      </c>
      <c r="D51" s="302"/>
      <c r="E51" s="302"/>
      <c r="F51" s="302"/>
      <c r="G51" s="302"/>
      <c r="H51" s="302"/>
      <c r="I51" s="302"/>
      <c r="J51" s="302"/>
      <c r="K51" s="302"/>
      <c r="L51" s="302"/>
      <c r="M51" s="302"/>
      <c r="N51" s="302"/>
      <c r="O51" s="302"/>
      <c r="P51" s="302"/>
      <c r="Q51" s="302"/>
      <c r="R51" s="302"/>
      <c r="S51" s="302"/>
      <c r="T51" s="302"/>
      <c r="U51" s="302"/>
      <c r="V51" s="302"/>
      <c r="W51" s="302"/>
      <c r="X51" s="302"/>
      <c r="Y51" s="302"/>
      <c r="Z51" s="303"/>
      <c r="AA51" s="65"/>
    </row>
    <row r="52" spans="1:27" ht="32.25" thickBot="1" x14ac:dyDescent="0.3">
      <c r="A52" s="64"/>
      <c r="B52" s="301"/>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1302.74</v>
      </c>
      <c r="D53" s="90">
        <v>1245.3699999999999</v>
      </c>
      <c r="E53" s="90">
        <v>1233.33</v>
      </c>
      <c r="F53" s="90">
        <v>1226.5500000000002</v>
      </c>
      <c r="G53" s="90">
        <v>1229.0300000000002</v>
      </c>
      <c r="H53" s="90">
        <v>1237.43</v>
      </c>
      <c r="I53" s="90">
        <v>1280.8499999999999</v>
      </c>
      <c r="J53" s="90">
        <v>1312.87</v>
      </c>
      <c r="K53" s="90">
        <v>1506.8400000000001</v>
      </c>
      <c r="L53" s="90">
        <v>1512.25</v>
      </c>
      <c r="M53" s="90">
        <v>1553.64</v>
      </c>
      <c r="N53" s="90">
        <v>1554.8700000000001</v>
      </c>
      <c r="O53" s="90">
        <v>1525.78</v>
      </c>
      <c r="P53" s="90">
        <v>1507.99</v>
      </c>
      <c r="Q53" s="90">
        <v>1507.5900000000001</v>
      </c>
      <c r="R53" s="90">
        <v>1499.6100000000001</v>
      </c>
      <c r="S53" s="90">
        <v>1503.81</v>
      </c>
      <c r="T53" s="90">
        <v>1505.47</v>
      </c>
      <c r="U53" s="90">
        <v>1505.77</v>
      </c>
      <c r="V53" s="90">
        <v>1505.46</v>
      </c>
      <c r="W53" s="90">
        <v>1554.55</v>
      </c>
      <c r="X53" s="90">
        <v>1504.5</v>
      </c>
      <c r="Y53" s="90">
        <v>1472.3400000000001</v>
      </c>
      <c r="Z53" s="91">
        <v>1282.9100000000001</v>
      </c>
      <c r="AA53" s="65"/>
    </row>
    <row r="54" spans="1:27" ht="16.5" x14ac:dyDescent="0.25">
      <c r="A54" s="64"/>
      <c r="B54" s="88">
        <v>2</v>
      </c>
      <c r="C54" s="84">
        <v>1277.67</v>
      </c>
      <c r="D54" s="56">
        <v>1245.3000000000002</v>
      </c>
      <c r="E54" s="56">
        <v>1220.22</v>
      </c>
      <c r="F54" s="56">
        <v>1215.94</v>
      </c>
      <c r="G54" s="56">
        <v>1215.7</v>
      </c>
      <c r="H54" s="56">
        <v>1208.95</v>
      </c>
      <c r="I54" s="56">
        <v>1221.5300000000002</v>
      </c>
      <c r="J54" s="56">
        <v>1252.8900000000001</v>
      </c>
      <c r="K54" s="56">
        <v>1308.0900000000001</v>
      </c>
      <c r="L54" s="56">
        <v>1478.91</v>
      </c>
      <c r="M54" s="56">
        <v>1479.66</v>
      </c>
      <c r="N54" s="56">
        <v>1476.16</v>
      </c>
      <c r="O54" s="56">
        <v>1470.94</v>
      </c>
      <c r="P54" s="56">
        <v>1464.3400000000001</v>
      </c>
      <c r="Q54" s="56">
        <v>1438.39</v>
      </c>
      <c r="R54" s="56">
        <v>1443.23</v>
      </c>
      <c r="S54" s="56">
        <v>1407.48</v>
      </c>
      <c r="T54" s="56">
        <v>1436.66</v>
      </c>
      <c r="U54" s="56">
        <v>1461.41</v>
      </c>
      <c r="V54" s="56">
        <v>1511.3300000000002</v>
      </c>
      <c r="W54" s="56">
        <v>1553.68</v>
      </c>
      <c r="X54" s="56">
        <v>1511.9</v>
      </c>
      <c r="Y54" s="56">
        <v>1380.81</v>
      </c>
      <c r="Z54" s="76">
        <v>1291.8000000000002</v>
      </c>
      <c r="AA54" s="65"/>
    </row>
    <row r="55" spans="1:27" ht="16.5" x14ac:dyDescent="0.25">
      <c r="A55" s="64"/>
      <c r="B55" s="88">
        <v>3</v>
      </c>
      <c r="C55" s="84">
        <v>1282.6500000000001</v>
      </c>
      <c r="D55" s="56">
        <v>1219.76</v>
      </c>
      <c r="E55" s="56">
        <v>1209.8900000000001</v>
      </c>
      <c r="F55" s="56">
        <v>1185.99</v>
      </c>
      <c r="G55" s="56">
        <v>1181.1600000000001</v>
      </c>
      <c r="H55" s="56">
        <v>1177.6600000000001</v>
      </c>
      <c r="I55" s="56">
        <v>1198.8000000000002</v>
      </c>
      <c r="J55" s="56">
        <v>1223.8499999999999</v>
      </c>
      <c r="K55" s="56">
        <v>1391.91</v>
      </c>
      <c r="L55" s="56">
        <v>1497.07</v>
      </c>
      <c r="M55" s="56">
        <v>1489.74</v>
      </c>
      <c r="N55" s="56">
        <v>1471.8400000000001</v>
      </c>
      <c r="O55" s="56">
        <v>1440.98</v>
      </c>
      <c r="P55" s="56">
        <v>1444.0800000000002</v>
      </c>
      <c r="Q55" s="56">
        <v>1421.4</v>
      </c>
      <c r="R55" s="56">
        <v>1421.28</v>
      </c>
      <c r="S55" s="56">
        <v>1425.67</v>
      </c>
      <c r="T55" s="56">
        <v>1414.88</v>
      </c>
      <c r="U55" s="56">
        <v>1468.5800000000002</v>
      </c>
      <c r="V55" s="56">
        <v>1491.43</v>
      </c>
      <c r="W55" s="56">
        <v>1495.65</v>
      </c>
      <c r="X55" s="56">
        <v>1480.18</v>
      </c>
      <c r="Y55" s="56">
        <v>1363.24</v>
      </c>
      <c r="Z55" s="76">
        <v>1209.18</v>
      </c>
      <c r="AA55" s="65"/>
    </row>
    <row r="56" spans="1:27" ht="16.5" x14ac:dyDescent="0.25">
      <c r="A56" s="64"/>
      <c r="B56" s="88">
        <v>4</v>
      </c>
      <c r="C56" s="84">
        <v>1202.0300000000002</v>
      </c>
      <c r="D56" s="56">
        <v>1171.6400000000001</v>
      </c>
      <c r="E56" s="56">
        <v>1160.24</v>
      </c>
      <c r="F56" s="56">
        <v>1160.23</v>
      </c>
      <c r="G56" s="56">
        <v>1163.02</v>
      </c>
      <c r="H56" s="56">
        <v>1170.56</v>
      </c>
      <c r="I56" s="56">
        <v>1190.93</v>
      </c>
      <c r="J56" s="56">
        <v>1198.95</v>
      </c>
      <c r="K56" s="56">
        <v>1292.52</v>
      </c>
      <c r="L56" s="56">
        <v>1441.31</v>
      </c>
      <c r="M56" s="56">
        <v>1433.42</v>
      </c>
      <c r="N56" s="56">
        <v>1438.5</v>
      </c>
      <c r="O56" s="56">
        <v>1435.68</v>
      </c>
      <c r="P56" s="56">
        <v>1434.68</v>
      </c>
      <c r="Q56" s="56">
        <v>1434.8</v>
      </c>
      <c r="R56" s="56">
        <v>1460.2</v>
      </c>
      <c r="S56" s="56">
        <v>1443.1000000000001</v>
      </c>
      <c r="T56" s="56">
        <v>1446.15</v>
      </c>
      <c r="U56" s="56">
        <v>1444.5900000000001</v>
      </c>
      <c r="V56" s="56">
        <v>1450.8700000000001</v>
      </c>
      <c r="W56" s="56">
        <v>1371.92</v>
      </c>
      <c r="X56" s="56">
        <v>1310.27</v>
      </c>
      <c r="Y56" s="56">
        <v>1293.27</v>
      </c>
      <c r="Z56" s="76">
        <v>1207.06</v>
      </c>
      <c r="AA56" s="65"/>
    </row>
    <row r="57" spans="1:27" ht="16.5" x14ac:dyDescent="0.25">
      <c r="A57" s="64"/>
      <c r="B57" s="88">
        <v>5</v>
      </c>
      <c r="C57" s="84">
        <v>1209.1199999999999</v>
      </c>
      <c r="D57" s="56">
        <v>1176.9100000000001</v>
      </c>
      <c r="E57" s="56">
        <v>1179.5</v>
      </c>
      <c r="F57" s="56">
        <v>1159.45</v>
      </c>
      <c r="G57" s="56">
        <v>1165.3400000000001</v>
      </c>
      <c r="H57" s="56">
        <v>1173.0300000000002</v>
      </c>
      <c r="I57" s="56">
        <v>1209.73</v>
      </c>
      <c r="J57" s="56">
        <v>1223.76</v>
      </c>
      <c r="K57" s="56">
        <v>1443.99</v>
      </c>
      <c r="L57" s="56">
        <v>1489.5800000000002</v>
      </c>
      <c r="M57" s="56">
        <v>1486.97</v>
      </c>
      <c r="N57" s="56">
        <v>1488.3300000000002</v>
      </c>
      <c r="O57" s="56">
        <v>1485.41</v>
      </c>
      <c r="P57" s="56">
        <v>1456.26</v>
      </c>
      <c r="Q57" s="56">
        <v>1463.3700000000001</v>
      </c>
      <c r="R57" s="56">
        <v>1451.88</v>
      </c>
      <c r="S57" s="56">
        <v>1452.82</v>
      </c>
      <c r="T57" s="56">
        <v>1484.42</v>
      </c>
      <c r="U57" s="56">
        <v>1489.7</v>
      </c>
      <c r="V57" s="56">
        <v>1490.2</v>
      </c>
      <c r="W57" s="56">
        <v>1487.44</v>
      </c>
      <c r="X57" s="56">
        <v>1405.92</v>
      </c>
      <c r="Y57" s="56">
        <v>1321.72</v>
      </c>
      <c r="Z57" s="76">
        <v>1211.23</v>
      </c>
      <c r="AA57" s="65"/>
    </row>
    <row r="58" spans="1:27" ht="16.5" x14ac:dyDescent="0.25">
      <c r="A58" s="64"/>
      <c r="B58" s="88">
        <v>6</v>
      </c>
      <c r="C58" s="84">
        <v>1321.92</v>
      </c>
      <c r="D58" s="56">
        <v>1269.2800000000002</v>
      </c>
      <c r="E58" s="56">
        <v>1251.26</v>
      </c>
      <c r="F58" s="56">
        <v>1224.06</v>
      </c>
      <c r="G58" s="56">
        <v>1230.1100000000001</v>
      </c>
      <c r="H58" s="56">
        <v>1262.1600000000001</v>
      </c>
      <c r="I58" s="56">
        <v>1290.3900000000001</v>
      </c>
      <c r="J58" s="56">
        <v>1333.71</v>
      </c>
      <c r="K58" s="56">
        <v>1582.03</v>
      </c>
      <c r="L58" s="56">
        <v>1621.92</v>
      </c>
      <c r="M58" s="56">
        <v>1630.67</v>
      </c>
      <c r="N58" s="56">
        <v>1633.8</v>
      </c>
      <c r="O58" s="56">
        <v>1602.76</v>
      </c>
      <c r="P58" s="56">
        <v>1606.81</v>
      </c>
      <c r="Q58" s="56">
        <v>1608.06</v>
      </c>
      <c r="R58" s="56">
        <v>1642.01</v>
      </c>
      <c r="S58" s="56">
        <v>1645.3500000000001</v>
      </c>
      <c r="T58" s="56">
        <v>1631.49</v>
      </c>
      <c r="U58" s="56">
        <v>1628.92</v>
      </c>
      <c r="V58" s="56">
        <v>1592.69</v>
      </c>
      <c r="W58" s="56">
        <v>1589.3400000000001</v>
      </c>
      <c r="X58" s="56">
        <v>1640.28</v>
      </c>
      <c r="Y58" s="56">
        <v>1498.5800000000002</v>
      </c>
      <c r="Z58" s="76">
        <v>1289.69</v>
      </c>
      <c r="AA58" s="65"/>
    </row>
    <row r="59" spans="1:27" ht="16.5" x14ac:dyDescent="0.25">
      <c r="A59" s="64"/>
      <c r="B59" s="88">
        <v>7</v>
      </c>
      <c r="C59" s="84">
        <v>1255.19</v>
      </c>
      <c r="D59" s="56">
        <v>1230.7</v>
      </c>
      <c r="E59" s="56">
        <v>1221</v>
      </c>
      <c r="F59" s="56">
        <v>1212.56</v>
      </c>
      <c r="G59" s="56">
        <v>1213.69</v>
      </c>
      <c r="H59" s="56">
        <v>1224.79</v>
      </c>
      <c r="I59" s="56">
        <v>1274.81</v>
      </c>
      <c r="J59" s="56">
        <v>1313.69</v>
      </c>
      <c r="K59" s="56">
        <v>1533.3700000000001</v>
      </c>
      <c r="L59" s="56">
        <v>1552.25</v>
      </c>
      <c r="M59" s="56">
        <v>1565.41</v>
      </c>
      <c r="N59" s="56">
        <v>1591.43</v>
      </c>
      <c r="O59" s="56">
        <v>1558.82</v>
      </c>
      <c r="P59" s="56">
        <v>1587.0900000000001</v>
      </c>
      <c r="Q59" s="56">
        <v>1588.28</v>
      </c>
      <c r="R59" s="56">
        <v>1637.8500000000001</v>
      </c>
      <c r="S59" s="56">
        <v>1628.98</v>
      </c>
      <c r="T59" s="56">
        <v>1644.46</v>
      </c>
      <c r="U59" s="56">
        <v>1644.3300000000002</v>
      </c>
      <c r="V59" s="56">
        <v>1626.8700000000001</v>
      </c>
      <c r="W59" s="56">
        <v>1636.22</v>
      </c>
      <c r="X59" s="56">
        <v>1679.78</v>
      </c>
      <c r="Y59" s="56">
        <v>1592.98</v>
      </c>
      <c r="Z59" s="76">
        <v>1458.55</v>
      </c>
      <c r="AA59" s="65"/>
    </row>
    <row r="60" spans="1:27" ht="16.5" x14ac:dyDescent="0.25">
      <c r="A60" s="64"/>
      <c r="B60" s="88">
        <v>8</v>
      </c>
      <c r="C60" s="84">
        <v>1363.14</v>
      </c>
      <c r="D60" s="56">
        <v>1265.3600000000001</v>
      </c>
      <c r="E60" s="56">
        <v>1239.5900000000001</v>
      </c>
      <c r="F60" s="56">
        <v>1227.4000000000001</v>
      </c>
      <c r="G60" s="56">
        <v>1211.7</v>
      </c>
      <c r="H60" s="56">
        <v>1214.67</v>
      </c>
      <c r="I60" s="56">
        <v>1224.8699999999999</v>
      </c>
      <c r="J60" s="56">
        <v>1302.58</v>
      </c>
      <c r="K60" s="56">
        <v>1471.45</v>
      </c>
      <c r="L60" s="56">
        <v>1570.13</v>
      </c>
      <c r="M60" s="56">
        <v>1620.5800000000002</v>
      </c>
      <c r="N60" s="56">
        <v>1629.3300000000002</v>
      </c>
      <c r="O60" s="56">
        <v>1572.03</v>
      </c>
      <c r="P60" s="56">
        <v>1525.07</v>
      </c>
      <c r="Q60" s="56">
        <v>1507.6200000000001</v>
      </c>
      <c r="R60" s="56">
        <v>1501.6000000000001</v>
      </c>
      <c r="S60" s="56">
        <v>1484.8700000000001</v>
      </c>
      <c r="T60" s="56">
        <v>1486.8400000000001</v>
      </c>
      <c r="U60" s="56">
        <v>1495.03</v>
      </c>
      <c r="V60" s="56">
        <v>1549.44</v>
      </c>
      <c r="W60" s="56">
        <v>1596.6200000000001</v>
      </c>
      <c r="X60" s="56">
        <v>1480.73</v>
      </c>
      <c r="Y60" s="56">
        <v>1390.1100000000001</v>
      </c>
      <c r="Z60" s="76">
        <v>1246.0500000000002</v>
      </c>
      <c r="AA60" s="65"/>
    </row>
    <row r="61" spans="1:27" ht="16.5" x14ac:dyDescent="0.25">
      <c r="A61" s="64"/>
      <c r="B61" s="88">
        <v>9</v>
      </c>
      <c r="C61" s="84">
        <v>1202.0900000000001</v>
      </c>
      <c r="D61" s="56">
        <v>1164.5300000000002</v>
      </c>
      <c r="E61" s="56">
        <v>1158.3200000000002</v>
      </c>
      <c r="F61" s="56">
        <v>1150.45</v>
      </c>
      <c r="G61" s="56">
        <v>1133.96</v>
      </c>
      <c r="H61" s="56">
        <v>1135.1300000000001</v>
      </c>
      <c r="I61" s="56">
        <v>1136.9000000000001</v>
      </c>
      <c r="J61" s="56">
        <v>1163.5</v>
      </c>
      <c r="K61" s="56">
        <v>1188.75</v>
      </c>
      <c r="L61" s="56">
        <v>1261.3600000000001</v>
      </c>
      <c r="M61" s="56">
        <v>1273.33</v>
      </c>
      <c r="N61" s="56">
        <v>1280.0999999999999</v>
      </c>
      <c r="O61" s="56">
        <v>1202.27</v>
      </c>
      <c r="P61" s="56">
        <v>1188.25</v>
      </c>
      <c r="Q61" s="56">
        <v>1182.8200000000002</v>
      </c>
      <c r="R61" s="56">
        <v>1182.2</v>
      </c>
      <c r="S61" s="56">
        <v>1189.2</v>
      </c>
      <c r="T61" s="56">
        <v>1196.1300000000001</v>
      </c>
      <c r="U61" s="56">
        <v>1204.6400000000001</v>
      </c>
      <c r="V61" s="56">
        <v>1291.3600000000001</v>
      </c>
      <c r="W61" s="56">
        <v>1454.31</v>
      </c>
      <c r="X61" s="56">
        <v>1318.29</v>
      </c>
      <c r="Y61" s="56">
        <v>1285.7800000000002</v>
      </c>
      <c r="Z61" s="76">
        <v>1203.8200000000002</v>
      </c>
      <c r="AA61" s="65"/>
    </row>
    <row r="62" spans="1:27" ht="16.5" x14ac:dyDescent="0.25">
      <c r="A62" s="64"/>
      <c r="B62" s="88">
        <v>10</v>
      </c>
      <c r="C62" s="84">
        <v>1218.0999999999999</v>
      </c>
      <c r="D62" s="56">
        <v>1168.76</v>
      </c>
      <c r="E62" s="56">
        <v>1159.6100000000001</v>
      </c>
      <c r="F62" s="56">
        <v>1158.73</v>
      </c>
      <c r="G62" s="56">
        <v>1153.9000000000001</v>
      </c>
      <c r="H62" s="56">
        <v>1156.5</v>
      </c>
      <c r="I62" s="56">
        <v>1162.96</v>
      </c>
      <c r="J62" s="56">
        <v>1198.48</v>
      </c>
      <c r="K62" s="56">
        <v>1249.2800000000002</v>
      </c>
      <c r="L62" s="56">
        <v>1312</v>
      </c>
      <c r="M62" s="56">
        <v>1432.19</v>
      </c>
      <c r="N62" s="56">
        <v>1444.15</v>
      </c>
      <c r="O62" s="56">
        <v>1405.8700000000001</v>
      </c>
      <c r="P62" s="56">
        <v>1387.66</v>
      </c>
      <c r="Q62" s="56">
        <v>1349.8600000000001</v>
      </c>
      <c r="R62" s="56">
        <v>1314.35</v>
      </c>
      <c r="S62" s="56">
        <v>1283.25</v>
      </c>
      <c r="T62" s="56">
        <v>1291.45</v>
      </c>
      <c r="U62" s="56">
        <v>1298.5999999999999</v>
      </c>
      <c r="V62" s="56">
        <v>1442.6100000000001</v>
      </c>
      <c r="W62" s="56">
        <v>1495.03</v>
      </c>
      <c r="X62" s="56">
        <v>1463.71</v>
      </c>
      <c r="Y62" s="56">
        <v>1291.7</v>
      </c>
      <c r="Z62" s="76">
        <v>1214.8699999999999</v>
      </c>
      <c r="AA62" s="65"/>
    </row>
    <row r="63" spans="1:27" ht="16.5" x14ac:dyDescent="0.25">
      <c r="A63" s="64"/>
      <c r="B63" s="88">
        <v>11</v>
      </c>
      <c r="C63" s="84">
        <v>1191.5900000000001</v>
      </c>
      <c r="D63" s="56">
        <v>1159.43</v>
      </c>
      <c r="E63" s="56">
        <v>1146.8000000000002</v>
      </c>
      <c r="F63" s="56">
        <v>1143.3499999999999</v>
      </c>
      <c r="G63" s="56">
        <v>1156.3800000000001</v>
      </c>
      <c r="H63" s="56">
        <v>1162.74</v>
      </c>
      <c r="I63" s="56">
        <v>1202.19</v>
      </c>
      <c r="J63" s="56">
        <v>1218.47</v>
      </c>
      <c r="K63" s="56">
        <v>1293.5700000000002</v>
      </c>
      <c r="L63" s="56">
        <v>1304.8600000000001</v>
      </c>
      <c r="M63" s="56">
        <v>1296.67</v>
      </c>
      <c r="N63" s="56">
        <v>1300.8000000000002</v>
      </c>
      <c r="O63" s="56">
        <v>1300.9000000000001</v>
      </c>
      <c r="P63" s="56">
        <v>1305.79</v>
      </c>
      <c r="Q63" s="56">
        <v>1298.6400000000001</v>
      </c>
      <c r="R63" s="56">
        <v>1346.8300000000002</v>
      </c>
      <c r="S63" s="56">
        <v>1379.74</v>
      </c>
      <c r="T63" s="56">
        <v>1393.53</v>
      </c>
      <c r="U63" s="56">
        <v>1293.04</v>
      </c>
      <c r="V63" s="56">
        <v>1237.8499999999999</v>
      </c>
      <c r="W63" s="56">
        <v>1322.3200000000002</v>
      </c>
      <c r="X63" s="56">
        <v>1368.14</v>
      </c>
      <c r="Y63" s="56">
        <v>1329.64</v>
      </c>
      <c r="Z63" s="76">
        <v>1211.6100000000001</v>
      </c>
      <c r="AA63" s="65"/>
    </row>
    <row r="64" spans="1:27" ht="16.5" x14ac:dyDescent="0.25">
      <c r="A64" s="64"/>
      <c r="B64" s="88">
        <v>12</v>
      </c>
      <c r="C64" s="84">
        <v>1213.21</v>
      </c>
      <c r="D64" s="56">
        <v>1168.69</v>
      </c>
      <c r="E64" s="56">
        <v>1145</v>
      </c>
      <c r="F64" s="56">
        <v>1145.49</v>
      </c>
      <c r="G64" s="56">
        <v>1154.6100000000001</v>
      </c>
      <c r="H64" s="56">
        <v>1205.76</v>
      </c>
      <c r="I64" s="56">
        <v>1286.68</v>
      </c>
      <c r="J64" s="56">
        <v>1290.3600000000001</v>
      </c>
      <c r="K64" s="56">
        <v>1369.4</v>
      </c>
      <c r="L64" s="56">
        <v>1388.81</v>
      </c>
      <c r="M64" s="56">
        <v>1411.71</v>
      </c>
      <c r="N64" s="56">
        <v>1382.13</v>
      </c>
      <c r="O64" s="56">
        <v>1365.41</v>
      </c>
      <c r="P64" s="56">
        <v>1504.91</v>
      </c>
      <c r="Q64" s="56">
        <v>1369.27</v>
      </c>
      <c r="R64" s="56">
        <v>1405.5</v>
      </c>
      <c r="S64" s="56">
        <v>1405.9</v>
      </c>
      <c r="T64" s="56">
        <v>1396.38</v>
      </c>
      <c r="U64" s="56">
        <v>1445.43</v>
      </c>
      <c r="V64" s="56">
        <v>1328.5500000000002</v>
      </c>
      <c r="W64" s="56">
        <v>1494.9</v>
      </c>
      <c r="X64" s="56">
        <v>1465.3500000000001</v>
      </c>
      <c r="Y64" s="56">
        <v>1335.57</v>
      </c>
      <c r="Z64" s="76">
        <v>1224.19</v>
      </c>
      <c r="AA64" s="65"/>
    </row>
    <row r="65" spans="1:27" ht="16.5" x14ac:dyDescent="0.25">
      <c r="A65" s="64"/>
      <c r="B65" s="88">
        <v>13</v>
      </c>
      <c r="C65" s="84">
        <v>1228.2800000000002</v>
      </c>
      <c r="D65" s="56">
        <v>1202.52</v>
      </c>
      <c r="E65" s="56">
        <v>1177.9000000000001</v>
      </c>
      <c r="F65" s="56">
        <v>1179.94</v>
      </c>
      <c r="G65" s="56">
        <v>1192.52</v>
      </c>
      <c r="H65" s="56">
        <v>1245.3800000000001</v>
      </c>
      <c r="I65" s="56">
        <v>1280.3699999999999</v>
      </c>
      <c r="J65" s="56">
        <v>1344.5900000000001</v>
      </c>
      <c r="K65" s="56">
        <v>1463</v>
      </c>
      <c r="L65" s="56">
        <v>1462.07</v>
      </c>
      <c r="M65" s="56">
        <v>1467.3400000000001</v>
      </c>
      <c r="N65" s="56">
        <v>1470.41</v>
      </c>
      <c r="O65" s="56">
        <v>1468.55</v>
      </c>
      <c r="P65" s="56">
        <v>1475.71</v>
      </c>
      <c r="Q65" s="56">
        <v>1465.8300000000002</v>
      </c>
      <c r="R65" s="56">
        <v>1475.92</v>
      </c>
      <c r="S65" s="56">
        <v>1477.89</v>
      </c>
      <c r="T65" s="56">
        <v>1475.42</v>
      </c>
      <c r="U65" s="56">
        <v>1484.52</v>
      </c>
      <c r="V65" s="56">
        <v>1377.4</v>
      </c>
      <c r="W65" s="56">
        <v>1521.06</v>
      </c>
      <c r="X65" s="56">
        <v>1412.3400000000001</v>
      </c>
      <c r="Y65" s="56">
        <v>1317.37</v>
      </c>
      <c r="Z65" s="76">
        <v>1250.7800000000002</v>
      </c>
      <c r="AA65" s="65"/>
    </row>
    <row r="66" spans="1:27" ht="16.5" x14ac:dyDescent="0.25">
      <c r="A66" s="64"/>
      <c r="B66" s="88">
        <v>14</v>
      </c>
      <c r="C66" s="84">
        <v>1262.74</v>
      </c>
      <c r="D66" s="56">
        <v>1220.1600000000001</v>
      </c>
      <c r="E66" s="56">
        <v>1197.49</v>
      </c>
      <c r="F66" s="56">
        <v>1202.1100000000001</v>
      </c>
      <c r="G66" s="56">
        <v>1221.8499999999999</v>
      </c>
      <c r="H66" s="56">
        <v>1262.81</v>
      </c>
      <c r="I66" s="56">
        <v>1370.82</v>
      </c>
      <c r="J66" s="56">
        <v>1473.82</v>
      </c>
      <c r="K66" s="56">
        <v>1560.32</v>
      </c>
      <c r="L66" s="56">
        <v>1566.31</v>
      </c>
      <c r="M66" s="56">
        <v>1486.54</v>
      </c>
      <c r="N66" s="56">
        <v>1513.52</v>
      </c>
      <c r="O66" s="56">
        <v>1545.31</v>
      </c>
      <c r="P66" s="56">
        <v>1522.8400000000001</v>
      </c>
      <c r="Q66" s="56">
        <v>1493.1000000000001</v>
      </c>
      <c r="R66" s="56">
        <v>1499.5800000000002</v>
      </c>
      <c r="S66" s="56">
        <v>1526.65</v>
      </c>
      <c r="T66" s="56">
        <v>1513.8500000000001</v>
      </c>
      <c r="U66" s="56">
        <v>1488.16</v>
      </c>
      <c r="V66" s="56">
        <v>1489.28</v>
      </c>
      <c r="W66" s="56">
        <v>1426.1200000000001</v>
      </c>
      <c r="X66" s="56">
        <v>1484.7</v>
      </c>
      <c r="Y66" s="56">
        <v>1323.72</v>
      </c>
      <c r="Z66" s="76">
        <v>1268.1100000000001</v>
      </c>
      <c r="AA66" s="65"/>
    </row>
    <row r="67" spans="1:27" ht="16.5" x14ac:dyDescent="0.25">
      <c r="A67" s="64"/>
      <c r="B67" s="88">
        <v>15</v>
      </c>
      <c r="C67" s="84">
        <v>1255.8200000000002</v>
      </c>
      <c r="D67" s="56">
        <v>1249.83</v>
      </c>
      <c r="E67" s="56">
        <v>1250.2</v>
      </c>
      <c r="F67" s="56">
        <v>1233.8200000000002</v>
      </c>
      <c r="G67" s="56">
        <v>1213.48</v>
      </c>
      <c r="H67" s="56">
        <v>1239.33</v>
      </c>
      <c r="I67" s="56">
        <v>1282.3000000000002</v>
      </c>
      <c r="J67" s="56">
        <v>1329.24</v>
      </c>
      <c r="K67" s="56">
        <v>1594.66</v>
      </c>
      <c r="L67" s="56">
        <v>1622.3</v>
      </c>
      <c r="M67" s="56">
        <v>1622.48</v>
      </c>
      <c r="N67" s="56">
        <v>1630.31</v>
      </c>
      <c r="O67" s="56">
        <v>1630.47</v>
      </c>
      <c r="P67" s="56">
        <v>1641.92</v>
      </c>
      <c r="Q67" s="56">
        <v>1631.99</v>
      </c>
      <c r="R67" s="56">
        <v>1619.52</v>
      </c>
      <c r="S67" s="56">
        <v>1617.77</v>
      </c>
      <c r="T67" s="56">
        <v>1618.1100000000001</v>
      </c>
      <c r="U67" s="56">
        <v>1625.02</v>
      </c>
      <c r="V67" s="56">
        <v>1683.72</v>
      </c>
      <c r="W67" s="56">
        <v>1721.69</v>
      </c>
      <c r="X67" s="56">
        <v>1704.17</v>
      </c>
      <c r="Y67" s="56">
        <v>1518.26</v>
      </c>
      <c r="Z67" s="76">
        <v>1274.67</v>
      </c>
      <c r="AA67" s="65"/>
    </row>
    <row r="68" spans="1:27" ht="16.5" x14ac:dyDescent="0.25">
      <c r="A68" s="64"/>
      <c r="B68" s="88">
        <v>16</v>
      </c>
      <c r="C68" s="84">
        <v>1310.5900000000001</v>
      </c>
      <c r="D68" s="56">
        <v>1280.46</v>
      </c>
      <c r="E68" s="56">
        <v>1251.5999999999999</v>
      </c>
      <c r="F68" s="56">
        <v>1194.8200000000002</v>
      </c>
      <c r="G68" s="56">
        <v>1177.54</v>
      </c>
      <c r="H68" s="56">
        <v>1178.3499999999999</v>
      </c>
      <c r="I68" s="56">
        <v>1235.9000000000001</v>
      </c>
      <c r="J68" s="56">
        <v>1279.49</v>
      </c>
      <c r="K68" s="56">
        <v>1507.06</v>
      </c>
      <c r="L68" s="56">
        <v>1623.64</v>
      </c>
      <c r="M68" s="56">
        <v>1663.57</v>
      </c>
      <c r="N68" s="56">
        <v>1667.5800000000002</v>
      </c>
      <c r="O68" s="56">
        <v>1663.18</v>
      </c>
      <c r="P68" s="56">
        <v>1670.48</v>
      </c>
      <c r="Q68" s="56">
        <v>1670.04</v>
      </c>
      <c r="R68" s="56">
        <v>1642.22</v>
      </c>
      <c r="S68" s="56">
        <v>1624.07</v>
      </c>
      <c r="T68" s="56">
        <v>1637.72</v>
      </c>
      <c r="U68" s="56">
        <v>1634.3700000000001</v>
      </c>
      <c r="V68" s="56">
        <v>1663.49</v>
      </c>
      <c r="W68" s="56">
        <v>1742.81</v>
      </c>
      <c r="X68" s="56">
        <v>1693.96</v>
      </c>
      <c r="Y68" s="56">
        <v>1537.98</v>
      </c>
      <c r="Z68" s="76">
        <v>1291.46</v>
      </c>
      <c r="AA68" s="65"/>
    </row>
    <row r="69" spans="1:27" ht="16.5" x14ac:dyDescent="0.25">
      <c r="A69" s="64"/>
      <c r="B69" s="88">
        <v>17</v>
      </c>
      <c r="C69" s="84">
        <v>1381.46</v>
      </c>
      <c r="D69" s="56">
        <v>1312.35</v>
      </c>
      <c r="E69" s="56">
        <v>1283.56</v>
      </c>
      <c r="F69" s="56">
        <v>1275.58</v>
      </c>
      <c r="G69" s="56">
        <v>1285.31</v>
      </c>
      <c r="H69" s="56">
        <v>1328.46</v>
      </c>
      <c r="I69" s="56">
        <v>1571.79</v>
      </c>
      <c r="J69" s="56">
        <v>1657.5800000000002</v>
      </c>
      <c r="K69" s="56">
        <v>1662.3700000000001</v>
      </c>
      <c r="L69" s="56">
        <v>1646.89</v>
      </c>
      <c r="M69" s="56">
        <v>1614.82</v>
      </c>
      <c r="N69" s="56">
        <v>1574.67</v>
      </c>
      <c r="O69" s="56">
        <v>1564.44</v>
      </c>
      <c r="P69" s="56">
        <v>1583.17</v>
      </c>
      <c r="Q69" s="56">
        <v>1560.13</v>
      </c>
      <c r="R69" s="56">
        <v>1612.3</v>
      </c>
      <c r="S69" s="56">
        <v>1602.8400000000001</v>
      </c>
      <c r="T69" s="56">
        <v>1599.48</v>
      </c>
      <c r="U69" s="56">
        <v>1526.42</v>
      </c>
      <c r="V69" s="56">
        <v>1520.26</v>
      </c>
      <c r="W69" s="56">
        <v>1526.07</v>
      </c>
      <c r="X69" s="56">
        <v>1420.81</v>
      </c>
      <c r="Y69" s="56">
        <v>1330.8600000000001</v>
      </c>
      <c r="Z69" s="76">
        <v>1212.5900000000001</v>
      </c>
      <c r="AA69" s="65"/>
    </row>
    <row r="70" spans="1:27" ht="16.5" x14ac:dyDescent="0.25">
      <c r="A70" s="64"/>
      <c r="B70" s="88">
        <v>18</v>
      </c>
      <c r="C70" s="84">
        <v>1189.18</v>
      </c>
      <c r="D70" s="56">
        <v>1182.6300000000001</v>
      </c>
      <c r="E70" s="56">
        <v>1156.2</v>
      </c>
      <c r="F70" s="56">
        <v>1145.56</v>
      </c>
      <c r="G70" s="56">
        <v>1179.58</v>
      </c>
      <c r="H70" s="56">
        <v>1221.45</v>
      </c>
      <c r="I70" s="56">
        <v>1299.3200000000002</v>
      </c>
      <c r="J70" s="56">
        <v>1491.82</v>
      </c>
      <c r="K70" s="56">
        <v>1613.3</v>
      </c>
      <c r="L70" s="56">
        <v>1605.19</v>
      </c>
      <c r="M70" s="56">
        <v>1556.15</v>
      </c>
      <c r="N70" s="56">
        <v>1618.75</v>
      </c>
      <c r="O70" s="56">
        <v>1556.2</v>
      </c>
      <c r="P70" s="56">
        <v>1505.4</v>
      </c>
      <c r="Q70" s="56">
        <v>1492.1100000000001</v>
      </c>
      <c r="R70" s="56">
        <v>1510.95</v>
      </c>
      <c r="S70" s="56">
        <v>1510.02</v>
      </c>
      <c r="T70" s="56">
        <v>1491.18</v>
      </c>
      <c r="U70" s="56">
        <v>1475.8300000000002</v>
      </c>
      <c r="V70" s="56">
        <v>1404.2</v>
      </c>
      <c r="W70" s="56">
        <v>1469.3600000000001</v>
      </c>
      <c r="X70" s="56">
        <v>1513.95</v>
      </c>
      <c r="Y70" s="56">
        <v>1343.28</v>
      </c>
      <c r="Z70" s="76">
        <v>1204.8499999999999</v>
      </c>
      <c r="AA70" s="65"/>
    </row>
    <row r="71" spans="1:27" ht="16.5" x14ac:dyDescent="0.25">
      <c r="A71" s="64"/>
      <c r="B71" s="88">
        <v>19</v>
      </c>
      <c r="C71" s="84">
        <v>1202.5700000000002</v>
      </c>
      <c r="D71" s="56">
        <v>1150.8600000000001</v>
      </c>
      <c r="E71" s="56">
        <v>1138.43</v>
      </c>
      <c r="F71" s="56">
        <v>1127.48</v>
      </c>
      <c r="G71" s="56">
        <v>1156.42</v>
      </c>
      <c r="H71" s="56">
        <v>1201.01</v>
      </c>
      <c r="I71" s="56">
        <v>1277.23</v>
      </c>
      <c r="J71" s="56">
        <v>1508.19</v>
      </c>
      <c r="K71" s="56">
        <v>1535</v>
      </c>
      <c r="L71" s="56">
        <v>1658.42</v>
      </c>
      <c r="M71" s="56">
        <v>1633.7</v>
      </c>
      <c r="N71" s="56">
        <v>1627.27</v>
      </c>
      <c r="O71" s="56">
        <v>1575.43</v>
      </c>
      <c r="P71" s="56">
        <v>1609.3300000000002</v>
      </c>
      <c r="Q71" s="56">
        <v>1616.0800000000002</v>
      </c>
      <c r="R71" s="56">
        <v>1630.3700000000001</v>
      </c>
      <c r="S71" s="56">
        <v>1608.56</v>
      </c>
      <c r="T71" s="56">
        <v>1608.91</v>
      </c>
      <c r="U71" s="56">
        <v>1549.26</v>
      </c>
      <c r="V71" s="56">
        <v>1518</v>
      </c>
      <c r="W71" s="56">
        <v>1536.19</v>
      </c>
      <c r="X71" s="56">
        <v>1666.26</v>
      </c>
      <c r="Y71" s="56">
        <v>1409.72</v>
      </c>
      <c r="Z71" s="76">
        <v>1243.3800000000001</v>
      </c>
      <c r="AA71" s="65"/>
    </row>
    <row r="72" spans="1:27" ht="16.5" x14ac:dyDescent="0.25">
      <c r="A72" s="64"/>
      <c r="B72" s="88">
        <v>20</v>
      </c>
      <c r="C72" s="84">
        <v>1179.8400000000001</v>
      </c>
      <c r="D72" s="56">
        <v>1165.8400000000001</v>
      </c>
      <c r="E72" s="56">
        <v>1155.71</v>
      </c>
      <c r="F72" s="56">
        <v>1149.9000000000001</v>
      </c>
      <c r="G72" s="56">
        <v>1159.5</v>
      </c>
      <c r="H72" s="56">
        <v>1202.3800000000001</v>
      </c>
      <c r="I72" s="56">
        <v>1277.9100000000001</v>
      </c>
      <c r="J72" s="56">
        <v>1511.01</v>
      </c>
      <c r="K72" s="56">
        <v>1620.54</v>
      </c>
      <c r="L72" s="56">
        <v>1636.0800000000002</v>
      </c>
      <c r="M72" s="56">
        <v>1706.8600000000001</v>
      </c>
      <c r="N72" s="56">
        <v>1713.26</v>
      </c>
      <c r="O72" s="56">
        <v>1638.3300000000002</v>
      </c>
      <c r="P72" s="56">
        <v>1714.89</v>
      </c>
      <c r="Q72" s="56">
        <v>1711.23</v>
      </c>
      <c r="R72" s="56">
        <v>1725.31</v>
      </c>
      <c r="S72" s="56">
        <v>1721.5</v>
      </c>
      <c r="T72" s="56">
        <v>1692.21</v>
      </c>
      <c r="U72" s="56">
        <v>1648.0800000000002</v>
      </c>
      <c r="V72" s="56">
        <v>1572.28</v>
      </c>
      <c r="W72" s="56">
        <v>1582.14</v>
      </c>
      <c r="X72" s="56">
        <v>1541.18</v>
      </c>
      <c r="Y72" s="56">
        <v>1382.18</v>
      </c>
      <c r="Z72" s="76">
        <v>1208.06</v>
      </c>
      <c r="AA72" s="65"/>
    </row>
    <row r="73" spans="1:27" ht="16.5" x14ac:dyDescent="0.25">
      <c r="A73" s="64"/>
      <c r="B73" s="88">
        <v>21</v>
      </c>
      <c r="C73" s="84">
        <v>1205.3800000000001</v>
      </c>
      <c r="D73" s="56">
        <v>1180.3800000000001</v>
      </c>
      <c r="E73" s="56">
        <v>1160.06</v>
      </c>
      <c r="F73" s="56">
        <v>1159.95</v>
      </c>
      <c r="G73" s="56">
        <v>1170.24</v>
      </c>
      <c r="H73" s="56">
        <v>1252.94</v>
      </c>
      <c r="I73" s="56">
        <v>1381.18</v>
      </c>
      <c r="J73" s="56">
        <v>1534.07</v>
      </c>
      <c r="K73" s="56">
        <v>1605.04</v>
      </c>
      <c r="L73" s="56">
        <v>1727.93</v>
      </c>
      <c r="M73" s="56">
        <v>1721.45</v>
      </c>
      <c r="N73" s="56">
        <v>1724.73</v>
      </c>
      <c r="O73" s="56">
        <v>1716.88</v>
      </c>
      <c r="P73" s="56">
        <v>1722.3500000000001</v>
      </c>
      <c r="Q73" s="56">
        <v>1724.26</v>
      </c>
      <c r="R73" s="56">
        <v>1725.88</v>
      </c>
      <c r="S73" s="56">
        <v>1778.96</v>
      </c>
      <c r="T73" s="56">
        <v>1709.73</v>
      </c>
      <c r="U73" s="56">
        <v>1624.23</v>
      </c>
      <c r="V73" s="56">
        <v>1614.18</v>
      </c>
      <c r="W73" s="56">
        <v>1606.16</v>
      </c>
      <c r="X73" s="56">
        <v>1622.47</v>
      </c>
      <c r="Y73" s="56">
        <v>1483.3500000000001</v>
      </c>
      <c r="Z73" s="76">
        <v>1262.1500000000001</v>
      </c>
      <c r="AA73" s="65"/>
    </row>
    <row r="74" spans="1:27" ht="16.5" x14ac:dyDescent="0.25">
      <c r="A74" s="64"/>
      <c r="B74" s="88">
        <v>22</v>
      </c>
      <c r="C74" s="84">
        <v>1250.19</v>
      </c>
      <c r="D74" s="56">
        <v>1204.5500000000002</v>
      </c>
      <c r="E74" s="56">
        <v>1144.3400000000001</v>
      </c>
      <c r="F74" s="56">
        <v>1128.26</v>
      </c>
      <c r="G74" s="56">
        <v>1074.17</v>
      </c>
      <c r="H74" s="56">
        <v>1156.3400000000001</v>
      </c>
      <c r="I74" s="56">
        <v>1181.9000000000001</v>
      </c>
      <c r="J74" s="56">
        <v>1369.56</v>
      </c>
      <c r="K74" s="56">
        <v>1552.4</v>
      </c>
      <c r="L74" s="56">
        <v>1586.63</v>
      </c>
      <c r="M74" s="56">
        <v>1590.3500000000001</v>
      </c>
      <c r="N74" s="56">
        <v>1592.06</v>
      </c>
      <c r="O74" s="56">
        <v>1625.15</v>
      </c>
      <c r="P74" s="56">
        <v>1627.44</v>
      </c>
      <c r="Q74" s="56">
        <v>1557.18</v>
      </c>
      <c r="R74" s="56">
        <v>1554.55</v>
      </c>
      <c r="S74" s="56">
        <v>1545.3700000000001</v>
      </c>
      <c r="T74" s="56">
        <v>1586.3500000000001</v>
      </c>
      <c r="U74" s="56">
        <v>1570.79</v>
      </c>
      <c r="V74" s="56">
        <v>1586.18</v>
      </c>
      <c r="W74" s="56">
        <v>1582.82</v>
      </c>
      <c r="X74" s="56">
        <v>1569.13</v>
      </c>
      <c r="Y74" s="56">
        <v>1456.3500000000001</v>
      </c>
      <c r="Z74" s="76">
        <v>1186.8600000000001</v>
      </c>
      <c r="AA74" s="65"/>
    </row>
    <row r="75" spans="1:27" ht="16.5" x14ac:dyDescent="0.25">
      <c r="A75" s="64"/>
      <c r="B75" s="88">
        <v>23</v>
      </c>
      <c r="C75" s="84">
        <v>1202.6500000000001</v>
      </c>
      <c r="D75" s="56">
        <v>1184.0900000000001</v>
      </c>
      <c r="E75" s="56">
        <v>1148.69</v>
      </c>
      <c r="F75" s="56">
        <v>1079.7</v>
      </c>
      <c r="G75" s="56">
        <v>1073.1199999999999</v>
      </c>
      <c r="H75" s="56">
        <v>1153.9000000000001</v>
      </c>
      <c r="I75" s="56">
        <v>1185.18</v>
      </c>
      <c r="J75" s="56">
        <v>1253.01</v>
      </c>
      <c r="K75" s="56">
        <v>1394.71</v>
      </c>
      <c r="L75" s="56">
        <v>1596.5900000000001</v>
      </c>
      <c r="M75" s="56">
        <v>1610.32</v>
      </c>
      <c r="N75" s="56">
        <v>1626.78</v>
      </c>
      <c r="O75" s="56">
        <v>1659.76</v>
      </c>
      <c r="P75" s="56">
        <v>1657.26</v>
      </c>
      <c r="Q75" s="56">
        <v>1629.95</v>
      </c>
      <c r="R75" s="56">
        <v>1624.64</v>
      </c>
      <c r="S75" s="56">
        <v>1622.53</v>
      </c>
      <c r="T75" s="56">
        <v>1599.66</v>
      </c>
      <c r="U75" s="56">
        <v>1594.29</v>
      </c>
      <c r="V75" s="56">
        <v>1617.5</v>
      </c>
      <c r="W75" s="56">
        <v>1588.07</v>
      </c>
      <c r="X75" s="56">
        <v>1599.03</v>
      </c>
      <c r="Y75" s="56">
        <v>1504.8400000000001</v>
      </c>
      <c r="Z75" s="76">
        <v>1201.17</v>
      </c>
      <c r="AA75" s="65"/>
    </row>
    <row r="76" spans="1:27" ht="16.5" x14ac:dyDescent="0.25">
      <c r="A76" s="64"/>
      <c r="B76" s="88">
        <v>24</v>
      </c>
      <c r="C76" s="84">
        <v>1189.0300000000002</v>
      </c>
      <c r="D76" s="56">
        <v>1179.44</v>
      </c>
      <c r="E76" s="56">
        <v>1157</v>
      </c>
      <c r="F76" s="56">
        <v>1155.6500000000001</v>
      </c>
      <c r="G76" s="56">
        <v>1160.3800000000001</v>
      </c>
      <c r="H76" s="56">
        <v>1204.5700000000002</v>
      </c>
      <c r="I76" s="56">
        <v>1411.53</v>
      </c>
      <c r="J76" s="56">
        <v>1560.5</v>
      </c>
      <c r="K76" s="56">
        <v>1579.02</v>
      </c>
      <c r="L76" s="56">
        <v>1621.5800000000002</v>
      </c>
      <c r="M76" s="56">
        <v>1621.3400000000001</v>
      </c>
      <c r="N76" s="56">
        <v>1623.2</v>
      </c>
      <c r="O76" s="56">
        <v>1622.65</v>
      </c>
      <c r="P76" s="56">
        <v>1622.96</v>
      </c>
      <c r="Q76" s="56">
        <v>1573.2</v>
      </c>
      <c r="R76" s="56">
        <v>1591.53</v>
      </c>
      <c r="S76" s="56">
        <v>1585.8700000000001</v>
      </c>
      <c r="T76" s="56">
        <v>1545.03</v>
      </c>
      <c r="U76" s="56">
        <v>1501.56</v>
      </c>
      <c r="V76" s="56">
        <v>1459.52</v>
      </c>
      <c r="W76" s="56">
        <v>1475.28</v>
      </c>
      <c r="X76" s="56">
        <v>1460.67</v>
      </c>
      <c r="Y76" s="56">
        <v>1281.0300000000002</v>
      </c>
      <c r="Z76" s="76">
        <v>1155.17</v>
      </c>
      <c r="AA76" s="65"/>
    </row>
    <row r="77" spans="1:27" ht="16.5" x14ac:dyDescent="0.25">
      <c r="A77" s="64"/>
      <c r="B77" s="88">
        <v>25</v>
      </c>
      <c r="C77" s="84">
        <v>1150.7</v>
      </c>
      <c r="D77" s="56">
        <v>1087.9000000000001</v>
      </c>
      <c r="E77" s="56">
        <v>1013.2</v>
      </c>
      <c r="F77" s="56">
        <v>1021.51</v>
      </c>
      <c r="G77" s="56">
        <v>1072.31</v>
      </c>
      <c r="H77" s="56">
        <v>1159.98</v>
      </c>
      <c r="I77" s="56">
        <v>1475.23</v>
      </c>
      <c r="J77" s="56">
        <v>1596.93</v>
      </c>
      <c r="K77" s="56">
        <v>1646.0900000000001</v>
      </c>
      <c r="L77" s="56">
        <v>1703.21</v>
      </c>
      <c r="M77" s="56">
        <v>1706.27</v>
      </c>
      <c r="N77" s="56">
        <v>1723.5900000000001</v>
      </c>
      <c r="O77" s="56">
        <v>1731.63</v>
      </c>
      <c r="P77" s="56">
        <v>1710.69</v>
      </c>
      <c r="Q77" s="56">
        <v>1705.23</v>
      </c>
      <c r="R77" s="56">
        <v>1710.42</v>
      </c>
      <c r="S77" s="56">
        <v>1720.25</v>
      </c>
      <c r="T77" s="56">
        <v>1695.9</v>
      </c>
      <c r="U77" s="56">
        <v>1629.77</v>
      </c>
      <c r="V77" s="56">
        <v>1541.07</v>
      </c>
      <c r="W77" s="56">
        <v>1538.18</v>
      </c>
      <c r="X77" s="56">
        <v>1532.39</v>
      </c>
      <c r="Y77" s="56">
        <v>1373.65</v>
      </c>
      <c r="Z77" s="76">
        <v>1194.71</v>
      </c>
      <c r="AA77" s="65"/>
    </row>
    <row r="78" spans="1:27" ht="16.5" x14ac:dyDescent="0.25">
      <c r="A78" s="64"/>
      <c r="B78" s="88">
        <v>26</v>
      </c>
      <c r="C78" s="84">
        <v>1166.23</v>
      </c>
      <c r="D78" s="56">
        <v>1141.49</v>
      </c>
      <c r="E78" s="56">
        <v>1135.6400000000001</v>
      </c>
      <c r="F78" s="56">
        <v>1130.3800000000001</v>
      </c>
      <c r="G78" s="56">
        <v>1145.68</v>
      </c>
      <c r="H78" s="56">
        <v>1195.5700000000002</v>
      </c>
      <c r="I78" s="56">
        <v>1365.53</v>
      </c>
      <c r="J78" s="56">
        <v>1549.69</v>
      </c>
      <c r="K78" s="56">
        <v>1634.92</v>
      </c>
      <c r="L78" s="56">
        <v>1675.6000000000001</v>
      </c>
      <c r="M78" s="56">
        <v>1681.27</v>
      </c>
      <c r="N78" s="56">
        <v>1682.75</v>
      </c>
      <c r="O78" s="56">
        <v>1677.64</v>
      </c>
      <c r="P78" s="56">
        <v>1681.51</v>
      </c>
      <c r="Q78" s="56">
        <v>1673.63</v>
      </c>
      <c r="R78" s="56">
        <v>1682.6100000000001</v>
      </c>
      <c r="S78" s="56">
        <v>1705.2</v>
      </c>
      <c r="T78" s="56">
        <v>1643.3400000000001</v>
      </c>
      <c r="U78" s="56">
        <v>1617.57</v>
      </c>
      <c r="V78" s="56">
        <v>1532.13</v>
      </c>
      <c r="W78" s="56">
        <v>1528.48</v>
      </c>
      <c r="X78" s="56">
        <v>1532.89</v>
      </c>
      <c r="Y78" s="56">
        <v>1366.53</v>
      </c>
      <c r="Z78" s="76">
        <v>1247.8600000000001</v>
      </c>
      <c r="AA78" s="65"/>
    </row>
    <row r="79" spans="1:27" ht="16.5" x14ac:dyDescent="0.25">
      <c r="A79" s="64"/>
      <c r="B79" s="88">
        <v>27</v>
      </c>
      <c r="C79" s="84">
        <v>1153.52</v>
      </c>
      <c r="D79" s="56">
        <v>1127.7800000000002</v>
      </c>
      <c r="E79" s="56">
        <v>1083.75</v>
      </c>
      <c r="F79" s="56">
        <v>1038.46</v>
      </c>
      <c r="G79" s="56">
        <v>1128.77</v>
      </c>
      <c r="H79" s="56">
        <v>1193.8900000000001</v>
      </c>
      <c r="I79" s="56">
        <v>1444.56</v>
      </c>
      <c r="J79" s="56">
        <v>1565.5800000000002</v>
      </c>
      <c r="K79" s="56">
        <v>1655.03</v>
      </c>
      <c r="L79" s="56">
        <v>1683.8700000000001</v>
      </c>
      <c r="M79" s="56">
        <v>1693.19</v>
      </c>
      <c r="N79" s="56">
        <v>1687.54</v>
      </c>
      <c r="O79" s="56">
        <v>1692.67</v>
      </c>
      <c r="P79" s="56">
        <v>1693.44</v>
      </c>
      <c r="Q79" s="56">
        <v>1674.98</v>
      </c>
      <c r="R79" s="56">
        <v>1663.92</v>
      </c>
      <c r="S79" s="56">
        <v>1682.38</v>
      </c>
      <c r="T79" s="56">
        <v>1665.17</v>
      </c>
      <c r="U79" s="56">
        <v>1634.3500000000001</v>
      </c>
      <c r="V79" s="56">
        <v>1578.8500000000001</v>
      </c>
      <c r="W79" s="56">
        <v>1537.8600000000001</v>
      </c>
      <c r="X79" s="56">
        <v>1545.66</v>
      </c>
      <c r="Y79" s="56">
        <v>1363.03</v>
      </c>
      <c r="Z79" s="76">
        <v>1240.9000000000001</v>
      </c>
      <c r="AA79" s="65"/>
    </row>
    <row r="80" spans="1:27" ht="16.5" x14ac:dyDescent="0.25">
      <c r="A80" s="64"/>
      <c r="B80" s="88">
        <v>28</v>
      </c>
      <c r="C80" s="84">
        <v>1227.4000000000001</v>
      </c>
      <c r="D80" s="56">
        <v>1150.1100000000001</v>
      </c>
      <c r="E80" s="56">
        <v>1134.56</v>
      </c>
      <c r="F80" s="56">
        <v>1139.0300000000002</v>
      </c>
      <c r="G80" s="56">
        <v>1155</v>
      </c>
      <c r="H80" s="56">
        <v>1215.4100000000001</v>
      </c>
      <c r="I80" s="56">
        <v>1501</v>
      </c>
      <c r="J80" s="56">
        <v>1541.53</v>
      </c>
      <c r="K80" s="56">
        <v>1668.8300000000002</v>
      </c>
      <c r="L80" s="56">
        <v>1721.16</v>
      </c>
      <c r="M80" s="56">
        <v>1763.5900000000001</v>
      </c>
      <c r="N80" s="56">
        <v>1770.1200000000001</v>
      </c>
      <c r="O80" s="56">
        <v>1780.25</v>
      </c>
      <c r="P80" s="56">
        <v>1818.3700000000001</v>
      </c>
      <c r="Q80" s="56">
        <v>1768.27</v>
      </c>
      <c r="R80" s="56">
        <v>1760.28</v>
      </c>
      <c r="S80" s="56">
        <v>1756.14</v>
      </c>
      <c r="T80" s="56">
        <v>1682.55</v>
      </c>
      <c r="U80" s="56">
        <v>1620.57</v>
      </c>
      <c r="V80" s="56">
        <v>1591.49</v>
      </c>
      <c r="W80" s="56">
        <v>1618.8</v>
      </c>
      <c r="X80" s="56">
        <v>1318.5500000000002</v>
      </c>
      <c r="Y80" s="56">
        <v>1299.83</v>
      </c>
      <c r="Z80" s="76">
        <v>1254.6199999999999</v>
      </c>
      <c r="AA80" s="65"/>
    </row>
    <row r="81" spans="1:27" ht="16.5" x14ac:dyDescent="0.25">
      <c r="A81" s="64"/>
      <c r="B81" s="88">
        <v>29</v>
      </c>
      <c r="C81" s="84">
        <v>1264.9000000000001</v>
      </c>
      <c r="D81" s="56">
        <v>1197.8499999999999</v>
      </c>
      <c r="E81" s="56">
        <v>1151.8800000000001</v>
      </c>
      <c r="F81" s="56">
        <v>1136.5</v>
      </c>
      <c r="G81" s="56">
        <v>1142.2</v>
      </c>
      <c r="H81" s="56">
        <v>1184.7</v>
      </c>
      <c r="I81" s="56">
        <v>1308.97</v>
      </c>
      <c r="J81" s="56">
        <v>1523.0900000000001</v>
      </c>
      <c r="K81" s="56">
        <v>1639.17</v>
      </c>
      <c r="L81" s="56">
        <v>1701.95</v>
      </c>
      <c r="M81" s="56">
        <v>1659.1100000000001</v>
      </c>
      <c r="N81" s="56">
        <v>1619.13</v>
      </c>
      <c r="O81" s="56">
        <v>1656.15</v>
      </c>
      <c r="P81" s="56">
        <v>1643.74</v>
      </c>
      <c r="Q81" s="56">
        <v>1667.88</v>
      </c>
      <c r="R81" s="56">
        <v>1689.48</v>
      </c>
      <c r="S81" s="56">
        <v>1766.56</v>
      </c>
      <c r="T81" s="56">
        <v>1744.94</v>
      </c>
      <c r="U81" s="56">
        <v>1669.69</v>
      </c>
      <c r="V81" s="56">
        <v>1695.8300000000002</v>
      </c>
      <c r="W81" s="56">
        <v>1651.8500000000001</v>
      </c>
      <c r="X81" s="56">
        <v>1591.21</v>
      </c>
      <c r="Y81" s="56">
        <v>1533.32</v>
      </c>
      <c r="Z81" s="76">
        <v>1321.96</v>
      </c>
      <c r="AA81" s="65"/>
    </row>
    <row r="82" spans="1:27" ht="16.5" x14ac:dyDescent="0.25">
      <c r="A82" s="64"/>
      <c r="B82" s="88">
        <v>30</v>
      </c>
      <c r="C82" s="84">
        <v>1257.19</v>
      </c>
      <c r="D82" s="56">
        <v>1195.97</v>
      </c>
      <c r="E82" s="56">
        <v>1149.17</v>
      </c>
      <c r="F82" s="56">
        <v>1145.17</v>
      </c>
      <c r="G82" s="56">
        <v>1150.29</v>
      </c>
      <c r="H82" s="56">
        <v>1162.6600000000001</v>
      </c>
      <c r="I82" s="56">
        <v>1230.93</v>
      </c>
      <c r="J82" s="56">
        <v>1275.6199999999999</v>
      </c>
      <c r="K82" s="56">
        <v>1512.57</v>
      </c>
      <c r="L82" s="56">
        <v>1613.32</v>
      </c>
      <c r="M82" s="56">
        <v>1652.73</v>
      </c>
      <c r="N82" s="56">
        <v>1668.72</v>
      </c>
      <c r="O82" s="56">
        <v>1669.41</v>
      </c>
      <c r="P82" s="56">
        <v>1667.95</v>
      </c>
      <c r="Q82" s="56">
        <v>1661.01</v>
      </c>
      <c r="R82" s="56">
        <v>1648.3500000000001</v>
      </c>
      <c r="S82" s="56">
        <v>1631.5</v>
      </c>
      <c r="T82" s="56">
        <v>1619.17</v>
      </c>
      <c r="U82" s="56">
        <v>1624.03</v>
      </c>
      <c r="V82" s="56">
        <v>1632.71</v>
      </c>
      <c r="W82" s="56">
        <v>1635.48</v>
      </c>
      <c r="X82" s="56">
        <v>1647.74</v>
      </c>
      <c r="Y82" s="56">
        <v>1498.07</v>
      </c>
      <c r="Z82" s="76">
        <v>1266.52</v>
      </c>
      <c r="AA82" s="65"/>
    </row>
    <row r="83" spans="1:27" ht="17.25" thickBot="1" x14ac:dyDescent="0.3">
      <c r="A83" s="64"/>
      <c r="B83" s="89">
        <v>31</v>
      </c>
      <c r="C83" s="85">
        <v>1178.52</v>
      </c>
      <c r="D83" s="77">
        <v>1133.21</v>
      </c>
      <c r="E83" s="77">
        <v>1106.5500000000002</v>
      </c>
      <c r="F83" s="77">
        <v>1016.6</v>
      </c>
      <c r="G83" s="77">
        <v>1112.8499999999999</v>
      </c>
      <c r="H83" s="77">
        <v>1152.92</v>
      </c>
      <c r="I83" s="77">
        <v>1362.26</v>
      </c>
      <c r="J83" s="77">
        <v>1493.97</v>
      </c>
      <c r="K83" s="77">
        <v>1595.5900000000001</v>
      </c>
      <c r="L83" s="77">
        <v>1606.8</v>
      </c>
      <c r="M83" s="77">
        <v>1592.64</v>
      </c>
      <c r="N83" s="77">
        <v>1592.8400000000001</v>
      </c>
      <c r="O83" s="77">
        <v>1587.8300000000002</v>
      </c>
      <c r="P83" s="77">
        <v>1552.2</v>
      </c>
      <c r="Q83" s="77">
        <v>1510.96</v>
      </c>
      <c r="R83" s="77">
        <v>1541.38</v>
      </c>
      <c r="S83" s="77">
        <v>1548.63</v>
      </c>
      <c r="T83" s="77">
        <v>1547.92</v>
      </c>
      <c r="U83" s="77">
        <v>1526.5800000000002</v>
      </c>
      <c r="V83" s="77">
        <v>1492.3500000000001</v>
      </c>
      <c r="W83" s="77">
        <v>1491.42</v>
      </c>
      <c r="X83" s="77">
        <v>1403.0900000000001</v>
      </c>
      <c r="Y83" s="77">
        <v>1300.4000000000001</v>
      </c>
      <c r="Z83" s="78">
        <v>1181.1100000000001</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2" t="s">
        <v>157</v>
      </c>
      <c r="C85" s="282"/>
      <c r="D85" s="282"/>
      <c r="E85" s="282"/>
      <c r="F85" s="282"/>
      <c r="G85" s="282"/>
      <c r="H85" s="282"/>
      <c r="I85" s="282"/>
      <c r="J85" s="282"/>
      <c r="K85" s="282"/>
      <c r="L85" s="282"/>
      <c r="M85" s="282"/>
      <c r="N85" s="282"/>
      <c r="O85" s="282"/>
      <c r="P85" s="282"/>
      <c r="Q85" s="60"/>
      <c r="R85" s="299">
        <v>849718.23</v>
      </c>
      <c r="S85" s="299"/>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2" t="s">
        <v>171</v>
      </c>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0"/>
      <c r="C89" s="276"/>
      <c r="D89" s="276"/>
      <c r="E89" s="276"/>
      <c r="F89" s="276"/>
      <c r="G89" s="276"/>
      <c r="H89" s="276"/>
      <c r="I89" s="276"/>
      <c r="J89" s="276"/>
      <c r="K89" s="276"/>
      <c r="L89" s="276"/>
      <c r="M89" s="277"/>
      <c r="N89" s="275" t="s">
        <v>78</v>
      </c>
      <c r="O89" s="276"/>
      <c r="P89" s="276"/>
      <c r="Q89" s="276"/>
      <c r="R89" s="276"/>
      <c r="S89" s="276"/>
      <c r="T89" s="276"/>
      <c r="U89" s="277"/>
      <c r="V89" s="51"/>
      <c r="W89" s="51"/>
      <c r="X89" s="51"/>
      <c r="Y89" s="51"/>
      <c r="Z89" s="51"/>
      <c r="AA89" s="65"/>
    </row>
    <row r="90" spans="1:27" ht="16.5" thickBot="1" x14ac:dyDescent="0.3">
      <c r="A90" s="64"/>
      <c r="B90" s="291"/>
      <c r="C90" s="292"/>
      <c r="D90" s="292"/>
      <c r="E90" s="292"/>
      <c r="F90" s="292"/>
      <c r="G90" s="292"/>
      <c r="H90" s="292"/>
      <c r="I90" s="292"/>
      <c r="J90" s="292"/>
      <c r="K90" s="292"/>
      <c r="L90" s="292"/>
      <c r="M90" s="293"/>
      <c r="N90" s="266" t="s">
        <v>79</v>
      </c>
      <c r="O90" s="292"/>
      <c r="P90" s="292" t="s">
        <v>80</v>
      </c>
      <c r="Q90" s="292"/>
      <c r="R90" s="292" t="s">
        <v>81</v>
      </c>
      <c r="S90" s="292"/>
      <c r="T90" s="292" t="s">
        <v>82</v>
      </c>
      <c r="U90" s="293"/>
      <c r="V90" s="51"/>
      <c r="W90" s="51"/>
      <c r="X90" s="51"/>
      <c r="Y90" s="51"/>
      <c r="Z90" s="51"/>
      <c r="AA90" s="65"/>
    </row>
    <row r="91" spans="1:27" ht="16.5" thickBot="1" x14ac:dyDescent="0.3">
      <c r="A91" s="64"/>
      <c r="B91" s="284" t="s">
        <v>163</v>
      </c>
      <c r="C91" s="285"/>
      <c r="D91" s="285"/>
      <c r="E91" s="285"/>
      <c r="F91" s="285"/>
      <c r="G91" s="285"/>
      <c r="H91" s="285"/>
      <c r="I91" s="285"/>
      <c r="J91" s="285"/>
      <c r="K91" s="285"/>
      <c r="L91" s="285"/>
      <c r="M91" s="286"/>
      <c r="N91" s="287"/>
      <c r="O91" s="288"/>
      <c r="P91" s="288"/>
      <c r="Q91" s="288"/>
      <c r="R91" s="288"/>
      <c r="S91" s="288"/>
      <c r="T91" s="288"/>
      <c r="U91" s="289"/>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51.75" customHeight="1" x14ac:dyDescent="0.25">
      <c r="A94" s="64"/>
      <c r="B94" s="274" t="s">
        <v>164</v>
      </c>
      <c r="C94" s="274"/>
      <c r="D94" s="274"/>
      <c r="E94" s="274"/>
      <c r="F94" s="274"/>
      <c r="G94" s="274"/>
      <c r="H94" s="274"/>
      <c r="I94" s="274"/>
      <c r="J94" s="274"/>
      <c r="K94" s="274"/>
      <c r="L94" s="274"/>
      <c r="M94" s="274"/>
      <c r="N94" s="274"/>
      <c r="O94" s="274"/>
      <c r="P94" s="274"/>
      <c r="Q94" s="274"/>
      <c r="R94" s="274"/>
      <c r="S94" s="274"/>
      <c r="T94" s="274"/>
      <c r="U94" s="274"/>
      <c r="V94" s="274"/>
      <c r="W94" s="274"/>
      <c r="X94" s="274"/>
      <c r="Y94" s="274"/>
      <c r="Z94" s="274"/>
      <c r="AA94" s="65"/>
    </row>
    <row r="95" spans="1:27" ht="15.75" customHeight="1"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2" t="s">
        <v>130</v>
      </c>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300" t="s">
        <v>131</v>
      </c>
      <c r="C98" s="302" t="s">
        <v>172</v>
      </c>
      <c r="D98" s="302"/>
      <c r="E98" s="302"/>
      <c r="F98" s="302"/>
      <c r="G98" s="302"/>
      <c r="H98" s="302"/>
      <c r="I98" s="302"/>
      <c r="J98" s="302"/>
      <c r="K98" s="302"/>
      <c r="L98" s="302"/>
      <c r="M98" s="302"/>
      <c r="N98" s="302"/>
      <c r="O98" s="302"/>
      <c r="P98" s="302"/>
      <c r="Q98" s="302"/>
      <c r="R98" s="302"/>
      <c r="S98" s="302"/>
      <c r="T98" s="302"/>
      <c r="U98" s="302"/>
      <c r="V98" s="302"/>
      <c r="W98" s="302"/>
      <c r="X98" s="302"/>
      <c r="Y98" s="302"/>
      <c r="Z98" s="303"/>
      <c r="AA98" s="65"/>
    </row>
    <row r="99" spans="1:27" ht="32.25" thickBot="1" x14ac:dyDescent="0.3">
      <c r="A99" s="64"/>
      <c r="B99" s="301"/>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1289.08</v>
      </c>
      <c r="D100" s="90">
        <v>1231.71</v>
      </c>
      <c r="E100" s="90">
        <v>1219.67</v>
      </c>
      <c r="F100" s="90">
        <v>1212.8900000000001</v>
      </c>
      <c r="G100" s="90">
        <v>1215.3699999999999</v>
      </c>
      <c r="H100" s="90">
        <v>1223.77</v>
      </c>
      <c r="I100" s="90">
        <v>1267.19</v>
      </c>
      <c r="J100" s="90">
        <v>1299.21</v>
      </c>
      <c r="K100" s="90">
        <v>1493.18</v>
      </c>
      <c r="L100" s="90">
        <v>1498.5900000000001</v>
      </c>
      <c r="M100" s="90">
        <v>1539.98</v>
      </c>
      <c r="N100" s="90">
        <v>1541.21</v>
      </c>
      <c r="O100" s="90">
        <v>1512.1200000000001</v>
      </c>
      <c r="P100" s="90">
        <v>1494.3300000000002</v>
      </c>
      <c r="Q100" s="90">
        <v>1493.93</v>
      </c>
      <c r="R100" s="90">
        <v>1485.95</v>
      </c>
      <c r="S100" s="90">
        <v>1490.15</v>
      </c>
      <c r="T100" s="90">
        <v>1491.81</v>
      </c>
      <c r="U100" s="90">
        <v>1492.1100000000001</v>
      </c>
      <c r="V100" s="90">
        <v>1491.8</v>
      </c>
      <c r="W100" s="90">
        <v>1540.89</v>
      </c>
      <c r="X100" s="90">
        <v>1490.8400000000001</v>
      </c>
      <c r="Y100" s="90">
        <v>1458.68</v>
      </c>
      <c r="Z100" s="91">
        <v>1269.25</v>
      </c>
      <c r="AA100" s="65"/>
    </row>
    <row r="101" spans="1:27" ht="16.5" x14ac:dyDescent="0.25">
      <c r="A101" s="64"/>
      <c r="B101" s="88">
        <v>2</v>
      </c>
      <c r="C101" s="84">
        <v>1264.01</v>
      </c>
      <c r="D101" s="56">
        <v>1231.6400000000001</v>
      </c>
      <c r="E101" s="56">
        <v>1206.56</v>
      </c>
      <c r="F101" s="56">
        <v>1202.2800000000002</v>
      </c>
      <c r="G101" s="56">
        <v>1202.04</v>
      </c>
      <c r="H101" s="56">
        <v>1195.29</v>
      </c>
      <c r="I101" s="56">
        <v>1207.8699999999999</v>
      </c>
      <c r="J101" s="56">
        <v>1239.23</v>
      </c>
      <c r="K101" s="56">
        <v>1294.43</v>
      </c>
      <c r="L101" s="56">
        <v>1465.25</v>
      </c>
      <c r="M101" s="56">
        <v>1466</v>
      </c>
      <c r="N101" s="56">
        <v>1462.5</v>
      </c>
      <c r="O101" s="56">
        <v>1457.28</v>
      </c>
      <c r="P101" s="56">
        <v>1450.68</v>
      </c>
      <c r="Q101" s="56">
        <v>1424.73</v>
      </c>
      <c r="R101" s="56">
        <v>1429.57</v>
      </c>
      <c r="S101" s="56">
        <v>1393.82</v>
      </c>
      <c r="T101" s="56">
        <v>1423</v>
      </c>
      <c r="U101" s="56">
        <v>1447.75</v>
      </c>
      <c r="V101" s="56">
        <v>1497.67</v>
      </c>
      <c r="W101" s="56">
        <v>1540.02</v>
      </c>
      <c r="X101" s="56">
        <v>1498.24</v>
      </c>
      <c r="Y101" s="56">
        <v>1367.15</v>
      </c>
      <c r="Z101" s="76">
        <v>1278.1400000000001</v>
      </c>
      <c r="AA101" s="65"/>
    </row>
    <row r="102" spans="1:27" ht="16.5" x14ac:dyDescent="0.25">
      <c r="A102" s="64"/>
      <c r="B102" s="88">
        <v>3</v>
      </c>
      <c r="C102" s="84">
        <v>1268.99</v>
      </c>
      <c r="D102" s="56">
        <v>1206.0999999999999</v>
      </c>
      <c r="E102" s="56">
        <v>1196.23</v>
      </c>
      <c r="F102" s="56">
        <v>1172.33</v>
      </c>
      <c r="G102" s="56">
        <v>1167.5</v>
      </c>
      <c r="H102" s="56">
        <v>1164</v>
      </c>
      <c r="I102" s="56">
        <v>1185.1400000000001</v>
      </c>
      <c r="J102" s="56">
        <v>1210.19</v>
      </c>
      <c r="K102" s="56">
        <v>1378.25</v>
      </c>
      <c r="L102" s="56">
        <v>1483.41</v>
      </c>
      <c r="M102" s="56">
        <v>1476.0800000000002</v>
      </c>
      <c r="N102" s="56">
        <v>1458.18</v>
      </c>
      <c r="O102" s="56">
        <v>1427.32</v>
      </c>
      <c r="P102" s="56">
        <v>1430.42</v>
      </c>
      <c r="Q102" s="56">
        <v>1407.74</v>
      </c>
      <c r="R102" s="56">
        <v>1407.6200000000001</v>
      </c>
      <c r="S102" s="56">
        <v>1412.01</v>
      </c>
      <c r="T102" s="56">
        <v>1401.22</v>
      </c>
      <c r="U102" s="56">
        <v>1454.92</v>
      </c>
      <c r="V102" s="56">
        <v>1477.77</v>
      </c>
      <c r="W102" s="56">
        <v>1481.99</v>
      </c>
      <c r="X102" s="56">
        <v>1466.52</v>
      </c>
      <c r="Y102" s="56">
        <v>1349.5800000000002</v>
      </c>
      <c r="Z102" s="76">
        <v>1195.52</v>
      </c>
      <c r="AA102" s="65"/>
    </row>
    <row r="103" spans="1:27" ht="16.5" x14ac:dyDescent="0.25">
      <c r="A103" s="64"/>
      <c r="B103" s="88">
        <v>4</v>
      </c>
      <c r="C103" s="84">
        <v>1188.3699999999999</v>
      </c>
      <c r="D103" s="56">
        <v>1157.98</v>
      </c>
      <c r="E103" s="56">
        <v>1146.58</v>
      </c>
      <c r="F103" s="56">
        <v>1146.5700000000002</v>
      </c>
      <c r="G103" s="56">
        <v>1149.3600000000001</v>
      </c>
      <c r="H103" s="56">
        <v>1156.9000000000001</v>
      </c>
      <c r="I103" s="56">
        <v>1177.27</v>
      </c>
      <c r="J103" s="56">
        <v>1185.29</v>
      </c>
      <c r="K103" s="56">
        <v>1278.8600000000001</v>
      </c>
      <c r="L103" s="56">
        <v>1427.65</v>
      </c>
      <c r="M103" s="56">
        <v>1419.76</v>
      </c>
      <c r="N103" s="56">
        <v>1424.8400000000001</v>
      </c>
      <c r="O103" s="56">
        <v>1422.02</v>
      </c>
      <c r="P103" s="56">
        <v>1421.02</v>
      </c>
      <c r="Q103" s="56">
        <v>1421.14</v>
      </c>
      <c r="R103" s="56">
        <v>1446.54</v>
      </c>
      <c r="S103" s="56">
        <v>1429.44</v>
      </c>
      <c r="T103" s="56">
        <v>1432.49</v>
      </c>
      <c r="U103" s="56">
        <v>1430.93</v>
      </c>
      <c r="V103" s="56">
        <v>1437.21</v>
      </c>
      <c r="W103" s="56">
        <v>1358.26</v>
      </c>
      <c r="X103" s="56">
        <v>1296.6100000000001</v>
      </c>
      <c r="Y103" s="56">
        <v>1279.6100000000001</v>
      </c>
      <c r="Z103" s="76">
        <v>1193.4000000000001</v>
      </c>
      <c r="AA103" s="65"/>
    </row>
    <row r="104" spans="1:27" ht="16.5" x14ac:dyDescent="0.25">
      <c r="A104" s="64"/>
      <c r="B104" s="88">
        <v>5</v>
      </c>
      <c r="C104" s="84">
        <v>1195.46</v>
      </c>
      <c r="D104" s="56">
        <v>1163.25</v>
      </c>
      <c r="E104" s="56">
        <v>1165.8400000000001</v>
      </c>
      <c r="F104" s="56">
        <v>1145.79</v>
      </c>
      <c r="G104" s="56">
        <v>1151.68</v>
      </c>
      <c r="H104" s="56">
        <v>1159.3699999999999</v>
      </c>
      <c r="I104" s="56">
        <v>1196.0700000000002</v>
      </c>
      <c r="J104" s="56">
        <v>1210.0999999999999</v>
      </c>
      <c r="K104" s="56">
        <v>1430.3300000000002</v>
      </c>
      <c r="L104" s="56">
        <v>1475.92</v>
      </c>
      <c r="M104" s="56">
        <v>1473.31</v>
      </c>
      <c r="N104" s="56">
        <v>1474.67</v>
      </c>
      <c r="O104" s="56">
        <v>1471.75</v>
      </c>
      <c r="P104" s="56">
        <v>1442.6000000000001</v>
      </c>
      <c r="Q104" s="56">
        <v>1449.71</v>
      </c>
      <c r="R104" s="56">
        <v>1438.22</v>
      </c>
      <c r="S104" s="56">
        <v>1439.16</v>
      </c>
      <c r="T104" s="56">
        <v>1470.76</v>
      </c>
      <c r="U104" s="56">
        <v>1476.04</v>
      </c>
      <c r="V104" s="56">
        <v>1476.54</v>
      </c>
      <c r="W104" s="56">
        <v>1473.78</v>
      </c>
      <c r="X104" s="56">
        <v>1392.26</v>
      </c>
      <c r="Y104" s="56">
        <v>1308.06</v>
      </c>
      <c r="Z104" s="76">
        <v>1197.5700000000002</v>
      </c>
      <c r="AA104" s="65"/>
    </row>
    <row r="105" spans="1:27" ht="16.5" x14ac:dyDescent="0.25">
      <c r="A105" s="64"/>
      <c r="B105" s="88">
        <v>6</v>
      </c>
      <c r="C105" s="84">
        <v>1308.26</v>
      </c>
      <c r="D105" s="56">
        <v>1255.6199999999999</v>
      </c>
      <c r="E105" s="56">
        <v>1237.5999999999999</v>
      </c>
      <c r="F105" s="56">
        <v>1210.4000000000001</v>
      </c>
      <c r="G105" s="56">
        <v>1216.45</v>
      </c>
      <c r="H105" s="56">
        <v>1248.5</v>
      </c>
      <c r="I105" s="56">
        <v>1276.73</v>
      </c>
      <c r="J105" s="56">
        <v>1320.0500000000002</v>
      </c>
      <c r="K105" s="56">
        <v>1568.3700000000001</v>
      </c>
      <c r="L105" s="56">
        <v>1608.26</v>
      </c>
      <c r="M105" s="56">
        <v>1617.01</v>
      </c>
      <c r="N105" s="56">
        <v>1620.14</v>
      </c>
      <c r="O105" s="56">
        <v>1589.1000000000001</v>
      </c>
      <c r="P105" s="56">
        <v>1593.15</v>
      </c>
      <c r="Q105" s="56">
        <v>1594.4</v>
      </c>
      <c r="R105" s="56">
        <v>1628.3500000000001</v>
      </c>
      <c r="S105" s="56">
        <v>1631.69</v>
      </c>
      <c r="T105" s="56">
        <v>1617.8300000000002</v>
      </c>
      <c r="U105" s="56">
        <v>1615.26</v>
      </c>
      <c r="V105" s="56">
        <v>1579.03</v>
      </c>
      <c r="W105" s="56">
        <v>1575.68</v>
      </c>
      <c r="X105" s="56">
        <v>1626.6200000000001</v>
      </c>
      <c r="Y105" s="56">
        <v>1484.92</v>
      </c>
      <c r="Z105" s="76">
        <v>1276.0300000000002</v>
      </c>
      <c r="AA105" s="65"/>
    </row>
    <row r="106" spans="1:27" ht="16.5" x14ac:dyDescent="0.25">
      <c r="A106" s="64"/>
      <c r="B106" s="88">
        <v>7</v>
      </c>
      <c r="C106" s="84">
        <v>1241.5300000000002</v>
      </c>
      <c r="D106" s="56">
        <v>1217.04</v>
      </c>
      <c r="E106" s="56">
        <v>1207.3400000000001</v>
      </c>
      <c r="F106" s="56">
        <v>1198.9000000000001</v>
      </c>
      <c r="G106" s="56">
        <v>1200.0300000000002</v>
      </c>
      <c r="H106" s="56">
        <v>1211.1300000000001</v>
      </c>
      <c r="I106" s="56">
        <v>1261.1500000000001</v>
      </c>
      <c r="J106" s="56">
        <v>1300.0300000000002</v>
      </c>
      <c r="K106" s="56">
        <v>1519.71</v>
      </c>
      <c r="L106" s="56">
        <v>1538.5900000000001</v>
      </c>
      <c r="M106" s="56">
        <v>1551.75</v>
      </c>
      <c r="N106" s="56">
        <v>1577.77</v>
      </c>
      <c r="O106" s="56">
        <v>1545.16</v>
      </c>
      <c r="P106" s="56">
        <v>1573.43</v>
      </c>
      <c r="Q106" s="56">
        <v>1574.6200000000001</v>
      </c>
      <c r="R106" s="56">
        <v>1624.19</v>
      </c>
      <c r="S106" s="56">
        <v>1615.32</v>
      </c>
      <c r="T106" s="56">
        <v>1630.8</v>
      </c>
      <c r="U106" s="56">
        <v>1630.67</v>
      </c>
      <c r="V106" s="56">
        <v>1613.21</v>
      </c>
      <c r="W106" s="56">
        <v>1622.56</v>
      </c>
      <c r="X106" s="56">
        <v>1666.1200000000001</v>
      </c>
      <c r="Y106" s="56">
        <v>1579.32</v>
      </c>
      <c r="Z106" s="76">
        <v>1444.89</v>
      </c>
      <c r="AA106" s="65"/>
    </row>
    <row r="107" spans="1:27" ht="16.5" x14ac:dyDescent="0.25">
      <c r="A107" s="64"/>
      <c r="B107" s="88">
        <v>8</v>
      </c>
      <c r="C107" s="84">
        <v>1349.48</v>
      </c>
      <c r="D107" s="56">
        <v>1251.7</v>
      </c>
      <c r="E107" s="56">
        <v>1225.93</v>
      </c>
      <c r="F107" s="56">
        <v>1213.74</v>
      </c>
      <c r="G107" s="56">
        <v>1198.04</v>
      </c>
      <c r="H107" s="56">
        <v>1201.01</v>
      </c>
      <c r="I107" s="56">
        <v>1211.21</v>
      </c>
      <c r="J107" s="56">
        <v>1288.92</v>
      </c>
      <c r="K107" s="56">
        <v>1457.79</v>
      </c>
      <c r="L107" s="56">
        <v>1556.47</v>
      </c>
      <c r="M107" s="56">
        <v>1606.92</v>
      </c>
      <c r="N107" s="56">
        <v>1615.67</v>
      </c>
      <c r="O107" s="56">
        <v>1558.3700000000001</v>
      </c>
      <c r="P107" s="56">
        <v>1511.41</v>
      </c>
      <c r="Q107" s="56">
        <v>1493.96</v>
      </c>
      <c r="R107" s="56">
        <v>1487.94</v>
      </c>
      <c r="S107" s="56">
        <v>1471.21</v>
      </c>
      <c r="T107" s="56">
        <v>1473.18</v>
      </c>
      <c r="U107" s="56">
        <v>1481.3700000000001</v>
      </c>
      <c r="V107" s="56">
        <v>1535.78</v>
      </c>
      <c r="W107" s="56">
        <v>1582.96</v>
      </c>
      <c r="X107" s="56">
        <v>1467.07</v>
      </c>
      <c r="Y107" s="56">
        <v>1376.45</v>
      </c>
      <c r="Z107" s="76">
        <v>1232.3900000000001</v>
      </c>
      <c r="AA107" s="65"/>
    </row>
    <row r="108" spans="1:27" ht="16.5" x14ac:dyDescent="0.25">
      <c r="A108" s="64"/>
      <c r="B108" s="88">
        <v>9</v>
      </c>
      <c r="C108" s="84">
        <v>1188.43</v>
      </c>
      <c r="D108" s="56">
        <v>1150.8699999999999</v>
      </c>
      <c r="E108" s="56">
        <v>1144.6600000000001</v>
      </c>
      <c r="F108" s="56">
        <v>1136.79</v>
      </c>
      <c r="G108" s="56">
        <v>1120.3000000000002</v>
      </c>
      <c r="H108" s="56">
        <v>1121.47</v>
      </c>
      <c r="I108" s="56">
        <v>1123.24</v>
      </c>
      <c r="J108" s="56">
        <v>1149.8400000000001</v>
      </c>
      <c r="K108" s="56">
        <v>1175.0900000000001</v>
      </c>
      <c r="L108" s="56">
        <v>1247.7</v>
      </c>
      <c r="M108" s="56">
        <v>1259.67</v>
      </c>
      <c r="N108" s="56">
        <v>1266.44</v>
      </c>
      <c r="O108" s="56">
        <v>1188.6100000000001</v>
      </c>
      <c r="P108" s="56">
        <v>1174.5900000000001</v>
      </c>
      <c r="Q108" s="56">
        <v>1169.1600000000001</v>
      </c>
      <c r="R108" s="56">
        <v>1168.54</v>
      </c>
      <c r="S108" s="56">
        <v>1175.54</v>
      </c>
      <c r="T108" s="56">
        <v>1182.47</v>
      </c>
      <c r="U108" s="56">
        <v>1190.98</v>
      </c>
      <c r="V108" s="56">
        <v>1277.7</v>
      </c>
      <c r="W108" s="56">
        <v>1440.65</v>
      </c>
      <c r="X108" s="56">
        <v>1304.6300000000001</v>
      </c>
      <c r="Y108" s="56">
        <v>1272.1199999999999</v>
      </c>
      <c r="Z108" s="76">
        <v>1190.1600000000001</v>
      </c>
      <c r="AA108" s="65"/>
    </row>
    <row r="109" spans="1:27" ht="16.5" x14ac:dyDescent="0.25">
      <c r="A109" s="64"/>
      <c r="B109" s="88">
        <v>10</v>
      </c>
      <c r="C109" s="84">
        <v>1204.44</v>
      </c>
      <c r="D109" s="56">
        <v>1155.0999999999999</v>
      </c>
      <c r="E109" s="56">
        <v>1145.95</v>
      </c>
      <c r="F109" s="56">
        <v>1145.0700000000002</v>
      </c>
      <c r="G109" s="56">
        <v>1140.24</v>
      </c>
      <c r="H109" s="56">
        <v>1142.8400000000001</v>
      </c>
      <c r="I109" s="56">
        <v>1149.3000000000002</v>
      </c>
      <c r="J109" s="56">
        <v>1184.8200000000002</v>
      </c>
      <c r="K109" s="56">
        <v>1235.6199999999999</v>
      </c>
      <c r="L109" s="56">
        <v>1298.3400000000001</v>
      </c>
      <c r="M109" s="56">
        <v>1418.53</v>
      </c>
      <c r="N109" s="56">
        <v>1430.49</v>
      </c>
      <c r="O109" s="56">
        <v>1392.21</v>
      </c>
      <c r="P109" s="56">
        <v>1374</v>
      </c>
      <c r="Q109" s="56">
        <v>1336.2</v>
      </c>
      <c r="R109" s="56">
        <v>1300.69</v>
      </c>
      <c r="S109" s="56">
        <v>1269.5900000000001</v>
      </c>
      <c r="T109" s="56">
        <v>1277.79</v>
      </c>
      <c r="U109" s="56">
        <v>1284.94</v>
      </c>
      <c r="V109" s="56">
        <v>1428.95</v>
      </c>
      <c r="W109" s="56">
        <v>1481.3700000000001</v>
      </c>
      <c r="X109" s="56">
        <v>1450.05</v>
      </c>
      <c r="Y109" s="56">
        <v>1278.04</v>
      </c>
      <c r="Z109" s="76">
        <v>1201.21</v>
      </c>
      <c r="AA109" s="65"/>
    </row>
    <row r="110" spans="1:27" ht="16.5" x14ac:dyDescent="0.25">
      <c r="A110" s="64"/>
      <c r="B110" s="88">
        <v>11</v>
      </c>
      <c r="C110" s="84">
        <v>1177.93</v>
      </c>
      <c r="D110" s="56">
        <v>1145.77</v>
      </c>
      <c r="E110" s="56">
        <v>1133.1400000000001</v>
      </c>
      <c r="F110" s="56">
        <v>1129.69</v>
      </c>
      <c r="G110" s="56">
        <v>1142.72</v>
      </c>
      <c r="H110" s="56">
        <v>1149.08</v>
      </c>
      <c r="I110" s="56">
        <v>1188.5300000000002</v>
      </c>
      <c r="J110" s="56">
        <v>1204.81</v>
      </c>
      <c r="K110" s="56">
        <v>1279.9100000000001</v>
      </c>
      <c r="L110" s="56">
        <v>1291.2</v>
      </c>
      <c r="M110" s="56">
        <v>1283.01</v>
      </c>
      <c r="N110" s="56">
        <v>1287.1400000000001</v>
      </c>
      <c r="O110" s="56">
        <v>1287.24</v>
      </c>
      <c r="P110" s="56">
        <v>1292.1300000000001</v>
      </c>
      <c r="Q110" s="56">
        <v>1284.98</v>
      </c>
      <c r="R110" s="56">
        <v>1333.17</v>
      </c>
      <c r="S110" s="56">
        <v>1366.0800000000002</v>
      </c>
      <c r="T110" s="56">
        <v>1379.8700000000001</v>
      </c>
      <c r="U110" s="56">
        <v>1279.3800000000001</v>
      </c>
      <c r="V110" s="56">
        <v>1224.19</v>
      </c>
      <c r="W110" s="56">
        <v>1308.6600000000001</v>
      </c>
      <c r="X110" s="56">
        <v>1354.48</v>
      </c>
      <c r="Y110" s="56">
        <v>1315.98</v>
      </c>
      <c r="Z110" s="76">
        <v>1197.95</v>
      </c>
      <c r="AA110" s="65"/>
    </row>
    <row r="111" spans="1:27" ht="16.5" x14ac:dyDescent="0.25">
      <c r="A111" s="64"/>
      <c r="B111" s="88">
        <v>12</v>
      </c>
      <c r="C111" s="84">
        <v>1199.5500000000002</v>
      </c>
      <c r="D111" s="56">
        <v>1155.0300000000002</v>
      </c>
      <c r="E111" s="56">
        <v>1131.3400000000001</v>
      </c>
      <c r="F111" s="56">
        <v>1131.83</v>
      </c>
      <c r="G111" s="56">
        <v>1140.95</v>
      </c>
      <c r="H111" s="56">
        <v>1192.0999999999999</v>
      </c>
      <c r="I111" s="56">
        <v>1273.02</v>
      </c>
      <c r="J111" s="56">
        <v>1276.7</v>
      </c>
      <c r="K111" s="56">
        <v>1355.74</v>
      </c>
      <c r="L111" s="56">
        <v>1375.15</v>
      </c>
      <c r="M111" s="56">
        <v>1398.05</v>
      </c>
      <c r="N111" s="56">
        <v>1368.47</v>
      </c>
      <c r="O111" s="56">
        <v>1351.75</v>
      </c>
      <c r="P111" s="56">
        <v>1491.25</v>
      </c>
      <c r="Q111" s="56">
        <v>1355.6100000000001</v>
      </c>
      <c r="R111" s="56">
        <v>1391.8400000000001</v>
      </c>
      <c r="S111" s="56">
        <v>1392.24</v>
      </c>
      <c r="T111" s="56">
        <v>1382.72</v>
      </c>
      <c r="U111" s="56">
        <v>1431.77</v>
      </c>
      <c r="V111" s="56">
        <v>1314.89</v>
      </c>
      <c r="W111" s="56">
        <v>1481.24</v>
      </c>
      <c r="X111" s="56">
        <v>1451.69</v>
      </c>
      <c r="Y111" s="56">
        <v>1321.91</v>
      </c>
      <c r="Z111" s="76">
        <v>1210.5300000000002</v>
      </c>
      <c r="AA111" s="65"/>
    </row>
    <row r="112" spans="1:27" ht="16.5" x14ac:dyDescent="0.25">
      <c r="A112" s="64"/>
      <c r="B112" s="88">
        <v>13</v>
      </c>
      <c r="C112" s="84">
        <v>1214.6199999999999</v>
      </c>
      <c r="D112" s="56">
        <v>1188.8600000000001</v>
      </c>
      <c r="E112" s="56">
        <v>1164.24</v>
      </c>
      <c r="F112" s="56">
        <v>1166.2800000000002</v>
      </c>
      <c r="G112" s="56">
        <v>1178.8600000000001</v>
      </c>
      <c r="H112" s="56">
        <v>1231.72</v>
      </c>
      <c r="I112" s="56">
        <v>1266.71</v>
      </c>
      <c r="J112" s="56">
        <v>1330.93</v>
      </c>
      <c r="K112" s="56">
        <v>1449.3400000000001</v>
      </c>
      <c r="L112" s="56">
        <v>1448.41</v>
      </c>
      <c r="M112" s="56">
        <v>1453.68</v>
      </c>
      <c r="N112" s="56">
        <v>1456.75</v>
      </c>
      <c r="O112" s="56">
        <v>1454.89</v>
      </c>
      <c r="P112" s="56">
        <v>1462.05</v>
      </c>
      <c r="Q112" s="56">
        <v>1452.17</v>
      </c>
      <c r="R112" s="56">
        <v>1462.26</v>
      </c>
      <c r="S112" s="56">
        <v>1464.23</v>
      </c>
      <c r="T112" s="56">
        <v>1461.76</v>
      </c>
      <c r="U112" s="56">
        <v>1470.8600000000001</v>
      </c>
      <c r="V112" s="56">
        <v>1363.74</v>
      </c>
      <c r="W112" s="56">
        <v>1507.4</v>
      </c>
      <c r="X112" s="56">
        <v>1398.68</v>
      </c>
      <c r="Y112" s="56">
        <v>1303.71</v>
      </c>
      <c r="Z112" s="76">
        <v>1237.1199999999999</v>
      </c>
      <c r="AA112" s="65"/>
    </row>
    <row r="113" spans="1:27" ht="16.5" x14ac:dyDescent="0.25">
      <c r="A113" s="64"/>
      <c r="B113" s="88">
        <v>14</v>
      </c>
      <c r="C113" s="84">
        <v>1249.08</v>
      </c>
      <c r="D113" s="56">
        <v>1206.5</v>
      </c>
      <c r="E113" s="56">
        <v>1183.83</v>
      </c>
      <c r="F113" s="56">
        <v>1188.45</v>
      </c>
      <c r="G113" s="56">
        <v>1208.19</v>
      </c>
      <c r="H113" s="56">
        <v>1249.1500000000001</v>
      </c>
      <c r="I113" s="56">
        <v>1357.16</v>
      </c>
      <c r="J113" s="56">
        <v>1460.16</v>
      </c>
      <c r="K113" s="56">
        <v>1546.66</v>
      </c>
      <c r="L113" s="56">
        <v>1552.65</v>
      </c>
      <c r="M113" s="56">
        <v>1472.88</v>
      </c>
      <c r="N113" s="56">
        <v>1499.8600000000001</v>
      </c>
      <c r="O113" s="56">
        <v>1531.65</v>
      </c>
      <c r="P113" s="56">
        <v>1509.18</v>
      </c>
      <c r="Q113" s="56">
        <v>1479.44</v>
      </c>
      <c r="R113" s="56">
        <v>1485.92</v>
      </c>
      <c r="S113" s="56">
        <v>1512.99</v>
      </c>
      <c r="T113" s="56">
        <v>1500.19</v>
      </c>
      <c r="U113" s="56">
        <v>1474.5</v>
      </c>
      <c r="V113" s="56">
        <v>1475.6200000000001</v>
      </c>
      <c r="W113" s="56">
        <v>1412.46</v>
      </c>
      <c r="X113" s="56">
        <v>1471.04</v>
      </c>
      <c r="Y113" s="56">
        <v>1310.06</v>
      </c>
      <c r="Z113" s="76">
        <v>1254.45</v>
      </c>
      <c r="AA113" s="65"/>
    </row>
    <row r="114" spans="1:27" ht="16.5" x14ac:dyDescent="0.25">
      <c r="A114" s="64"/>
      <c r="B114" s="88">
        <v>15</v>
      </c>
      <c r="C114" s="84">
        <v>1242.1600000000001</v>
      </c>
      <c r="D114" s="56">
        <v>1236.17</v>
      </c>
      <c r="E114" s="56">
        <v>1236.54</v>
      </c>
      <c r="F114" s="56">
        <v>1220.1600000000001</v>
      </c>
      <c r="G114" s="56">
        <v>1199.8200000000002</v>
      </c>
      <c r="H114" s="56">
        <v>1225.67</v>
      </c>
      <c r="I114" s="56">
        <v>1268.6400000000001</v>
      </c>
      <c r="J114" s="56">
        <v>1315.58</v>
      </c>
      <c r="K114" s="56">
        <v>1581</v>
      </c>
      <c r="L114" s="56">
        <v>1608.64</v>
      </c>
      <c r="M114" s="56">
        <v>1608.82</v>
      </c>
      <c r="N114" s="56">
        <v>1616.65</v>
      </c>
      <c r="O114" s="56">
        <v>1616.81</v>
      </c>
      <c r="P114" s="56">
        <v>1628.26</v>
      </c>
      <c r="Q114" s="56">
        <v>1618.3300000000002</v>
      </c>
      <c r="R114" s="56">
        <v>1605.8600000000001</v>
      </c>
      <c r="S114" s="56">
        <v>1604.1100000000001</v>
      </c>
      <c r="T114" s="56">
        <v>1604.45</v>
      </c>
      <c r="U114" s="56">
        <v>1611.3600000000001</v>
      </c>
      <c r="V114" s="56">
        <v>1670.06</v>
      </c>
      <c r="W114" s="56">
        <v>1708.03</v>
      </c>
      <c r="X114" s="56">
        <v>1690.51</v>
      </c>
      <c r="Y114" s="56">
        <v>1504.6000000000001</v>
      </c>
      <c r="Z114" s="76">
        <v>1261.01</v>
      </c>
      <c r="AA114" s="65"/>
    </row>
    <row r="115" spans="1:27" ht="16.5" x14ac:dyDescent="0.25">
      <c r="A115" s="64"/>
      <c r="B115" s="88">
        <v>16</v>
      </c>
      <c r="C115" s="84">
        <v>1296.93</v>
      </c>
      <c r="D115" s="56">
        <v>1266.8000000000002</v>
      </c>
      <c r="E115" s="56">
        <v>1237.94</v>
      </c>
      <c r="F115" s="56">
        <v>1181.1600000000001</v>
      </c>
      <c r="G115" s="56">
        <v>1163.8800000000001</v>
      </c>
      <c r="H115" s="56">
        <v>1164.69</v>
      </c>
      <c r="I115" s="56">
        <v>1222.24</v>
      </c>
      <c r="J115" s="56">
        <v>1265.83</v>
      </c>
      <c r="K115" s="56">
        <v>1493.4</v>
      </c>
      <c r="L115" s="56">
        <v>1609.98</v>
      </c>
      <c r="M115" s="56">
        <v>1649.91</v>
      </c>
      <c r="N115" s="56">
        <v>1653.92</v>
      </c>
      <c r="O115" s="56">
        <v>1649.52</v>
      </c>
      <c r="P115" s="56">
        <v>1656.82</v>
      </c>
      <c r="Q115" s="56">
        <v>1656.38</v>
      </c>
      <c r="R115" s="56">
        <v>1628.56</v>
      </c>
      <c r="S115" s="56">
        <v>1610.41</v>
      </c>
      <c r="T115" s="56">
        <v>1624.06</v>
      </c>
      <c r="U115" s="56">
        <v>1620.71</v>
      </c>
      <c r="V115" s="56">
        <v>1649.8300000000002</v>
      </c>
      <c r="W115" s="56">
        <v>1729.15</v>
      </c>
      <c r="X115" s="56">
        <v>1680.3</v>
      </c>
      <c r="Y115" s="56">
        <v>1524.32</v>
      </c>
      <c r="Z115" s="76">
        <v>1277.8000000000002</v>
      </c>
      <c r="AA115" s="65"/>
    </row>
    <row r="116" spans="1:27" ht="16.5" x14ac:dyDescent="0.25">
      <c r="A116" s="64"/>
      <c r="B116" s="88">
        <v>17</v>
      </c>
      <c r="C116" s="84">
        <v>1367.8</v>
      </c>
      <c r="D116" s="56">
        <v>1298.69</v>
      </c>
      <c r="E116" s="56">
        <v>1269.9000000000001</v>
      </c>
      <c r="F116" s="56">
        <v>1261.92</v>
      </c>
      <c r="G116" s="56">
        <v>1271.6500000000001</v>
      </c>
      <c r="H116" s="56">
        <v>1314.8000000000002</v>
      </c>
      <c r="I116" s="56">
        <v>1558.13</v>
      </c>
      <c r="J116" s="56">
        <v>1643.92</v>
      </c>
      <c r="K116" s="56">
        <v>1648.71</v>
      </c>
      <c r="L116" s="56">
        <v>1633.23</v>
      </c>
      <c r="M116" s="56">
        <v>1601.16</v>
      </c>
      <c r="N116" s="56">
        <v>1561.01</v>
      </c>
      <c r="O116" s="56">
        <v>1550.78</v>
      </c>
      <c r="P116" s="56">
        <v>1569.51</v>
      </c>
      <c r="Q116" s="56">
        <v>1546.47</v>
      </c>
      <c r="R116" s="56">
        <v>1598.64</v>
      </c>
      <c r="S116" s="56">
        <v>1589.18</v>
      </c>
      <c r="T116" s="56">
        <v>1585.82</v>
      </c>
      <c r="U116" s="56">
        <v>1512.76</v>
      </c>
      <c r="V116" s="56">
        <v>1506.6000000000001</v>
      </c>
      <c r="W116" s="56">
        <v>1512.41</v>
      </c>
      <c r="X116" s="56">
        <v>1407.15</v>
      </c>
      <c r="Y116" s="56">
        <v>1317.2</v>
      </c>
      <c r="Z116" s="76">
        <v>1198.93</v>
      </c>
      <c r="AA116" s="65"/>
    </row>
    <row r="117" spans="1:27" ht="16.5" x14ac:dyDescent="0.25">
      <c r="A117" s="64"/>
      <c r="B117" s="88">
        <v>18</v>
      </c>
      <c r="C117" s="84">
        <v>1175.52</v>
      </c>
      <c r="D117" s="56">
        <v>1168.97</v>
      </c>
      <c r="E117" s="56">
        <v>1142.54</v>
      </c>
      <c r="F117" s="56">
        <v>1131.9000000000001</v>
      </c>
      <c r="G117" s="56">
        <v>1165.92</v>
      </c>
      <c r="H117" s="56">
        <v>1207.79</v>
      </c>
      <c r="I117" s="56">
        <v>1285.6600000000001</v>
      </c>
      <c r="J117" s="56">
        <v>1478.16</v>
      </c>
      <c r="K117" s="56">
        <v>1599.64</v>
      </c>
      <c r="L117" s="56">
        <v>1591.53</v>
      </c>
      <c r="M117" s="56">
        <v>1542.49</v>
      </c>
      <c r="N117" s="56">
        <v>1605.0900000000001</v>
      </c>
      <c r="O117" s="56">
        <v>1542.54</v>
      </c>
      <c r="P117" s="56">
        <v>1491.74</v>
      </c>
      <c r="Q117" s="56">
        <v>1478.45</v>
      </c>
      <c r="R117" s="56">
        <v>1497.29</v>
      </c>
      <c r="S117" s="56">
        <v>1496.3600000000001</v>
      </c>
      <c r="T117" s="56">
        <v>1477.52</v>
      </c>
      <c r="U117" s="56">
        <v>1462.17</v>
      </c>
      <c r="V117" s="56">
        <v>1390.54</v>
      </c>
      <c r="W117" s="56">
        <v>1455.7</v>
      </c>
      <c r="X117" s="56">
        <v>1500.29</v>
      </c>
      <c r="Y117" s="56">
        <v>1329.62</v>
      </c>
      <c r="Z117" s="76">
        <v>1191.19</v>
      </c>
      <c r="AA117" s="65"/>
    </row>
    <row r="118" spans="1:27" ht="16.5" x14ac:dyDescent="0.25">
      <c r="A118" s="64"/>
      <c r="B118" s="88">
        <v>19</v>
      </c>
      <c r="C118" s="84">
        <v>1188.9100000000001</v>
      </c>
      <c r="D118" s="56">
        <v>1137.2</v>
      </c>
      <c r="E118" s="56">
        <v>1124.77</v>
      </c>
      <c r="F118" s="56">
        <v>1113.8200000000002</v>
      </c>
      <c r="G118" s="56">
        <v>1142.76</v>
      </c>
      <c r="H118" s="56">
        <v>1187.3499999999999</v>
      </c>
      <c r="I118" s="56">
        <v>1263.5700000000002</v>
      </c>
      <c r="J118" s="56">
        <v>1494.53</v>
      </c>
      <c r="K118" s="56">
        <v>1521.3400000000001</v>
      </c>
      <c r="L118" s="56">
        <v>1644.76</v>
      </c>
      <c r="M118" s="56">
        <v>1620.04</v>
      </c>
      <c r="N118" s="56">
        <v>1613.6100000000001</v>
      </c>
      <c r="O118" s="56">
        <v>1561.77</v>
      </c>
      <c r="P118" s="56">
        <v>1595.67</v>
      </c>
      <c r="Q118" s="56">
        <v>1602.42</v>
      </c>
      <c r="R118" s="56">
        <v>1616.71</v>
      </c>
      <c r="S118" s="56">
        <v>1594.9</v>
      </c>
      <c r="T118" s="56">
        <v>1595.25</v>
      </c>
      <c r="U118" s="56">
        <v>1535.6000000000001</v>
      </c>
      <c r="V118" s="56">
        <v>1504.3400000000001</v>
      </c>
      <c r="W118" s="56">
        <v>1522.53</v>
      </c>
      <c r="X118" s="56">
        <v>1652.6000000000001</v>
      </c>
      <c r="Y118" s="56">
        <v>1396.06</v>
      </c>
      <c r="Z118" s="76">
        <v>1229.72</v>
      </c>
      <c r="AA118" s="65"/>
    </row>
    <row r="119" spans="1:27" ht="16.5" x14ac:dyDescent="0.25">
      <c r="A119" s="64"/>
      <c r="B119" s="88">
        <v>20</v>
      </c>
      <c r="C119" s="84">
        <v>1166.18</v>
      </c>
      <c r="D119" s="56">
        <v>1152.18</v>
      </c>
      <c r="E119" s="56">
        <v>1142.0500000000002</v>
      </c>
      <c r="F119" s="56">
        <v>1136.24</v>
      </c>
      <c r="G119" s="56">
        <v>1145.8400000000001</v>
      </c>
      <c r="H119" s="56">
        <v>1188.72</v>
      </c>
      <c r="I119" s="56">
        <v>1264.25</v>
      </c>
      <c r="J119" s="56">
        <v>1497.3500000000001</v>
      </c>
      <c r="K119" s="56">
        <v>1606.88</v>
      </c>
      <c r="L119" s="56">
        <v>1622.42</v>
      </c>
      <c r="M119" s="56">
        <v>1693.2</v>
      </c>
      <c r="N119" s="56">
        <v>1699.6000000000001</v>
      </c>
      <c r="O119" s="56">
        <v>1624.67</v>
      </c>
      <c r="P119" s="56">
        <v>1701.23</v>
      </c>
      <c r="Q119" s="56">
        <v>1697.57</v>
      </c>
      <c r="R119" s="56">
        <v>1711.65</v>
      </c>
      <c r="S119" s="56">
        <v>1707.8400000000001</v>
      </c>
      <c r="T119" s="56">
        <v>1678.55</v>
      </c>
      <c r="U119" s="56">
        <v>1634.42</v>
      </c>
      <c r="V119" s="56">
        <v>1558.6200000000001</v>
      </c>
      <c r="W119" s="56">
        <v>1568.48</v>
      </c>
      <c r="X119" s="56">
        <v>1527.52</v>
      </c>
      <c r="Y119" s="56">
        <v>1368.52</v>
      </c>
      <c r="Z119" s="76">
        <v>1194.4000000000001</v>
      </c>
      <c r="AA119" s="65"/>
    </row>
    <row r="120" spans="1:27" ht="16.5" x14ac:dyDescent="0.25">
      <c r="A120" s="64"/>
      <c r="B120" s="88">
        <v>21</v>
      </c>
      <c r="C120" s="84">
        <v>1191.72</v>
      </c>
      <c r="D120" s="56">
        <v>1166.72</v>
      </c>
      <c r="E120" s="56">
        <v>1146.4000000000001</v>
      </c>
      <c r="F120" s="56">
        <v>1146.29</v>
      </c>
      <c r="G120" s="56">
        <v>1156.58</v>
      </c>
      <c r="H120" s="56">
        <v>1239.2800000000002</v>
      </c>
      <c r="I120" s="56">
        <v>1367.52</v>
      </c>
      <c r="J120" s="56">
        <v>1520.41</v>
      </c>
      <c r="K120" s="56">
        <v>1591.38</v>
      </c>
      <c r="L120" s="56">
        <v>1714.27</v>
      </c>
      <c r="M120" s="56">
        <v>1707.79</v>
      </c>
      <c r="N120" s="56">
        <v>1711.07</v>
      </c>
      <c r="O120" s="56">
        <v>1703.22</v>
      </c>
      <c r="P120" s="56">
        <v>1708.69</v>
      </c>
      <c r="Q120" s="56">
        <v>1710.6000000000001</v>
      </c>
      <c r="R120" s="56">
        <v>1712.22</v>
      </c>
      <c r="S120" s="56">
        <v>1765.3</v>
      </c>
      <c r="T120" s="56">
        <v>1696.07</v>
      </c>
      <c r="U120" s="56">
        <v>1610.57</v>
      </c>
      <c r="V120" s="56">
        <v>1600.52</v>
      </c>
      <c r="W120" s="56">
        <v>1592.5</v>
      </c>
      <c r="X120" s="56">
        <v>1608.81</v>
      </c>
      <c r="Y120" s="56">
        <v>1469.69</v>
      </c>
      <c r="Z120" s="76">
        <v>1248.49</v>
      </c>
      <c r="AA120" s="65"/>
    </row>
    <row r="121" spans="1:27" ht="16.5" x14ac:dyDescent="0.25">
      <c r="A121" s="64"/>
      <c r="B121" s="88">
        <v>22</v>
      </c>
      <c r="C121" s="84">
        <v>1236.5300000000002</v>
      </c>
      <c r="D121" s="56">
        <v>1190.8900000000001</v>
      </c>
      <c r="E121" s="56">
        <v>1130.68</v>
      </c>
      <c r="F121" s="56">
        <v>1114.5999999999999</v>
      </c>
      <c r="G121" s="56">
        <v>1060.51</v>
      </c>
      <c r="H121" s="56">
        <v>1142.68</v>
      </c>
      <c r="I121" s="56">
        <v>1168.24</v>
      </c>
      <c r="J121" s="56">
        <v>1355.9</v>
      </c>
      <c r="K121" s="56">
        <v>1538.74</v>
      </c>
      <c r="L121" s="56">
        <v>1572.97</v>
      </c>
      <c r="M121" s="56">
        <v>1576.69</v>
      </c>
      <c r="N121" s="56">
        <v>1578.4</v>
      </c>
      <c r="O121" s="56">
        <v>1611.49</v>
      </c>
      <c r="P121" s="56">
        <v>1613.78</v>
      </c>
      <c r="Q121" s="56">
        <v>1543.52</v>
      </c>
      <c r="R121" s="56">
        <v>1540.89</v>
      </c>
      <c r="S121" s="56">
        <v>1531.71</v>
      </c>
      <c r="T121" s="56">
        <v>1572.69</v>
      </c>
      <c r="U121" s="56">
        <v>1557.13</v>
      </c>
      <c r="V121" s="56">
        <v>1572.52</v>
      </c>
      <c r="W121" s="56">
        <v>1569.16</v>
      </c>
      <c r="X121" s="56">
        <v>1555.47</v>
      </c>
      <c r="Y121" s="56">
        <v>1442.69</v>
      </c>
      <c r="Z121" s="76">
        <v>1173.2</v>
      </c>
      <c r="AA121" s="65"/>
    </row>
    <row r="122" spans="1:27" ht="16.5" x14ac:dyDescent="0.25">
      <c r="A122" s="64"/>
      <c r="B122" s="88">
        <v>23</v>
      </c>
      <c r="C122" s="84">
        <v>1188.99</v>
      </c>
      <c r="D122" s="56">
        <v>1170.43</v>
      </c>
      <c r="E122" s="56">
        <v>1135.0300000000002</v>
      </c>
      <c r="F122" s="56">
        <v>1066.04</v>
      </c>
      <c r="G122" s="56">
        <v>1059.46</v>
      </c>
      <c r="H122" s="56">
        <v>1140.24</v>
      </c>
      <c r="I122" s="56">
        <v>1171.52</v>
      </c>
      <c r="J122" s="56">
        <v>1239.3499999999999</v>
      </c>
      <c r="K122" s="56">
        <v>1381.05</v>
      </c>
      <c r="L122" s="56">
        <v>1582.93</v>
      </c>
      <c r="M122" s="56">
        <v>1596.66</v>
      </c>
      <c r="N122" s="56">
        <v>1613.1200000000001</v>
      </c>
      <c r="O122" s="56">
        <v>1646.1000000000001</v>
      </c>
      <c r="P122" s="56">
        <v>1643.6000000000001</v>
      </c>
      <c r="Q122" s="56">
        <v>1616.29</v>
      </c>
      <c r="R122" s="56">
        <v>1610.98</v>
      </c>
      <c r="S122" s="56">
        <v>1608.8700000000001</v>
      </c>
      <c r="T122" s="56">
        <v>1586</v>
      </c>
      <c r="U122" s="56">
        <v>1580.63</v>
      </c>
      <c r="V122" s="56">
        <v>1603.8400000000001</v>
      </c>
      <c r="W122" s="56">
        <v>1574.41</v>
      </c>
      <c r="X122" s="56">
        <v>1585.3700000000001</v>
      </c>
      <c r="Y122" s="56">
        <v>1491.18</v>
      </c>
      <c r="Z122" s="76">
        <v>1187.51</v>
      </c>
      <c r="AA122" s="65"/>
    </row>
    <row r="123" spans="1:27" ht="16.5" x14ac:dyDescent="0.25">
      <c r="A123" s="64"/>
      <c r="B123" s="88">
        <v>24</v>
      </c>
      <c r="C123" s="84">
        <v>1175.3699999999999</v>
      </c>
      <c r="D123" s="56">
        <v>1165.7800000000002</v>
      </c>
      <c r="E123" s="56">
        <v>1143.3400000000001</v>
      </c>
      <c r="F123" s="56">
        <v>1141.99</v>
      </c>
      <c r="G123" s="56">
        <v>1146.72</v>
      </c>
      <c r="H123" s="56">
        <v>1190.9100000000001</v>
      </c>
      <c r="I123" s="56">
        <v>1397.8700000000001</v>
      </c>
      <c r="J123" s="56">
        <v>1546.8400000000001</v>
      </c>
      <c r="K123" s="56">
        <v>1565.3600000000001</v>
      </c>
      <c r="L123" s="56">
        <v>1607.92</v>
      </c>
      <c r="M123" s="56">
        <v>1607.68</v>
      </c>
      <c r="N123" s="56">
        <v>1609.54</v>
      </c>
      <c r="O123" s="56">
        <v>1608.99</v>
      </c>
      <c r="P123" s="56">
        <v>1609.3</v>
      </c>
      <c r="Q123" s="56">
        <v>1559.54</v>
      </c>
      <c r="R123" s="56">
        <v>1577.8700000000001</v>
      </c>
      <c r="S123" s="56">
        <v>1572.21</v>
      </c>
      <c r="T123" s="56">
        <v>1531.3700000000001</v>
      </c>
      <c r="U123" s="56">
        <v>1487.9</v>
      </c>
      <c r="V123" s="56">
        <v>1445.8600000000001</v>
      </c>
      <c r="W123" s="56">
        <v>1461.6200000000001</v>
      </c>
      <c r="X123" s="56">
        <v>1447.01</v>
      </c>
      <c r="Y123" s="56">
        <v>1267.3699999999999</v>
      </c>
      <c r="Z123" s="76">
        <v>1141.51</v>
      </c>
      <c r="AA123" s="65"/>
    </row>
    <row r="124" spans="1:27" ht="16.5" x14ac:dyDescent="0.25">
      <c r="A124" s="64"/>
      <c r="B124" s="88">
        <v>25</v>
      </c>
      <c r="C124" s="84">
        <v>1137.04</v>
      </c>
      <c r="D124" s="56">
        <v>1074.24</v>
      </c>
      <c r="E124" s="56">
        <v>999.54000000000008</v>
      </c>
      <c r="F124" s="56">
        <v>1007.85</v>
      </c>
      <c r="G124" s="56">
        <v>1058.6500000000001</v>
      </c>
      <c r="H124" s="56">
        <v>1146.3200000000002</v>
      </c>
      <c r="I124" s="56">
        <v>1461.57</v>
      </c>
      <c r="J124" s="56">
        <v>1583.27</v>
      </c>
      <c r="K124" s="56">
        <v>1632.43</v>
      </c>
      <c r="L124" s="56">
        <v>1689.55</v>
      </c>
      <c r="M124" s="56">
        <v>1692.6100000000001</v>
      </c>
      <c r="N124" s="56">
        <v>1709.93</v>
      </c>
      <c r="O124" s="56">
        <v>1717.97</v>
      </c>
      <c r="P124" s="56">
        <v>1697.03</v>
      </c>
      <c r="Q124" s="56">
        <v>1691.57</v>
      </c>
      <c r="R124" s="56">
        <v>1696.76</v>
      </c>
      <c r="S124" s="56">
        <v>1706.5900000000001</v>
      </c>
      <c r="T124" s="56">
        <v>1682.24</v>
      </c>
      <c r="U124" s="56">
        <v>1616.1100000000001</v>
      </c>
      <c r="V124" s="56">
        <v>1527.41</v>
      </c>
      <c r="W124" s="56">
        <v>1524.52</v>
      </c>
      <c r="X124" s="56">
        <v>1518.73</v>
      </c>
      <c r="Y124" s="56">
        <v>1359.99</v>
      </c>
      <c r="Z124" s="76">
        <v>1181.0500000000002</v>
      </c>
      <c r="AA124" s="65"/>
    </row>
    <row r="125" spans="1:27" ht="16.5" x14ac:dyDescent="0.25">
      <c r="A125" s="64"/>
      <c r="B125" s="88">
        <v>26</v>
      </c>
      <c r="C125" s="84">
        <v>1152.5700000000002</v>
      </c>
      <c r="D125" s="56">
        <v>1127.83</v>
      </c>
      <c r="E125" s="56">
        <v>1121.98</v>
      </c>
      <c r="F125" s="56">
        <v>1116.72</v>
      </c>
      <c r="G125" s="56">
        <v>1132.02</v>
      </c>
      <c r="H125" s="56">
        <v>1181.9100000000001</v>
      </c>
      <c r="I125" s="56">
        <v>1351.8700000000001</v>
      </c>
      <c r="J125" s="56">
        <v>1536.03</v>
      </c>
      <c r="K125" s="56">
        <v>1621.26</v>
      </c>
      <c r="L125" s="56">
        <v>1661.94</v>
      </c>
      <c r="M125" s="56">
        <v>1667.6100000000001</v>
      </c>
      <c r="N125" s="56">
        <v>1669.0900000000001</v>
      </c>
      <c r="O125" s="56">
        <v>1663.98</v>
      </c>
      <c r="P125" s="56">
        <v>1667.8500000000001</v>
      </c>
      <c r="Q125" s="56">
        <v>1659.97</v>
      </c>
      <c r="R125" s="56">
        <v>1668.95</v>
      </c>
      <c r="S125" s="56">
        <v>1691.54</v>
      </c>
      <c r="T125" s="56">
        <v>1629.68</v>
      </c>
      <c r="U125" s="56">
        <v>1603.91</v>
      </c>
      <c r="V125" s="56">
        <v>1518.47</v>
      </c>
      <c r="W125" s="56">
        <v>1514.82</v>
      </c>
      <c r="X125" s="56">
        <v>1519.23</v>
      </c>
      <c r="Y125" s="56">
        <v>1352.8700000000001</v>
      </c>
      <c r="Z125" s="76">
        <v>1234.2</v>
      </c>
      <c r="AA125" s="65"/>
    </row>
    <row r="126" spans="1:27" ht="16.5" x14ac:dyDescent="0.25">
      <c r="A126" s="64"/>
      <c r="B126" s="88">
        <v>27</v>
      </c>
      <c r="C126" s="84">
        <v>1139.8600000000001</v>
      </c>
      <c r="D126" s="56">
        <v>1114.1199999999999</v>
      </c>
      <c r="E126" s="56">
        <v>1070.0900000000001</v>
      </c>
      <c r="F126" s="56">
        <v>1024.8000000000002</v>
      </c>
      <c r="G126" s="56">
        <v>1115.1100000000001</v>
      </c>
      <c r="H126" s="56">
        <v>1180.23</v>
      </c>
      <c r="I126" s="56">
        <v>1430.9</v>
      </c>
      <c r="J126" s="56">
        <v>1551.92</v>
      </c>
      <c r="K126" s="56">
        <v>1641.3700000000001</v>
      </c>
      <c r="L126" s="56">
        <v>1670.21</v>
      </c>
      <c r="M126" s="56">
        <v>1679.53</v>
      </c>
      <c r="N126" s="56">
        <v>1673.88</v>
      </c>
      <c r="O126" s="56">
        <v>1679.01</v>
      </c>
      <c r="P126" s="56">
        <v>1679.78</v>
      </c>
      <c r="Q126" s="56">
        <v>1661.32</v>
      </c>
      <c r="R126" s="56">
        <v>1650.26</v>
      </c>
      <c r="S126" s="56">
        <v>1668.72</v>
      </c>
      <c r="T126" s="56">
        <v>1651.51</v>
      </c>
      <c r="U126" s="56">
        <v>1620.69</v>
      </c>
      <c r="V126" s="56">
        <v>1565.19</v>
      </c>
      <c r="W126" s="56">
        <v>1524.2</v>
      </c>
      <c r="X126" s="56">
        <v>1532</v>
      </c>
      <c r="Y126" s="56">
        <v>1349.3700000000001</v>
      </c>
      <c r="Z126" s="76">
        <v>1227.24</v>
      </c>
      <c r="AA126" s="65"/>
    </row>
    <row r="127" spans="1:27" ht="16.5" x14ac:dyDescent="0.25">
      <c r="A127" s="64"/>
      <c r="B127" s="88">
        <v>28</v>
      </c>
      <c r="C127" s="84">
        <v>1213.74</v>
      </c>
      <c r="D127" s="56">
        <v>1136.45</v>
      </c>
      <c r="E127" s="56">
        <v>1120.9000000000001</v>
      </c>
      <c r="F127" s="56">
        <v>1125.3699999999999</v>
      </c>
      <c r="G127" s="56">
        <v>1141.3400000000001</v>
      </c>
      <c r="H127" s="56">
        <v>1201.75</v>
      </c>
      <c r="I127" s="56">
        <v>1487.3400000000001</v>
      </c>
      <c r="J127" s="56">
        <v>1527.8700000000001</v>
      </c>
      <c r="K127" s="56">
        <v>1655.17</v>
      </c>
      <c r="L127" s="56">
        <v>1707.5</v>
      </c>
      <c r="M127" s="56">
        <v>1749.93</v>
      </c>
      <c r="N127" s="56">
        <v>1756.46</v>
      </c>
      <c r="O127" s="56">
        <v>1766.5900000000001</v>
      </c>
      <c r="P127" s="56">
        <v>1804.71</v>
      </c>
      <c r="Q127" s="56">
        <v>1754.6100000000001</v>
      </c>
      <c r="R127" s="56">
        <v>1746.6200000000001</v>
      </c>
      <c r="S127" s="56">
        <v>1742.48</v>
      </c>
      <c r="T127" s="56">
        <v>1668.89</v>
      </c>
      <c r="U127" s="56">
        <v>1606.91</v>
      </c>
      <c r="V127" s="56">
        <v>1577.8300000000002</v>
      </c>
      <c r="W127" s="56">
        <v>1605.14</v>
      </c>
      <c r="X127" s="56">
        <v>1304.8900000000001</v>
      </c>
      <c r="Y127" s="56">
        <v>1286.17</v>
      </c>
      <c r="Z127" s="76">
        <v>1240.96</v>
      </c>
      <c r="AA127" s="65"/>
    </row>
    <row r="128" spans="1:27" ht="16.5" x14ac:dyDescent="0.25">
      <c r="A128" s="64"/>
      <c r="B128" s="88">
        <v>29</v>
      </c>
      <c r="C128" s="84">
        <v>1251.24</v>
      </c>
      <c r="D128" s="56">
        <v>1184.19</v>
      </c>
      <c r="E128" s="56">
        <v>1138.22</v>
      </c>
      <c r="F128" s="56">
        <v>1122.8400000000001</v>
      </c>
      <c r="G128" s="56">
        <v>1128.54</v>
      </c>
      <c r="H128" s="56">
        <v>1171.04</v>
      </c>
      <c r="I128" s="56">
        <v>1295.31</v>
      </c>
      <c r="J128" s="56">
        <v>1509.43</v>
      </c>
      <c r="K128" s="56">
        <v>1625.51</v>
      </c>
      <c r="L128" s="56">
        <v>1688.29</v>
      </c>
      <c r="M128" s="56">
        <v>1645.45</v>
      </c>
      <c r="N128" s="56">
        <v>1605.47</v>
      </c>
      <c r="O128" s="56">
        <v>1642.49</v>
      </c>
      <c r="P128" s="56">
        <v>1630.0800000000002</v>
      </c>
      <c r="Q128" s="56">
        <v>1654.22</v>
      </c>
      <c r="R128" s="56">
        <v>1675.82</v>
      </c>
      <c r="S128" s="56">
        <v>1752.9</v>
      </c>
      <c r="T128" s="56">
        <v>1731.28</v>
      </c>
      <c r="U128" s="56">
        <v>1656.03</v>
      </c>
      <c r="V128" s="56">
        <v>1682.17</v>
      </c>
      <c r="W128" s="56">
        <v>1638.19</v>
      </c>
      <c r="X128" s="56">
        <v>1577.55</v>
      </c>
      <c r="Y128" s="56">
        <v>1519.66</v>
      </c>
      <c r="Z128" s="76">
        <v>1308.3000000000002</v>
      </c>
      <c r="AA128" s="65"/>
    </row>
    <row r="129" spans="1:27" ht="16.5" x14ac:dyDescent="0.25">
      <c r="A129" s="64"/>
      <c r="B129" s="88">
        <v>30</v>
      </c>
      <c r="C129" s="84">
        <v>1243.5300000000002</v>
      </c>
      <c r="D129" s="56">
        <v>1182.31</v>
      </c>
      <c r="E129" s="56">
        <v>1135.51</v>
      </c>
      <c r="F129" s="56">
        <v>1131.51</v>
      </c>
      <c r="G129" s="56">
        <v>1136.6300000000001</v>
      </c>
      <c r="H129" s="56">
        <v>1149</v>
      </c>
      <c r="I129" s="56">
        <v>1217.27</v>
      </c>
      <c r="J129" s="56">
        <v>1261.96</v>
      </c>
      <c r="K129" s="56">
        <v>1498.91</v>
      </c>
      <c r="L129" s="56">
        <v>1599.66</v>
      </c>
      <c r="M129" s="56">
        <v>1639.07</v>
      </c>
      <c r="N129" s="56">
        <v>1655.06</v>
      </c>
      <c r="O129" s="56">
        <v>1655.75</v>
      </c>
      <c r="P129" s="56">
        <v>1654.29</v>
      </c>
      <c r="Q129" s="56">
        <v>1647.3500000000001</v>
      </c>
      <c r="R129" s="56">
        <v>1634.69</v>
      </c>
      <c r="S129" s="56">
        <v>1617.8400000000001</v>
      </c>
      <c r="T129" s="56">
        <v>1605.51</v>
      </c>
      <c r="U129" s="56">
        <v>1610.3700000000001</v>
      </c>
      <c r="V129" s="56">
        <v>1619.05</v>
      </c>
      <c r="W129" s="56">
        <v>1621.82</v>
      </c>
      <c r="X129" s="56">
        <v>1634.0800000000002</v>
      </c>
      <c r="Y129" s="56">
        <v>1484.41</v>
      </c>
      <c r="Z129" s="76">
        <v>1252.8600000000001</v>
      </c>
      <c r="AA129" s="65"/>
    </row>
    <row r="130" spans="1:27" ht="17.25" thickBot="1" x14ac:dyDescent="0.3">
      <c r="A130" s="64"/>
      <c r="B130" s="89">
        <v>31</v>
      </c>
      <c r="C130" s="85">
        <v>1164.8600000000001</v>
      </c>
      <c r="D130" s="77">
        <v>1119.5500000000002</v>
      </c>
      <c r="E130" s="77">
        <v>1092.8900000000001</v>
      </c>
      <c r="F130" s="77">
        <v>1002.94</v>
      </c>
      <c r="G130" s="77">
        <v>1099.19</v>
      </c>
      <c r="H130" s="77">
        <v>1139.26</v>
      </c>
      <c r="I130" s="77">
        <v>1348.6000000000001</v>
      </c>
      <c r="J130" s="77">
        <v>1480.31</v>
      </c>
      <c r="K130" s="77">
        <v>1581.93</v>
      </c>
      <c r="L130" s="77">
        <v>1593.14</v>
      </c>
      <c r="M130" s="77">
        <v>1578.98</v>
      </c>
      <c r="N130" s="77">
        <v>1579.18</v>
      </c>
      <c r="O130" s="77">
        <v>1574.17</v>
      </c>
      <c r="P130" s="77">
        <v>1538.54</v>
      </c>
      <c r="Q130" s="77">
        <v>1497.3</v>
      </c>
      <c r="R130" s="77">
        <v>1527.72</v>
      </c>
      <c r="S130" s="77">
        <v>1534.97</v>
      </c>
      <c r="T130" s="77">
        <v>1534.26</v>
      </c>
      <c r="U130" s="77">
        <v>1512.92</v>
      </c>
      <c r="V130" s="77">
        <v>1478.69</v>
      </c>
      <c r="W130" s="77">
        <v>1477.76</v>
      </c>
      <c r="X130" s="77">
        <v>1389.43</v>
      </c>
      <c r="Y130" s="77">
        <v>1286.74</v>
      </c>
      <c r="Z130" s="78">
        <v>1167.45</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300" t="s">
        <v>131</v>
      </c>
      <c r="C132" s="302" t="s">
        <v>165</v>
      </c>
      <c r="D132" s="302"/>
      <c r="E132" s="302"/>
      <c r="F132" s="302"/>
      <c r="G132" s="302"/>
      <c r="H132" s="302"/>
      <c r="I132" s="302"/>
      <c r="J132" s="302"/>
      <c r="K132" s="302"/>
      <c r="L132" s="302"/>
      <c r="M132" s="302"/>
      <c r="N132" s="302"/>
      <c r="O132" s="302"/>
      <c r="P132" s="302"/>
      <c r="Q132" s="302"/>
      <c r="R132" s="302"/>
      <c r="S132" s="302"/>
      <c r="T132" s="302"/>
      <c r="U132" s="302"/>
      <c r="V132" s="302"/>
      <c r="W132" s="302"/>
      <c r="X132" s="302"/>
      <c r="Y132" s="302"/>
      <c r="Z132" s="303"/>
      <c r="AA132" s="65"/>
    </row>
    <row r="133" spans="1:27" ht="32.25" thickBot="1" x14ac:dyDescent="0.3">
      <c r="A133" s="64"/>
      <c r="B133" s="301"/>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0</v>
      </c>
      <c r="H134" s="90">
        <v>0</v>
      </c>
      <c r="I134" s="90">
        <v>0</v>
      </c>
      <c r="J134" s="90">
        <v>0</v>
      </c>
      <c r="K134" s="90">
        <v>0</v>
      </c>
      <c r="L134" s="90">
        <v>11.81</v>
      </c>
      <c r="M134" s="90">
        <v>19.86</v>
      </c>
      <c r="N134" s="90">
        <v>10.91</v>
      </c>
      <c r="O134" s="90">
        <v>0</v>
      </c>
      <c r="P134" s="90">
        <v>11.16</v>
      </c>
      <c r="Q134" s="90">
        <v>0</v>
      </c>
      <c r="R134" s="90">
        <v>0</v>
      </c>
      <c r="S134" s="90">
        <v>0</v>
      </c>
      <c r="T134" s="90">
        <v>0</v>
      </c>
      <c r="U134" s="90">
        <v>0</v>
      </c>
      <c r="V134" s="90">
        <v>39.25</v>
      </c>
      <c r="W134" s="90">
        <v>0</v>
      </c>
      <c r="X134" s="90">
        <v>0</v>
      </c>
      <c r="Y134" s="90">
        <v>0</v>
      </c>
      <c r="Z134" s="91">
        <v>0</v>
      </c>
      <c r="AA134" s="65"/>
    </row>
    <row r="135" spans="1:27" ht="16.5" x14ac:dyDescent="0.25">
      <c r="A135" s="64"/>
      <c r="B135" s="88">
        <v>2</v>
      </c>
      <c r="C135" s="95">
        <v>0</v>
      </c>
      <c r="D135" s="56">
        <v>0</v>
      </c>
      <c r="E135" s="56">
        <v>0</v>
      </c>
      <c r="F135" s="56">
        <v>0</v>
      </c>
      <c r="G135" s="56">
        <v>0</v>
      </c>
      <c r="H135" s="56">
        <v>0</v>
      </c>
      <c r="I135" s="56">
        <v>0</v>
      </c>
      <c r="J135" s="56">
        <v>0</v>
      </c>
      <c r="K135" s="56">
        <v>37.659999999999997</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0</v>
      </c>
      <c r="I136" s="56">
        <v>0</v>
      </c>
      <c r="J136" s="56">
        <v>0</v>
      </c>
      <c r="K136" s="56">
        <v>0</v>
      </c>
      <c r="L136" s="56">
        <v>0</v>
      </c>
      <c r="M136" s="56">
        <v>7.4</v>
      </c>
      <c r="N136" s="56">
        <v>18.97</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0</v>
      </c>
      <c r="H137" s="56">
        <v>0</v>
      </c>
      <c r="I137" s="56">
        <v>0</v>
      </c>
      <c r="J137" s="56">
        <v>0</v>
      </c>
      <c r="K137" s="56">
        <v>54.23</v>
      </c>
      <c r="L137" s="56">
        <v>38.630000000000003</v>
      </c>
      <c r="M137" s="56">
        <v>58.71</v>
      </c>
      <c r="N137" s="56">
        <v>39.479999999999997</v>
      </c>
      <c r="O137" s="56">
        <v>83.79</v>
      </c>
      <c r="P137" s="56">
        <v>189.08</v>
      </c>
      <c r="Q137" s="56">
        <v>111.92</v>
      </c>
      <c r="R137" s="56">
        <v>131.05000000000001</v>
      </c>
      <c r="S137" s="56">
        <v>130.44999999999999</v>
      </c>
      <c r="T137" s="56">
        <v>120.76</v>
      </c>
      <c r="U137" s="56">
        <v>102.47</v>
      </c>
      <c r="V137" s="56">
        <v>93</v>
      </c>
      <c r="W137" s="56">
        <v>185.73</v>
      </c>
      <c r="X137" s="56">
        <v>198.44</v>
      </c>
      <c r="Y137" s="56">
        <v>0</v>
      </c>
      <c r="Z137" s="76">
        <v>0</v>
      </c>
      <c r="AA137" s="65"/>
    </row>
    <row r="138" spans="1:27" ht="16.5" x14ac:dyDescent="0.25">
      <c r="A138" s="64"/>
      <c r="B138" s="88">
        <v>5</v>
      </c>
      <c r="C138" s="95">
        <v>0</v>
      </c>
      <c r="D138" s="56">
        <v>0</v>
      </c>
      <c r="E138" s="56">
        <v>5.19</v>
      </c>
      <c r="F138" s="56">
        <v>2.2999999999999998</v>
      </c>
      <c r="G138" s="56">
        <v>35.049999999999997</v>
      </c>
      <c r="H138" s="56">
        <v>35.78</v>
      </c>
      <c r="I138" s="56">
        <v>89.67</v>
      </c>
      <c r="J138" s="56">
        <v>224.49</v>
      </c>
      <c r="K138" s="56">
        <v>67.16</v>
      </c>
      <c r="L138" s="56">
        <v>99.51</v>
      </c>
      <c r="M138" s="56">
        <v>78.27</v>
      </c>
      <c r="N138" s="56">
        <v>50.35</v>
      </c>
      <c r="O138" s="56">
        <v>0</v>
      </c>
      <c r="P138" s="56">
        <v>0</v>
      </c>
      <c r="Q138" s="56">
        <v>0</v>
      </c>
      <c r="R138" s="56">
        <v>83.92</v>
      </c>
      <c r="S138" s="56">
        <v>24.75</v>
      </c>
      <c r="T138" s="56">
        <v>85.85</v>
      </c>
      <c r="U138" s="56">
        <v>108.67</v>
      </c>
      <c r="V138" s="56">
        <v>72.88</v>
      </c>
      <c r="W138" s="56">
        <v>97.94</v>
      </c>
      <c r="X138" s="56">
        <v>0</v>
      </c>
      <c r="Y138" s="56">
        <v>0</v>
      </c>
      <c r="Z138" s="76">
        <v>0</v>
      </c>
      <c r="AA138" s="65"/>
    </row>
    <row r="139" spans="1:27" ht="16.5" x14ac:dyDescent="0.25">
      <c r="A139" s="64"/>
      <c r="B139" s="88">
        <v>6</v>
      </c>
      <c r="C139" s="95">
        <v>0</v>
      </c>
      <c r="D139" s="56">
        <v>0</v>
      </c>
      <c r="E139" s="56">
        <v>0</v>
      </c>
      <c r="F139" s="56">
        <v>0</v>
      </c>
      <c r="G139" s="56">
        <v>0</v>
      </c>
      <c r="H139" s="56">
        <v>0</v>
      </c>
      <c r="I139" s="56">
        <v>140.28</v>
      </c>
      <c r="J139" s="56">
        <v>147.47</v>
      </c>
      <c r="K139" s="56">
        <v>8.4600000000000009</v>
      </c>
      <c r="L139" s="56">
        <v>0</v>
      </c>
      <c r="M139" s="56">
        <v>0</v>
      </c>
      <c r="N139" s="56">
        <v>0</v>
      </c>
      <c r="O139" s="56">
        <v>0</v>
      </c>
      <c r="P139" s="56">
        <v>0</v>
      </c>
      <c r="Q139" s="56">
        <v>0</v>
      </c>
      <c r="R139" s="56">
        <v>0</v>
      </c>
      <c r="S139" s="56">
        <v>0.59</v>
      </c>
      <c r="T139" s="56">
        <v>9.15</v>
      </c>
      <c r="U139" s="56">
        <v>4.1399999999999997</v>
      </c>
      <c r="V139" s="56">
        <v>0</v>
      </c>
      <c r="W139" s="56">
        <v>0</v>
      </c>
      <c r="X139" s="56">
        <v>0</v>
      </c>
      <c r="Y139" s="56">
        <v>0</v>
      </c>
      <c r="Z139" s="76">
        <v>0</v>
      </c>
      <c r="AA139" s="65"/>
    </row>
    <row r="140" spans="1:27" ht="16.5" x14ac:dyDescent="0.25">
      <c r="A140" s="64"/>
      <c r="B140" s="88">
        <v>7</v>
      </c>
      <c r="C140" s="95">
        <v>0</v>
      </c>
      <c r="D140" s="56">
        <v>0</v>
      </c>
      <c r="E140" s="56">
        <v>0</v>
      </c>
      <c r="F140" s="56">
        <v>0</v>
      </c>
      <c r="G140" s="56">
        <v>0</v>
      </c>
      <c r="H140" s="56">
        <v>16.21</v>
      </c>
      <c r="I140" s="56">
        <v>14.95</v>
      </c>
      <c r="J140" s="56">
        <v>0.06</v>
      </c>
      <c r="K140" s="56">
        <v>20.440000000000001</v>
      </c>
      <c r="L140" s="56">
        <v>0</v>
      </c>
      <c r="M140" s="56">
        <v>0</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0</v>
      </c>
      <c r="G141" s="56">
        <v>0</v>
      </c>
      <c r="H141" s="56">
        <v>24.1</v>
      </c>
      <c r="I141" s="56">
        <v>98.56</v>
      </c>
      <c r="J141" s="56">
        <v>0</v>
      </c>
      <c r="K141" s="56">
        <v>28.02</v>
      </c>
      <c r="L141" s="56">
        <v>73.23</v>
      </c>
      <c r="M141" s="56">
        <v>0</v>
      </c>
      <c r="N141" s="56">
        <v>0</v>
      </c>
      <c r="O141" s="56">
        <v>0</v>
      </c>
      <c r="P141" s="56">
        <v>75.63</v>
      </c>
      <c r="Q141" s="56">
        <v>51.67</v>
      </c>
      <c r="R141" s="56">
        <v>0</v>
      </c>
      <c r="S141" s="56">
        <v>0</v>
      </c>
      <c r="T141" s="56">
        <v>0</v>
      </c>
      <c r="U141" s="56">
        <v>94.45</v>
      </c>
      <c r="V141" s="56">
        <v>87.01</v>
      </c>
      <c r="W141" s="56">
        <v>8.01</v>
      </c>
      <c r="X141" s="56">
        <v>0</v>
      </c>
      <c r="Y141" s="56">
        <v>0</v>
      </c>
      <c r="Z141" s="76">
        <v>0</v>
      </c>
      <c r="AA141" s="65"/>
    </row>
    <row r="142" spans="1:27" ht="16.5" x14ac:dyDescent="0.25">
      <c r="A142" s="64"/>
      <c r="B142" s="88">
        <v>9</v>
      </c>
      <c r="C142" s="95">
        <v>0</v>
      </c>
      <c r="D142" s="56">
        <v>0</v>
      </c>
      <c r="E142" s="56">
        <v>0</v>
      </c>
      <c r="F142" s="56">
        <v>0</v>
      </c>
      <c r="G142" s="56">
        <v>0</v>
      </c>
      <c r="H142" s="56">
        <v>0</v>
      </c>
      <c r="I142" s="56">
        <v>0</v>
      </c>
      <c r="J142" s="56">
        <v>0</v>
      </c>
      <c r="K142" s="56">
        <v>0</v>
      </c>
      <c r="L142" s="56">
        <v>0</v>
      </c>
      <c r="M142" s="56">
        <v>0</v>
      </c>
      <c r="N142" s="56">
        <v>0</v>
      </c>
      <c r="O142" s="56">
        <v>0</v>
      </c>
      <c r="P142" s="56">
        <v>0</v>
      </c>
      <c r="Q142" s="56">
        <v>0</v>
      </c>
      <c r="R142" s="56">
        <v>0</v>
      </c>
      <c r="S142" s="56">
        <v>0</v>
      </c>
      <c r="T142" s="56">
        <v>0</v>
      </c>
      <c r="U142" s="56">
        <v>15.58</v>
      </c>
      <c r="V142" s="56">
        <v>85.89</v>
      </c>
      <c r="W142" s="56">
        <v>12.51</v>
      </c>
      <c r="X142" s="56">
        <v>0</v>
      </c>
      <c r="Y142" s="56">
        <v>0</v>
      </c>
      <c r="Z142" s="76">
        <v>0</v>
      </c>
      <c r="AA142" s="65"/>
    </row>
    <row r="143" spans="1:27" ht="16.5" x14ac:dyDescent="0.25">
      <c r="A143" s="64"/>
      <c r="B143" s="88">
        <v>10</v>
      </c>
      <c r="C143" s="95">
        <v>0</v>
      </c>
      <c r="D143" s="56">
        <v>0</v>
      </c>
      <c r="E143" s="56">
        <v>0</v>
      </c>
      <c r="F143" s="56">
        <v>0</v>
      </c>
      <c r="G143" s="56">
        <v>0</v>
      </c>
      <c r="H143" s="56">
        <v>0</v>
      </c>
      <c r="I143" s="56">
        <v>0</v>
      </c>
      <c r="J143" s="56">
        <v>0</v>
      </c>
      <c r="K143" s="56">
        <v>0</v>
      </c>
      <c r="L143" s="56">
        <v>0</v>
      </c>
      <c r="M143" s="56">
        <v>0</v>
      </c>
      <c r="N143" s="56">
        <v>45</v>
      </c>
      <c r="O143" s="56">
        <v>0</v>
      </c>
      <c r="P143" s="56">
        <v>0</v>
      </c>
      <c r="Q143" s="56">
        <v>0</v>
      </c>
      <c r="R143" s="56">
        <v>0</v>
      </c>
      <c r="S143" s="56">
        <v>0</v>
      </c>
      <c r="T143" s="56">
        <v>6.11</v>
      </c>
      <c r="U143" s="56">
        <v>82.59</v>
      </c>
      <c r="V143" s="56">
        <v>121.22</v>
      </c>
      <c r="W143" s="56">
        <v>3.76</v>
      </c>
      <c r="X143" s="56">
        <v>0</v>
      </c>
      <c r="Y143" s="56">
        <v>0</v>
      </c>
      <c r="Z143" s="76">
        <v>0</v>
      </c>
      <c r="AA143" s="65"/>
    </row>
    <row r="144" spans="1:27" ht="16.5" x14ac:dyDescent="0.25">
      <c r="A144" s="64"/>
      <c r="B144" s="88">
        <v>11</v>
      </c>
      <c r="C144" s="95">
        <v>0</v>
      </c>
      <c r="D144" s="56">
        <v>0</v>
      </c>
      <c r="E144" s="56">
        <v>0</v>
      </c>
      <c r="F144" s="56">
        <v>0</v>
      </c>
      <c r="G144" s="56">
        <v>0</v>
      </c>
      <c r="H144" s="56">
        <v>2.41</v>
      </c>
      <c r="I144" s="56">
        <v>30.74</v>
      </c>
      <c r="J144" s="56">
        <v>119.42</v>
      </c>
      <c r="K144" s="56">
        <v>233.39</v>
      </c>
      <c r="L144" s="56">
        <v>0</v>
      </c>
      <c r="M144" s="56">
        <v>3.64</v>
      </c>
      <c r="N144" s="56">
        <v>144.56</v>
      </c>
      <c r="O144" s="56">
        <v>110.6</v>
      </c>
      <c r="P144" s="56">
        <v>0</v>
      </c>
      <c r="Q144" s="56">
        <v>0</v>
      </c>
      <c r="R144" s="56">
        <v>13.96</v>
      </c>
      <c r="S144" s="56">
        <v>65.2</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0</v>
      </c>
      <c r="H145" s="56">
        <v>0</v>
      </c>
      <c r="I145" s="56">
        <v>6.71</v>
      </c>
      <c r="J145" s="56">
        <v>55.57</v>
      </c>
      <c r="K145" s="56">
        <v>71.28</v>
      </c>
      <c r="L145" s="56">
        <v>0</v>
      </c>
      <c r="M145" s="56">
        <v>0</v>
      </c>
      <c r="N145" s="56">
        <v>0</v>
      </c>
      <c r="O145" s="56">
        <v>0</v>
      </c>
      <c r="P145" s="56">
        <v>0</v>
      </c>
      <c r="Q145" s="56">
        <v>0</v>
      </c>
      <c r="R145" s="56">
        <v>0</v>
      </c>
      <c r="S145" s="56">
        <v>14.06</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0</v>
      </c>
      <c r="H146" s="56">
        <v>0</v>
      </c>
      <c r="I146" s="56">
        <v>38.869999999999997</v>
      </c>
      <c r="J146" s="56">
        <v>109.7</v>
      </c>
      <c r="K146" s="56">
        <v>23.48</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0</v>
      </c>
      <c r="H147" s="56">
        <v>1.23</v>
      </c>
      <c r="I147" s="56">
        <v>145.1</v>
      </c>
      <c r="J147" s="56">
        <v>0</v>
      </c>
      <c r="K147" s="56">
        <v>45.8</v>
      </c>
      <c r="L147" s="56">
        <v>15.19</v>
      </c>
      <c r="M147" s="56">
        <v>0</v>
      </c>
      <c r="N147" s="56">
        <v>102.85</v>
      </c>
      <c r="O147" s="56">
        <v>68.930000000000007</v>
      </c>
      <c r="P147" s="56">
        <v>0</v>
      </c>
      <c r="Q147" s="56">
        <v>60.07</v>
      </c>
      <c r="R147" s="56">
        <v>25.38</v>
      </c>
      <c r="S147" s="56">
        <v>0</v>
      </c>
      <c r="T147" s="56">
        <v>60.05</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0</v>
      </c>
      <c r="H148" s="56">
        <v>0</v>
      </c>
      <c r="I148" s="56">
        <v>1.26</v>
      </c>
      <c r="J148" s="56">
        <v>42.78</v>
      </c>
      <c r="K148" s="56">
        <v>35.08</v>
      </c>
      <c r="L148" s="56">
        <v>24.42</v>
      </c>
      <c r="M148" s="56">
        <v>7.56</v>
      </c>
      <c r="N148" s="56">
        <v>15.55</v>
      </c>
      <c r="O148" s="56">
        <v>6.77</v>
      </c>
      <c r="P148" s="56">
        <v>6.82</v>
      </c>
      <c r="Q148" s="56">
        <v>1.84</v>
      </c>
      <c r="R148" s="56">
        <v>7.52</v>
      </c>
      <c r="S148" s="56">
        <v>0.3</v>
      </c>
      <c r="T148" s="56">
        <v>0.28999999999999998</v>
      </c>
      <c r="U148" s="56">
        <v>0</v>
      </c>
      <c r="V148" s="56">
        <v>140.47999999999999</v>
      </c>
      <c r="W148" s="56">
        <v>0</v>
      </c>
      <c r="X148" s="56">
        <v>0</v>
      </c>
      <c r="Y148" s="56">
        <v>0</v>
      </c>
      <c r="Z148" s="76">
        <v>0</v>
      </c>
      <c r="AA148" s="65"/>
    </row>
    <row r="149" spans="1:27" ht="16.5" x14ac:dyDescent="0.25">
      <c r="A149" s="64"/>
      <c r="B149" s="88">
        <v>16</v>
      </c>
      <c r="C149" s="95">
        <v>0</v>
      </c>
      <c r="D149" s="56">
        <v>0</v>
      </c>
      <c r="E149" s="56">
        <v>0</v>
      </c>
      <c r="F149" s="56">
        <v>0</v>
      </c>
      <c r="G149" s="56">
        <v>0</v>
      </c>
      <c r="H149" s="56">
        <v>0</v>
      </c>
      <c r="I149" s="56">
        <v>0.39</v>
      </c>
      <c r="J149" s="56">
        <v>1.43</v>
      </c>
      <c r="K149" s="56">
        <v>0</v>
      </c>
      <c r="L149" s="56">
        <v>0</v>
      </c>
      <c r="M149" s="56">
        <v>30.53</v>
      </c>
      <c r="N149" s="56">
        <v>21.84</v>
      </c>
      <c r="O149" s="56">
        <v>61.36</v>
      </c>
      <c r="P149" s="56">
        <v>65.319999999999993</v>
      </c>
      <c r="Q149" s="56">
        <v>7.06</v>
      </c>
      <c r="R149" s="56">
        <v>44.64</v>
      </c>
      <c r="S149" s="56">
        <v>0</v>
      </c>
      <c r="T149" s="56">
        <v>0</v>
      </c>
      <c r="U149" s="56">
        <v>0</v>
      </c>
      <c r="V149" s="56">
        <v>55.37</v>
      </c>
      <c r="W149" s="56">
        <v>47.49</v>
      </c>
      <c r="X149" s="56">
        <v>0</v>
      </c>
      <c r="Y149" s="56">
        <v>0</v>
      </c>
      <c r="Z149" s="76">
        <v>0</v>
      </c>
      <c r="AA149" s="65"/>
    </row>
    <row r="150" spans="1:27" ht="16.5" x14ac:dyDescent="0.25">
      <c r="A150" s="64"/>
      <c r="B150" s="88">
        <v>17</v>
      </c>
      <c r="C150" s="95">
        <v>0</v>
      </c>
      <c r="D150" s="56">
        <v>0</v>
      </c>
      <c r="E150" s="56">
        <v>0</v>
      </c>
      <c r="F150" s="56">
        <v>0</v>
      </c>
      <c r="G150" s="56">
        <v>0</v>
      </c>
      <c r="H150" s="56">
        <v>0</v>
      </c>
      <c r="I150" s="56">
        <v>57.83</v>
      </c>
      <c r="J150" s="56">
        <v>8.25</v>
      </c>
      <c r="K150" s="56">
        <v>92.32</v>
      </c>
      <c r="L150" s="56">
        <v>30.16</v>
      </c>
      <c r="M150" s="56">
        <v>9.3699999999999992</v>
      </c>
      <c r="N150" s="56">
        <v>124.09</v>
      </c>
      <c r="O150" s="56">
        <v>127.67</v>
      </c>
      <c r="P150" s="56">
        <v>47.37</v>
      </c>
      <c r="Q150" s="56">
        <v>67.33</v>
      </c>
      <c r="R150" s="56">
        <v>22.12</v>
      </c>
      <c r="S150" s="56">
        <v>29.25</v>
      </c>
      <c r="T150" s="56">
        <v>26.79</v>
      </c>
      <c r="U150" s="56">
        <v>60.99</v>
      </c>
      <c r="V150" s="56">
        <v>0</v>
      </c>
      <c r="W150" s="56">
        <v>0</v>
      </c>
      <c r="X150" s="56">
        <v>0</v>
      </c>
      <c r="Y150" s="56">
        <v>0</v>
      </c>
      <c r="Z150" s="76">
        <v>0</v>
      </c>
      <c r="AA150" s="65"/>
    </row>
    <row r="151" spans="1:27" ht="16.5" x14ac:dyDescent="0.25">
      <c r="A151" s="64"/>
      <c r="B151" s="88">
        <v>18</v>
      </c>
      <c r="C151" s="95">
        <v>0</v>
      </c>
      <c r="D151" s="56">
        <v>0</v>
      </c>
      <c r="E151" s="56">
        <v>0</v>
      </c>
      <c r="F151" s="56">
        <v>0</v>
      </c>
      <c r="G151" s="56">
        <v>0</v>
      </c>
      <c r="H151" s="56">
        <v>29.25</v>
      </c>
      <c r="I151" s="56">
        <v>106.1</v>
      </c>
      <c r="J151" s="56">
        <v>37.68</v>
      </c>
      <c r="K151" s="56">
        <v>133.57</v>
      </c>
      <c r="L151" s="56">
        <v>54.21</v>
      </c>
      <c r="M151" s="56">
        <v>63.13</v>
      </c>
      <c r="N151" s="56">
        <v>34.33</v>
      </c>
      <c r="O151" s="56">
        <v>147.04</v>
      </c>
      <c r="P151" s="56">
        <v>117</v>
      </c>
      <c r="Q151" s="56">
        <v>156.5</v>
      </c>
      <c r="R151" s="56">
        <v>177.58</v>
      </c>
      <c r="S151" s="56">
        <v>205.8</v>
      </c>
      <c r="T151" s="56">
        <v>157.83000000000001</v>
      </c>
      <c r="U151" s="56">
        <v>60.08</v>
      </c>
      <c r="V151" s="56">
        <v>23.18</v>
      </c>
      <c r="W151" s="56">
        <v>25.11</v>
      </c>
      <c r="X151" s="56">
        <v>0</v>
      </c>
      <c r="Y151" s="56">
        <v>0</v>
      </c>
      <c r="Z151" s="76">
        <v>0</v>
      </c>
      <c r="AA151" s="65"/>
    </row>
    <row r="152" spans="1:27" ht="16.5" x14ac:dyDescent="0.25">
      <c r="A152" s="64"/>
      <c r="B152" s="88">
        <v>19</v>
      </c>
      <c r="C152" s="95">
        <v>0</v>
      </c>
      <c r="D152" s="56">
        <v>0</v>
      </c>
      <c r="E152" s="56">
        <v>0</v>
      </c>
      <c r="F152" s="56">
        <v>0</v>
      </c>
      <c r="G152" s="56">
        <v>0</v>
      </c>
      <c r="H152" s="56">
        <v>26.88</v>
      </c>
      <c r="I152" s="56">
        <v>231.04</v>
      </c>
      <c r="J152" s="56">
        <v>0</v>
      </c>
      <c r="K152" s="56">
        <v>78.47</v>
      </c>
      <c r="L152" s="56">
        <v>0</v>
      </c>
      <c r="M152" s="56">
        <v>0</v>
      </c>
      <c r="N152" s="56">
        <v>0</v>
      </c>
      <c r="O152" s="56">
        <v>38.31</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0</v>
      </c>
      <c r="H153" s="56">
        <v>40.159999999999997</v>
      </c>
      <c r="I153" s="56">
        <v>187.14</v>
      </c>
      <c r="J153" s="56">
        <v>63.42</v>
      </c>
      <c r="K153" s="56">
        <v>121.97</v>
      </c>
      <c r="L153" s="56">
        <v>103.69</v>
      </c>
      <c r="M153" s="56">
        <v>23.39</v>
      </c>
      <c r="N153" s="56">
        <v>42.67</v>
      </c>
      <c r="O153" s="56">
        <v>118.41</v>
      </c>
      <c r="P153" s="56">
        <v>13.17</v>
      </c>
      <c r="Q153" s="56">
        <v>0</v>
      </c>
      <c r="R153" s="56">
        <v>13.53</v>
      </c>
      <c r="S153" s="56">
        <v>12.69</v>
      </c>
      <c r="T153" s="56">
        <v>37.94</v>
      </c>
      <c r="U153" s="56">
        <v>29.64</v>
      </c>
      <c r="V153" s="56">
        <v>0</v>
      </c>
      <c r="W153" s="56">
        <v>23.53</v>
      </c>
      <c r="X153" s="56">
        <v>0</v>
      </c>
      <c r="Y153" s="56">
        <v>0</v>
      </c>
      <c r="Z153" s="76">
        <v>0</v>
      </c>
      <c r="AA153" s="65"/>
    </row>
    <row r="154" spans="1:27" ht="16.5" x14ac:dyDescent="0.25">
      <c r="A154" s="64"/>
      <c r="B154" s="88">
        <v>21</v>
      </c>
      <c r="C154" s="95">
        <v>0</v>
      </c>
      <c r="D154" s="56">
        <v>0</v>
      </c>
      <c r="E154" s="56">
        <v>0</v>
      </c>
      <c r="F154" s="56">
        <v>0</v>
      </c>
      <c r="G154" s="56">
        <v>2.17</v>
      </c>
      <c r="H154" s="56">
        <v>0</v>
      </c>
      <c r="I154" s="56">
        <v>0</v>
      </c>
      <c r="J154" s="56">
        <v>0</v>
      </c>
      <c r="K154" s="56">
        <v>125.42</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0</v>
      </c>
      <c r="H155" s="56">
        <v>0.16</v>
      </c>
      <c r="I155" s="56">
        <v>0</v>
      </c>
      <c r="J155" s="56">
        <v>0</v>
      </c>
      <c r="K155" s="56">
        <v>0</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49.24</v>
      </c>
      <c r="H156" s="56">
        <v>7.64</v>
      </c>
      <c r="I156" s="56">
        <v>17.59</v>
      </c>
      <c r="J156" s="56">
        <v>50.98</v>
      </c>
      <c r="K156" s="56">
        <v>145.06</v>
      </c>
      <c r="L156" s="56">
        <v>0</v>
      </c>
      <c r="M156" s="56">
        <v>0</v>
      </c>
      <c r="N156" s="56">
        <v>28.19</v>
      </c>
      <c r="O156" s="56">
        <v>8.3699999999999992</v>
      </c>
      <c r="P156" s="56">
        <v>32.020000000000003</v>
      </c>
      <c r="Q156" s="56">
        <v>5.51</v>
      </c>
      <c r="R156" s="56">
        <v>20.99</v>
      </c>
      <c r="S156" s="56">
        <v>12.22</v>
      </c>
      <c r="T156" s="56">
        <v>18.46</v>
      </c>
      <c r="U156" s="56">
        <v>0</v>
      </c>
      <c r="V156" s="56">
        <v>21.33</v>
      </c>
      <c r="W156" s="56">
        <v>76.03</v>
      </c>
      <c r="X156" s="56">
        <v>0</v>
      </c>
      <c r="Y156" s="56">
        <v>0</v>
      </c>
      <c r="Z156" s="76">
        <v>0</v>
      </c>
      <c r="AA156" s="65"/>
    </row>
    <row r="157" spans="1:27" ht="16.5" x14ac:dyDescent="0.25">
      <c r="A157" s="64"/>
      <c r="B157" s="88">
        <v>24</v>
      </c>
      <c r="C157" s="95">
        <v>0</v>
      </c>
      <c r="D157" s="56">
        <v>0</v>
      </c>
      <c r="E157" s="56">
        <v>0</v>
      </c>
      <c r="F157" s="56">
        <v>0</v>
      </c>
      <c r="G157" s="56">
        <v>0.04</v>
      </c>
      <c r="H157" s="56">
        <v>78.27</v>
      </c>
      <c r="I157" s="56">
        <v>148.53</v>
      </c>
      <c r="J157" s="56">
        <v>73.87</v>
      </c>
      <c r="K157" s="56">
        <v>141.02000000000001</v>
      </c>
      <c r="L157" s="56">
        <v>60.35</v>
      </c>
      <c r="M157" s="56">
        <v>74.900000000000006</v>
      </c>
      <c r="N157" s="56">
        <v>83.52</v>
      </c>
      <c r="O157" s="56">
        <v>134.82</v>
      </c>
      <c r="P157" s="56">
        <v>81.61</v>
      </c>
      <c r="Q157" s="56">
        <v>120.3</v>
      </c>
      <c r="R157" s="56">
        <v>103.26</v>
      </c>
      <c r="S157" s="56">
        <v>93.74</v>
      </c>
      <c r="T157" s="56">
        <v>111.76</v>
      </c>
      <c r="U157" s="56">
        <v>93.61</v>
      </c>
      <c r="V157" s="56">
        <v>0</v>
      </c>
      <c r="W157" s="56">
        <v>11.79</v>
      </c>
      <c r="X157" s="56">
        <v>0</v>
      </c>
      <c r="Y157" s="56">
        <v>0</v>
      </c>
      <c r="Z157" s="76">
        <v>0</v>
      </c>
      <c r="AA157" s="65"/>
    </row>
    <row r="158" spans="1:27" ht="16.5" x14ac:dyDescent="0.25">
      <c r="A158" s="64"/>
      <c r="B158" s="88">
        <v>25</v>
      </c>
      <c r="C158" s="95">
        <v>0</v>
      </c>
      <c r="D158" s="56">
        <v>0</v>
      </c>
      <c r="E158" s="56">
        <v>0</v>
      </c>
      <c r="F158" s="56">
        <v>0</v>
      </c>
      <c r="G158" s="56">
        <v>80.260000000000005</v>
      </c>
      <c r="H158" s="56">
        <v>98.99</v>
      </c>
      <c r="I158" s="56">
        <v>156.78</v>
      </c>
      <c r="J158" s="56">
        <v>42.26</v>
      </c>
      <c r="K158" s="56">
        <v>143.21</v>
      </c>
      <c r="L158" s="56">
        <v>11.02</v>
      </c>
      <c r="M158" s="56">
        <v>0.37</v>
      </c>
      <c r="N158" s="56">
        <v>36.31</v>
      </c>
      <c r="O158" s="56">
        <v>84.04</v>
      </c>
      <c r="P158" s="56">
        <v>26.21</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6.99</v>
      </c>
      <c r="G159" s="56">
        <v>44.74</v>
      </c>
      <c r="H159" s="56">
        <v>121.36</v>
      </c>
      <c r="I159" s="56">
        <v>185.28</v>
      </c>
      <c r="J159" s="56">
        <v>0</v>
      </c>
      <c r="K159" s="56">
        <v>38.25</v>
      </c>
      <c r="L159" s="56">
        <v>0</v>
      </c>
      <c r="M159" s="56">
        <v>0</v>
      </c>
      <c r="N159" s="56">
        <v>0</v>
      </c>
      <c r="O159" s="56">
        <v>31.31</v>
      </c>
      <c r="P159" s="56">
        <v>0</v>
      </c>
      <c r="Q159" s="56">
        <v>0</v>
      </c>
      <c r="R159" s="56">
        <v>28.46</v>
      </c>
      <c r="S159" s="56">
        <v>0</v>
      </c>
      <c r="T159" s="56">
        <v>0</v>
      </c>
      <c r="U159" s="56">
        <v>0</v>
      </c>
      <c r="V159" s="56">
        <v>25.57</v>
      </c>
      <c r="W159" s="56">
        <v>0</v>
      </c>
      <c r="X159" s="56">
        <v>0</v>
      </c>
      <c r="Y159" s="56">
        <v>0</v>
      </c>
      <c r="Z159" s="76">
        <v>0</v>
      </c>
      <c r="AA159" s="65"/>
    </row>
    <row r="160" spans="1:27" ht="16.5" x14ac:dyDescent="0.25">
      <c r="A160" s="64"/>
      <c r="B160" s="88">
        <v>27</v>
      </c>
      <c r="C160" s="95">
        <v>0</v>
      </c>
      <c r="D160" s="56">
        <v>0</v>
      </c>
      <c r="E160" s="56">
        <v>12.77</v>
      </c>
      <c r="F160" s="56">
        <v>94.22</v>
      </c>
      <c r="G160" s="56">
        <v>40.049999999999997</v>
      </c>
      <c r="H160" s="56">
        <v>83.53</v>
      </c>
      <c r="I160" s="56">
        <v>115.31</v>
      </c>
      <c r="J160" s="56">
        <v>53.52</v>
      </c>
      <c r="K160" s="56">
        <v>3.09</v>
      </c>
      <c r="L160" s="56">
        <v>0</v>
      </c>
      <c r="M160" s="56">
        <v>0</v>
      </c>
      <c r="N160" s="56">
        <v>24.74</v>
      </c>
      <c r="O160" s="56">
        <v>84.71</v>
      </c>
      <c r="P160" s="56">
        <v>49.41</v>
      </c>
      <c r="Q160" s="56">
        <v>57.29</v>
      </c>
      <c r="R160" s="56">
        <v>69.64</v>
      </c>
      <c r="S160" s="56">
        <v>0</v>
      </c>
      <c r="T160" s="56">
        <v>14.62</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8.94</v>
      </c>
      <c r="H161" s="56">
        <v>85.65</v>
      </c>
      <c r="I161" s="56">
        <v>28.71</v>
      </c>
      <c r="J161" s="56">
        <v>87.9</v>
      </c>
      <c r="K161" s="56">
        <v>187.92</v>
      </c>
      <c r="L161" s="56">
        <v>98.55</v>
      </c>
      <c r="M161" s="56">
        <v>62.97</v>
      </c>
      <c r="N161" s="56">
        <v>117.88</v>
      </c>
      <c r="O161" s="56">
        <v>165.98</v>
      </c>
      <c r="P161" s="56">
        <v>72.209999999999994</v>
      </c>
      <c r="Q161" s="56">
        <v>0</v>
      </c>
      <c r="R161" s="56">
        <v>0</v>
      </c>
      <c r="S161" s="56">
        <v>0</v>
      </c>
      <c r="T161" s="56">
        <v>0</v>
      </c>
      <c r="U161" s="56">
        <v>0</v>
      </c>
      <c r="V161" s="56">
        <v>0</v>
      </c>
      <c r="W161" s="56">
        <v>0</v>
      </c>
      <c r="X161" s="56">
        <v>309.83999999999997</v>
      </c>
      <c r="Y161" s="56">
        <v>0</v>
      </c>
      <c r="Z161" s="76">
        <v>0</v>
      </c>
      <c r="AA161" s="65"/>
    </row>
    <row r="162" spans="1:27" ht="16.5" x14ac:dyDescent="0.25">
      <c r="A162" s="64"/>
      <c r="B162" s="88">
        <v>29</v>
      </c>
      <c r="C162" s="95">
        <v>0</v>
      </c>
      <c r="D162" s="56">
        <v>0</v>
      </c>
      <c r="E162" s="56">
        <v>17.46</v>
      </c>
      <c r="F162" s="56">
        <v>0</v>
      </c>
      <c r="G162" s="56">
        <v>0</v>
      </c>
      <c r="H162" s="56">
        <v>48.71</v>
      </c>
      <c r="I162" s="56">
        <v>0</v>
      </c>
      <c r="J162" s="56">
        <v>0</v>
      </c>
      <c r="K162" s="56">
        <v>118.43</v>
      </c>
      <c r="L162" s="56">
        <v>77.239999999999995</v>
      </c>
      <c r="M162" s="56">
        <v>100.47</v>
      </c>
      <c r="N162" s="56">
        <v>78.48</v>
      </c>
      <c r="O162" s="56">
        <v>232.16</v>
      </c>
      <c r="P162" s="56">
        <v>244.24</v>
      </c>
      <c r="Q162" s="56">
        <v>227.23</v>
      </c>
      <c r="R162" s="56">
        <v>215.22</v>
      </c>
      <c r="S162" s="56">
        <v>77.09</v>
      </c>
      <c r="T162" s="56">
        <v>119.4</v>
      </c>
      <c r="U162" s="56">
        <v>87.41</v>
      </c>
      <c r="V162" s="56">
        <v>49.98</v>
      </c>
      <c r="W162" s="56">
        <v>0</v>
      </c>
      <c r="X162" s="56">
        <v>0</v>
      </c>
      <c r="Y162" s="56">
        <v>0</v>
      </c>
      <c r="Z162" s="76">
        <v>0</v>
      </c>
      <c r="AA162" s="65"/>
    </row>
    <row r="163" spans="1:27" ht="16.5" x14ac:dyDescent="0.25">
      <c r="A163" s="64"/>
      <c r="B163" s="88">
        <v>30</v>
      </c>
      <c r="C163" s="95">
        <v>0</v>
      </c>
      <c r="D163" s="56">
        <v>0</v>
      </c>
      <c r="E163" s="56">
        <v>0</v>
      </c>
      <c r="F163" s="56">
        <v>0</v>
      </c>
      <c r="G163" s="56">
        <v>0</v>
      </c>
      <c r="H163" s="56">
        <v>1.59</v>
      </c>
      <c r="I163" s="56">
        <v>19.95</v>
      </c>
      <c r="J163" s="56">
        <v>11.61</v>
      </c>
      <c r="K163" s="56">
        <v>0</v>
      </c>
      <c r="L163" s="56">
        <v>0</v>
      </c>
      <c r="M163" s="56">
        <v>0</v>
      </c>
      <c r="N163" s="56">
        <v>0</v>
      </c>
      <c r="O163" s="56">
        <v>0</v>
      </c>
      <c r="P163" s="56">
        <v>0</v>
      </c>
      <c r="Q163" s="56">
        <v>0</v>
      </c>
      <c r="R163" s="56">
        <v>0</v>
      </c>
      <c r="S163" s="56">
        <v>0</v>
      </c>
      <c r="T163" s="56">
        <v>0</v>
      </c>
      <c r="U163" s="56">
        <v>0</v>
      </c>
      <c r="V163" s="56">
        <v>0</v>
      </c>
      <c r="W163" s="56">
        <v>0</v>
      </c>
      <c r="X163" s="56">
        <v>0</v>
      </c>
      <c r="Y163" s="56">
        <v>0</v>
      </c>
      <c r="Z163" s="76">
        <v>0</v>
      </c>
      <c r="AA163" s="65"/>
    </row>
    <row r="164" spans="1:27" ht="17.25" thickBot="1" x14ac:dyDescent="0.3">
      <c r="A164" s="64"/>
      <c r="B164" s="89">
        <v>31</v>
      </c>
      <c r="C164" s="96">
        <v>0</v>
      </c>
      <c r="D164" s="77">
        <v>0</v>
      </c>
      <c r="E164" s="77">
        <v>0</v>
      </c>
      <c r="F164" s="77">
        <v>0</v>
      </c>
      <c r="G164" s="77">
        <v>22.01</v>
      </c>
      <c r="H164" s="77">
        <v>36.75</v>
      </c>
      <c r="I164" s="77">
        <v>79.78</v>
      </c>
      <c r="J164" s="77">
        <v>0</v>
      </c>
      <c r="K164" s="77">
        <v>0</v>
      </c>
      <c r="L164" s="77">
        <v>0</v>
      </c>
      <c r="M164" s="77">
        <v>0</v>
      </c>
      <c r="N164" s="77">
        <v>0</v>
      </c>
      <c r="O164" s="77">
        <v>0</v>
      </c>
      <c r="P164" s="77">
        <v>0</v>
      </c>
      <c r="Q164" s="77">
        <v>0</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300" t="s">
        <v>131</v>
      </c>
      <c r="C166" s="302" t="s">
        <v>166</v>
      </c>
      <c r="D166" s="302"/>
      <c r="E166" s="302"/>
      <c r="F166" s="302"/>
      <c r="G166" s="302"/>
      <c r="H166" s="302"/>
      <c r="I166" s="302"/>
      <c r="J166" s="302"/>
      <c r="K166" s="302"/>
      <c r="L166" s="302"/>
      <c r="M166" s="302"/>
      <c r="N166" s="302"/>
      <c r="O166" s="302"/>
      <c r="P166" s="302"/>
      <c r="Q166" s="302"/>
      <c r="R166" s="302"/>
      <c r="S166" s="302"/>
      <c r="T166" s="302"/>
      <c r="U166" s="302"/>
      <c r="V166" s="302"/>
      <c r="W166" s="302"/>
      <c r="X166" s="302"/>
      <c r="Y166" s="302"/>
      <c r="Z166" s="303"/>
      <c r="AA166" s="65"/>
    </row>
    <row r="167" spans="1:27" ht="32.25" thickBot="1" x14ac:dyDescent="0.3">
      <c r="A167" s="64"/>
      <c r="B167" s="301"/>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108.29</v>
      </c>
      <c r="D168" s="90">
        <v>90.68</v>
      </c>
      <c r="E168" s="90">
        <v>75.150000000000006</v>
      </c>
      <c r="F168" s="90">
        <v>103.77</v>
      </c>
      <c r="G168" s="90">
        <v>172.99</v>
      </c>
      <c r="H168" s="90">
        <v>54.29</v>
      </c>
      <c r="I168" s="90">
        <v>53.65</v>
      </c>
      <c r="J168" s="90">
        <v>15.22</v>
      </c>
      <c r="K168" s="90">
        <v>10.14</v>
      </c>
      <c r="L168" s="90">
        <v>0</v>
      </c>
      <c r="M168" s="90">
        <v>0</v>
      </c>
      <c r="N168" s="90">
        <v>0.01</v>
      </c>
      <c r="O168" s="90">
        <v>7.34</v>
      </c>
      <c r="P168" s="90">
        <v>0</v>
      </c>
      <c r="Q168" s="90">
        <v>16.55</v>
      </c>
      <c r="R168" s="90">
        <v>93.92</v>
      </c>
      <c r="S168" s="90">
        <v>49.66</v>
      </c>
      <c r="T168" s="90">
        <v>10.050000000000001</v>
      </c>
      <c r="U168" s="90">
        <v>23.23</v>
      </c>
      <c r="V168" s="90">
        <v>0</v>
      </c>
      <c r="W168" s="90">
        <v>52.56</v>
      </c>
      <c r="X168" s="90">
        <v>320.3</v>
      </c>
      <c r="Y168" s="90">
        <v>254.3</v>
      </c>
      <c r="Z168" s="91">
        <v>132.32</v>
      </c>
      <c r="AA168" s="65"/>
    </row>
    <row r="169" spans="1:27" ht="16.5" x14ac:dyDescent="0.25">
      <c r="A169" s="64"/>
      <c r="B169" s="88">
        <v>2</v>
      </c>
      <c r="C169" s="95">
        <v>107.82</v>
      </c>
      <c r="D169" s="56">
        <v>69.040000000000006</v>
      </c>
      <c r="E169" s="56">
        <v>45.97</v>
      </c>
      <c r="F169" s="56">
        <v>64.069999999999993</v>
      </c>
      <c r="G169" s="56">
        <v>64.92</v>
      </c>
      <c r="H169" s="56">
        <v>50.87</v>
      </c>
      <c r="I169" s="56">
        <v>56.07</v>
      </c>
      <c r="J169" s="56">
        <v>81.599999999999994</v>
      </c>
      <c r="K169" s="56">
        <v>0</v>
      </c>
      <c r="L169" s="56">
        <v>127.06</v>
      </c>
      <c r="M169" s="56">
        <v>338.59</v>
      </c>
      <c r="N169" s="56">
        <v>365.41</v>
      </c>
      <c r="O169" s="56">
        <v>406.45</v>
      </c>
      <c r="P169" s="56">
        <v>493.36</v>
      </c>
      <c r="Q169" s="56">
        <v>324.13</v>
      </c>
      <c r="R169" s="56">
        <v>328.44</v>
      </c>
      <c r="S169" s="56">
        <v>642.39</v>
      </c>
      <c r="T169" s="56">
        <v>287.89999999999998</v>
      </c>
      <c r="U169" s="56">
        <v>300.74</v>
      </c>
      <c r="V169" s="56">
        <v>328.04</v>
      </c>
      <c r="W169" s="56">
        <v>227.67</v>
      </c>
      <c r="X169" s="56">
        <v>246.33</v>
      </c>
      <c r="Y169" s="56">
        <v>266.68</v>
      </c>
      <c r="Z169" s="76">
        <v>144.32</v>
      </c>
      <c r="AA169" s="65"/>
    </row>
    <row r="170" spans="1:27" ht="16.5" x14ac:dyDescent="0.25">
      <c r="A170" s="64"/>
      <c r="B170" s="88">
        <v>3</v>
      </c>
      <c r="C170" s="95">
        <v>129.65</v>
      </c>
      <c r="D170" s="56">
        <v>62.51</v>
      </c>
      <c r="E170" s="56">
        <v>83.27</v>
      </c>
      <c r="F170" s="56">
        <v>127.74</v>
      </c>
      <c r="G170" s="56">
        <v>188.11</v>
      </c>
      <c r="H170" s="56">
        <v>97.55</v>
      </c>
      <c r="I170" s="56">
        <v>15.85</v>
      </c>
      <c r="J170" s="56">
        <v>45.44</v>
      </c>
      <c r="K170" s="56">
        <v>124.89</v>
      </c>
      <c r="L170" s="56">
        <v>269.18</v>
      </c>
      <c r="M170" s="56">
        <v>0</v>
      </c>
      <c r="N170" s="56">
        <v>0</v>
      </c>
      <c r="O170" s="56">
        <v>70.58</v>
      </c>
      <c r="P170" s="56">
        <v>99.31</v>
      </c>
      <c r="Q170" s="56">
        <v>243.29</v>
      </c>
      <c r="R170" s="56">
        <v>47.65</v>
      </c>
      <c r="S170" s="56">
        <v>133.93</v>
      </c>
      <c r="T170" s="56">
        <v>212.42</v>
      </c>
      <c r="U170" s="56">
        <v>133.13999999999999</v>
      </c>
      <c r="V170" s="56">
        <v>43.43</v>
      </c>
      <c r="W170" s="56">
        <v>62.14</v>
      </c>
      <c r="X170" s="56">
        <v>303.98</v>
      </c>
      <c r="Y170" s="56">
        <v>186.93</v>
      </c>
      <c r="Z170" s="76">
        <v>63.88</v>
      </c>
      <c r="AA170" s="65"/>
    </row>
    <row r="171" spans="1:27" ht="16.5" x14ac:dyDescent="0.25">
      <c r="A171" s="64"/>
      <c r="B171" s="88">
        <v>4</v>
      </c>
      <c r="C171" s="95">
        <v>59.71</v>
      </c>
      <c r="D171" s="56">
        <v>44.22</v>
      </c>
      <c r="E171" s="56">
        <v>21.95</v>
      </c>
      <c r="F171" s="56">
        <v>94.36</v>
      </c>
      <c r="G171" s="56">
        <v>152.85</v>
      </c>
      <c r="H171" s="56">
        <v>23.17</v>
      </c>
      <c r="I171" s="56">
        <v>31.88</v>
      </c>
      <c r="J171" s="56">
        <v>23.49</v>
      </c>
      <c r="K171" s="56">
        <v>0</v>
      </c>
      <c r="L171" s="56">
        <v>0</v>
      </c>
      <c r="M171" s="56">
        <v>0</v>
      </c>
      <c r="N171" s="56">
        <v>0</v>
      </c>
      <c r="O171" s="56">
        <v>0</v>
      </c>
      <c r="P171" s="56">
        <v>0</v>
      </c>
      <c r="Q171" s="56">
        <v>0</v>
      </c>
      <c r="R171" s="56">
        <v>0</v>
      </c>
      <c r="S171" s="56">
        <v>0</v>
      </c>
      <c r="T171" s="56">
        <v>0</v>
      </c>
      <c r="U171" s="56">
        <v>0</v>
      </c>
      <c r="V171" s="56">
        <v>0</v>
      </c>
      <c r="W171" s="56">
        <v>0</v>
      </c>
      <c r="X171" s="56">
        <v>0</v>
      </c>
      <c r="Y171" s="56">
        <v>92.02</v>
      </c>
      <c r="Z171" s="76">
        <v>44.41</v>
      </c>
      <c r="AA171" s="65"/>
    </row>
    <row r="172" spans="1:27" ht="16.5" x14ac:dyDescent="0.25">
      <c r="A172" s="64"/>
      <c r="B172" s="88">
        <v>5</v>
      </c>
      <c r="C172" s="95">
        <v>7.68</v>
      </c>
      <c r="D172" s="56">
        <v>9.84</v>
      </c>
      <c r="E172" s="56">
        <v>0</v>
      </c>
      <c r="F172" s="56">
        <v>0</v>
      </c>
      <c r="G172" s="56">
        <v>0</v>
      </c>
      <c r="H172" s="56">
        <v>0</v>
      </c>
      <c r="I172" s="56">
        <v>0</v>
      </c>
      <c r="J172" s="56">
        <v>0</v>
      </c>
      <c r="K172" s="56">
        <v>0</v>
      </c>
      <c r="L172" s="56">
        <v>0</v>
      </c>
      <c r="M172" s="56">
        <v>0</v>
      </c>
      <c r="N172" s="56">
        <v>0</v>
      </c>
      <c r="O172" s="56">
        <v>2.23</v>
      </c>
      <c r="P172" s="56">
        <v>16.66</v>
      </c>
      <c r="Q172" s="56">
        <v>44.93</v>
      </c>
      <c r="R172" s="56">
        <v>0</v>
      </c>
      <c r="S172" s="56">
        <v>0</v>
      </c>
      <c r="T172" s="56">
        <v>0</v>
      </c>
      <c r="U172" s="56">
        <v>0</v>
      </c>
      <c r="V172" s="56">
        <v>0</v>
      </c>
      <c r="W172" s="56">
        <v>0</v>
      </c>
      <c r="X172" s="56">
        <v>106.59</v>
      </c>
      <c r="Y172" s="56">
        <v>105.5</v>
      </c>
      <c r="Z172" s="76">
        <v>33.57</v>
      </c>
      <c r="AA172" s="65"/>
    </row>
    <row r="173" spans="1:27" ht="16.5" x14ac:dyDescent="0.25">
      <c r="A173" s="64"/>
      <c r="B173" s="88">
        <v>6</v>
      </c>
      <c r="C173" s="95">
        <v>84.73</v>
      </c>
      <c r="D173" s="56">
        <v>69.98</v>
      </c>
      <c r="E173" s="56">
        <v>70.08</v>
      </c>
      <c r="F173" s="56">
        <v>46.31</v>
      </c>
      <c r="G173" s="56">
        <v>34.31</v>
      </c>
      <c r="H173" s="56">
        <v>23.13</v>
      </c>
      <c r="I173" s="56">
        <v>0</v>
      </c>
      <c r="J173" s="56">
        <v>0</v>
      </c>
      <c r="K173" s="56">
        <v>0</v>
      </c>
      <c r="L173" s="56">
        <v>87.93</v>
      </c>
      <c r="M173" s="56">
        <v>264.93</v>
      </c>
      <c r="N173" s="56">
        <v>353.59</v>
      </c>
      <c r="O173" s="56">
        <v>109.8</v>
      </c>
      <c r="P173" s="56">
        <v>140.16999999999999</v>
      </c>
      <c r="Q173" s="56">
        <v>262.26</v>
      </c>
      <c r="R173" s="56">
        <v>28.49</v>
      </c>
      <c r="S173" s="56">
        <v>0.93</v>
      </c>
      <c r="T173" s="56">
        <v>0</v>
      </c>
      <c r="U173" s="56">
        <v>0</v>
      </c>
      <c r="V173" s="56">
        <v>121.77</v>
      </c>
      <c r="W173" s="56">
        <v>357.92</v>
      </c>
      <c r="X173" s="56">
        <v>290.23</v>
      </c>
      <c r="Y173" s="56">
        <v>244.05</v>
      </c>
      <c r="Z173" s="76">
        <v>109.61</v>
      </c>
      <c r="AA173" s="65"/>
    </row>
    <row r="174" spans="1:27" ht="16.5" x14ac:dyDescent="0.25">
      <c r="A174" s="64"/>
      <c r="B174" s="88">
        <v>7</v>
      </c>
      <c r="C174" s="95">
        <v>33.99</v>
      </c>
      <c r="D174" s="56">
        <v>71.239999999999995</v>
      </c>
      <c r="E174" s="56">
        <v>38.67</v>
      </c>
      <c r="F174" s="56">
        <v>42.21</v>
      </c>
      <c r="G174" s="56">
        <v>33.67</v>
      </c>
      <c r="H174" s="56">
        <v>0</v>
      </c>
      <c r="I174" s="56">
        <v>0</v>
      </c>
      <c r="J174" s="56">
        <v>5.32</v>
      </c>
      <c r="K174" s="56">
        <v>0</v>
      </c>
      <c r="L174" s="56">
        <v>104.18</v>
      </c>
      <c r="M174" s="56">
        <v>276.95</v>
      </c>
      <c r="N174" s="56">
        <v>394.05</v>
      </c>
      <c r="O174" s="56">
        <v>398.46</v>
      </c>
      <c r="P174" s="56">
        <v>329.12</v>
      </c>
      <c r="Q174" s="56">
        <v>365.31</v>
      </c>
      <c r="R174" s="56">
        <v>167.86</v>
      </c>
      <c r="S174" s="56">
        <v>472.84</v>
      </c>
      <c r="T174" s="56">
        <v>262.01</v>
      </c>
      <c r="U174" s="56">
        <v>217.78</v>
      </c>
      <c r="V174" s="56">
        <v>436.16</v>
      </c>
      <c r="W174" s="56">
        <v>327.55</v>
      </c>
      <c r="X174" s="56">
        <v>236.48</v>
      </c>
      <c r="Y174" s="56">
        <v>383.7</v>
      </c>
      <c r="Z174" s="76">
        <v>294.3</v>
      </c>
      <c r="AA174" s="65"/>
    </row>
    <row r="175" spans="1:27" ht="16.5" x14ac:dyDescent="0.25">
      <c r="A175" s="64"/>
      <c r="B175" s="88">
        <v>8</v>
      </c>
      <c r="C175" s="95">
        <v>63.33</v>
      </c>
      <c r="D175" s="56">
        <v>15.7</v>
      </c>
      <c r="E175" s="56">
        <v>2.2200000000000002</v>
      </c>
      <c r="F175" s="56">
        <v>17.98</v>
      </c>
      <c r="G175" s="56">
        <v>7.28</v>
      </c>
      <c r="H175" s="56">
        <v>0</v>
      </c>
      <c r="I175" s="56">
        <v>0</v>
      </c>
      <c r="J175" s="56">
        <v>25.27</v>
      </c>
      <c r="K175" s="56">
        <v>0</v>
      </c>
      <c r="L175" s="56">
        <v>0</v>
      </c>
      <c r="M175" s="56">
        <v>27.49</v>
      </c>
      <c r="N175" s="56">
        <v>13.49</v>
      </c>
      <c r="O175" s="56">
        <v>21.12</v>
      </c>
      <c r="P175" s="56">
        <v>0</v>
      </c>
      <c r="Q175" s="56">
        <v>0</v>
      </c>
      <c r="R175" s="56">
        <v>68.290000000000006</v>
      </c>
      <c r="S175" s="56">
        <v>148.09</v>
      </c>
      <c r="T175" s="56">
        <v>13.68</v>
      </c>
      <c r="U175" s="56">
        <v>0</v>
      </c>
      <c r="V175" s="56">
        <v>0</v>
      </c>
      <c r="W175" s="56">
        <v>0</v>
      </c>
      <c r="X175" s="56">
        <v>112.2</v>
      </c>
      <c r="Y175" s="56">
        <v>267.7</v>
      </c>
      <c r="Z175" s="76">
        <v>476.41</v>
      </c>
      <c r="AA175" s="65"/>
    </row>
    <row r="176" spans="1:27" ht="16.5" x14ac:dyDescent="0.25">
      <c r="A176" s="64"/>
      <c r="B176" s="88">
        <v>9</v>
      </c>
      <c r="C176" s="95">
        <v>112.84</v>
      </c>
      <c r="D176" s="56">
        <v>27.69</v>
      </c>
      <c r="E176" s="56">
        <v>23.94</v>
      </c>
      <c r="F176" s="56">
        <v>110.22</v>
      </c>
      <c r="G176" s="56">
        <v>91.91</v>
      </c>
      <c r="H176" s="56">
        <v>399.55</v>
      </c>
      <c r="I176" s="56">
        <v>73.56</v>
      </c>
      <c r="J176" s="56">
        <v>26.93</v>
      </c>
      <c r="K176" s="56">
        <v>29.28</v>
      </c>
      <c r="L176" s="56">
        <v>108.16</v>
      </c>
      <c r="M176" s="56">
        <v>185.27</v>
      </c>
      <c r="N176" s="56">
        <v>134.96</v>
      </c>
      <c r="O176" s="56">
        <v>123.73</v>
      </c>
      <c r="P176" s="56">
        <v>41.48</v>
      </c>
      <c r="Q176" s="56">
        <v>48.52</v>
      </c>
      <c r="R176" s="56">
        <v>69.150000000000006</v>
      </c>
      <c r="S176" s="56">
        <v>310.18</v>
      </c>
      <c r="T176" s="56">
        <v>30.1</v>
      </c>
      <c r="U176" s="56">
        <v>0</v>
      </c>
      <c r="V176" s="56">
        <v>0</v>
      </c>
      <c r="W176" s="56">
        <v>0</v>
      </c>
      <c r="X176" s="56">
        <v>168.56</v>
      </c>
      <c r="Y176" s="56">
        <v>879.68</v>
      </c>
      <c r="Z176" s="76">
        <v>65.87</v>
      </c>
      <c r="AA176" s="65"/>
    </row>
    <row r="177" spans="1:27" ht="16.5" x14ac:dyDescent="0.25">
      <c r="A177" s="64"/>
      <c r="B177" s="88">
        <v>10</v>
      </c>
      <c r="C177" s="95">
        <v>26.86</v>
      </c>
      <c r="D177" s="56">
        <v>14.18</v>
      </c>
      <c r="E177" s="56">
        <v>32.869999999999997</v>
      </c>
      <c r="F177" s="56">
        <v>37.619999999999997</v>
      </c>
      <c r="G177" s="56">
        <v>46.97</v>
      </c>
      <c r="H177" s="56">
        <v>25.17</v>
      </c>
      <c r="I177" s="56">
        <v>1.65</v>
      </c>
      <c r="J177" s="56">
        <v>18.079999999999998</v>
      </c>
      <c r="K177" s="56">
        <v>11.85</v>
      </c>
      <c r="L177" s="56">
        <v>9.06</v>
      </c>
      <c r="M177" s="56">
        <v>237.35</v>
      </c>
      <c r="N177" s="56">
        <v>0</v>
      </c>
      <c r="O177" s="56">
        <v>88.16</v>
      </c>
      <c r="P177" s="56">
        <v>128.5</v>
      </c>
      <c r="Q177" s="56">
        <v>67.78</v>
      </c>
      <c r="R177" s="56">
        <v>67.58</v>
      </c>
      <c r="S177" s="56">
        <v>29.26</v>
      </c>
      <c r="T177" s="56">
        <v>0</v>
      </c>
      <c r="U177" s="56">
        <v>0</v>
      </c>
      <c r="V177" s="56">
        <v>0</v>
      </c>
      <c r="W177" s="56">
        <v>0</v>
      </c>
      <c r="X177" s="56">
        <v>207.48</v>
      </c>
      <c r="Y177" s="56">
        <v>102.85</v>
      </c>
      <c r="Z177" s="76">
        <v>169.02</v>
      </c>
      <c r="AA177" s="65"/>
    </row>
    <row r="178" spans="1:27" ht="16.5" x14ac:dyDescent="0.25">
      <c r="A178" s="64"/>
      <c r="B178" s="88">
        <v>11</v>
      </c>
      <c r="C178" s="95">
        <v>53.67</v>
      </c>
      <c r="D178" s="56">
        <v>120.82</v>
      </c>
      <c r="E178" s="56">
        <v>132.27000000000001</v>
      </c>
      <c r="F178" s="56">
        <v>76.23</v>
      </c>
      <c r="G178" s="56">
        <v>40.729999999999997</v>
      </c>
      <c r="H178" s="56">
        <v>0</v>
      </c>
      <c r="I178" s="56">
        <v>0</v>
      </c>
      <c r="J178" s="56">
        <v>0</v>
      </c>
      <c r="K178" s="56">
        <v>0</v>
      </c>
      <c r="L178" s="56">
        <v>37</v>
      </c>
      <c r="M178" s="56">
        <v>0</v>
      </c>
      <c r="N178" s="56">
        <v>0</v>
      </c>
      <c r="O178" s="56">
        <v>0</v>
      </c>
      <c r="P178" s="56">
        <v>41.56</v>
      </c>
      <c r="Q178" s="56">
        <v>112.15</v>
      </c>
      <c r="R178" s="56">
        <v>0</v>
      </c>
      <c r="S178" s="56">
        <v>0</v>
      </c>
      <c r="T178" s="56">
        <v>192.31</v>
      </c>
      <c r="U178" s="56">
        <v>144.09</v>
      </c>
      <c r="V178" s="56">
        <v>36.79</v>
      </c>
      <c r="W178" s="56">
        <v>121.33</v>
      </c>
      <c r="X178" s="56">
        <v>233.21</v>
      </c>
      <c r="Y178" s="56">
        <v>212.96</v>
      </c>
      <c r="Z178" s="76">
        <v>445.67</v>
      </c>
      <c r="AA178" s="65"/>
    </row>
    <row r="179" spans="1:27" ht="16.5" x14ac:dyDescent="0.25">
      <c r="A179" s="64"/>
      <c r="B179" s="88">
        <v>12</v>
      </c>
      <c r="C179" s="95">
        <v>85.51</v>
      </c>
      <c r="D179" s="56">
        <v>38.619999999999997</v>
      </c>
      <c r="E179" s="56">
        <v>74.13</v>
      </c>
      <c r="F179" s="56">
        <v>108.34</v>
      </c>
      <c r="G179" s="56">
        <v>10.27</v>
      </c>
      <c r="H179" s="56">
        <v>42.28</v>
      </c>
      <c r="I179" s="56">
        <v>0</v>
      </c>
      <c r="J179" s="56">
        <v>0</v>
      </c>
      <c r="K179" s="56">
        <v>0</v>
      </c>
      <c r="L179" s="56">
        <v>6.88</v>
      </c>
      <c r="M179" s="56">
        <v>265.36</v>
      </c>
      <c r="N179" s="56">
        <v>148.09</v>
      </c>
      <c r="O179" s="56">
        <v>34.520000000000003</v>
      </c>
      <c r="P179" s="56">
        <v>151.94</v>
      </c>
      <c r="Q179" s="56">
        <v>121.44</v>
      </c>
      <c r="R179" s="56">
        <v>37.619999999999997</v>
      </c>
      <c r="S179" s="56">
        <v>0</v>
      </c>
      <c r="T179" s="56">
        <v>55.5</v>
      </c>
      <c r="U179" s="56">
        <v>164.93</v>
      </c>
      <c r="V179" s="56">
        <v>50.35</v>
      </c>
      <c r="W179" s="56">
        <v>348.58</v>
      </c>
      <c r="X179" s="56">
        <v>113.74</v>
      </c>
      <c r="Y179" s="56">
        <v>166.21</v>
      </c>
      <c r="Z179" s="76">
        <v>827.98</v>
      </c>
      <c r="AA179" s="65"/>
    </row>
    <row r="180" spans="1:27" ht="16.5" x14ac:dyDescent="0.25">
      <c r="A180" s="64"/>
      <c r="B180" s="88">
        <v>13</v>
      </c>
      <c r="C180" s="95">
        <v>82.86</v>
      </c>
      <c r="D180" s="56">
        <v>54.67</v>
      </c>
      <c r="E180" s="56">
        <v>33.46</v>
      </c>
      <c r="F180" s="56">
        <v>38.24</v>
      </c>
      <c r="G180" s="56">
        <v>65.2</v>
      </c>
      <c r="H180" s="56">
        <v>27.81</v>
      </c>
      <c r="I180" s="56">
        <v>0</v>
      </c>
      <c r="J180" s="56">
        <v>0</v>
      </c>
      <c r="K180" s="56">
        <v>0</v>
      </c>
      <c r="L180" s="56">
        <v>145.80000000000001</v>
      </c>
      <c r="M180" s="56">
        <v>131.26</v>
      </c>
      <c r="N180" s="56">
        <v>96.49</v>
      </c>
      <c r="O180" s="56">
        <v>67.62</v>
      </c>
      <c r="P180" s="56">
        <v>215.22</v>
      </c>
      <c r="Q180" s="56">
        <v>168.14</v>
      </c>
      <c r="R180" s="56">
        <v>195.93</v>
      </c>
      <c r="S180" s="56">
        <v>161.38999999999999</v>
      </c>
      <c r="T180" s="56">
        <v>149.5</v>
      </c>
      <c r="U180" s="56">
        <v>373.96</v>
      </c>
      <c r="V180" s="56">
        <v>127.44</v>
      </c>
      <c r="W180" s="56">
        <v>177.13</v>
      </c>
      <c r="X180" s="56">
        <v>266.47000000000003</v>
      </c>
      <c r="Y180" s="56">
        <v>970.17</v>
      </c>
      <c r="Z180" s="76">
        <v>934.64</v>
      </c>
      <c r="AA180" s="65"/>
    </row>
    <row r="181" spans="1:27" ht="16.5" x14ac:dyDescent="0.25">
      <c r="A181" s="64"/>
      <c r="B181" s="88">
        <v>14</v>
      </c>
      <c r="C181" s="95">
        <v>97.19</v>
      </c>
      <c r="D181" s="56">
        <v>144.63999999999999</v>
      </c>
      <c r="E181" s="56">
        <v>134.81</v>
      </c>
      <c r="F181" s="56">
        <v>104.46</v>
      </c>
      <c r="G181" s="56">
        <v>55.58</v>
      </c>
      <c r="H181" s="56">
        <v>0</v>
      </c>
      <c r="I181" s="56">
        <v>0</v>
      </c>
      <c r="J181" s="56">
        <v>19.079999999999998</v>
      </c>
      <c r="K181" s="56">
        <v>0</v>
      </c>
      <c r="L181" s="56">
        <v>0</v>
      </c>
      <c r="M181" s="56">
        <v>20.39</v>
      </c>
      <c r="N181" s="56">
        <v>0</v>
      </c>
      <c r="O181" s="56">
        <v>0</v>
      </c>
      <c r="P181" s="56">
        <v>20.72</v>
      </c>
      <c r="Q181" s="56">
        <v>0</v>
      </c>
      <c r="R181" s="56">
        <v>0</v>
      </c>
      <c r="S181" s="56">
        <v>18.66</v>
      </c>
      <c r="T181" s="56">
        <v>0</v>
      </c>
      <c r="U181" s="56">
        <v>152.91</v>
      </c>
      <c r="V181" s="56">
        <v>252.82</v>
      </c>
      <c r="W181" s="56">
        <v>63.83</v>
      </c>
      <c r="X181" s="56">
        <v>119.8</v>
      </c>
      <c r="Y181" s="56">
        <v>138.5</v>
      </c>
      <c r="Z181" s="76">
        <v>168.1</v>
      </c>
      <c r="AA181" s="65"/>
    </row>
    <row r="182" spans="1:27" ht="16.5" x14ac:dyDescent="0.25">
      <c r="A182" s="64"/>
      <c r="B182" s="88">
        <v>15</v>
      </c>
      <c r="C182" s="95">
        <v>107.24</v>
      </c>
      <c r="D182" s="56">
        <v>96.38</v>
      </c>
      <c r="E182" s="56">
        <v>108.3</v>
      </c>
      <c r="F182" s="56">
        <v>84.93</v>
      </c>
      <c r="G182" s="56">
        <v>56.54</v>
      </c>
      <c r="H182" s="56">
        <v>3.91</v>
      </c>
      <c r="I182" s="56">
        <v>0</v>
      </c>
      <c r="J182" s="56">
        <v>0</v>
      </c>
      <c r="K182" s="56">
        <v>0</v>
      </c>
      <c r="L182" s="56">
        <v>0.02</v>
      </c>
      <c r="M182" s="56">
        <v>0.15</v>
      </c>
      <c r="N182" s="56">
        <v>0.04</v>
      </c>
      <c r="O182" s="56">
        <v>0.11</v>
      </c>
      <c r="P182" s="56">
        <v>0.31</v>
      </c>
      <c r="Q182" s="56">
        <v>0.14000000000000001</v>
      </c>
      <c r="R182" s="56">
        <v>0.16</v>
      </c>
      <c r="S182" s="56">
        <v>6.3</v>
      </c>
      <c r="T182" s="56">
        <v>3.76</v>
      </c>
      <c r="U182" s="56">
        <v>6.96</v>
      </c>
      <c r="V182" s="56">
        <v>0</v>
      </c>
      <c r="W182" s="56">
        <v>11.18</v>
      </c>
      <c r="X182" s="56">
        <v>160.43</v>
      </c>
      <c r="Y182" s="56">
        <v>258.33999999999997</v>
      </c>
      <c r="Z182" s="76">
        <v>202.01</v>
      </c>
      <c r="AA182" s="65"/>
    </row>
    <row r="183" spans="1:27" ht="16.5" x14ac:dyDescent="0.25">
      <c r="A183" s="64"/>
      <c r="B183" s="88">
        <v>16</v>
      </c>
      <c r="C183" s="95">
        <v>130.32</v>
      </c>
      <c r="D183" s="56">
        <v>210.72</v>
      </c>
      <c r="E183" s="56">
        <v>844.22</v>
      </c>
      <c r="F183" s="56">
        <v>901.36</v>
      </c>
      <c r="G183" s="56">
        <v>822.1</v>
      </c>
      <c r="H183" s="56">
        <v>79.52</v>
      </c>
      <c r="I183" s="56">
        <v>1.38</v>
      </c>
      <c r="J183" s="56">
        <v>0.05</v>
      </c>
      <c r="K183" s="56">
        <v>40.909999999999997</v>
      </c>
      <c r="L183" s="56">
        <v>9.41</v>
      </c>
      <c r="M183" s="56">
        <v>15.39</v>
      </c>
      <c r="N183" s="56">
        <v>18.57</v>
      </c>
      <c r="O183" s="56">
        <v>18.53</v>
      </c>
      <c r="P183" s="56">
        <v>9.89</v>
      </c>
      <c r="Q183" s="56">
        <v>21.83</v>
      </c>
      <c r="R183" s="56">
        <v>16.8</v>
      </c>
      <c r="S183" s="56">
        <v>23.52</v>
      </c>
      <c r="T183" s="56">
        <v>253.56</v>
      </c>
      <c r="U183" s="56">
        <v>70.459999999999994</v>
      </c>
      <c r="V183" s="56">
        <v>0</v>
      </c>
      <c r="W183" s="56">
        <v>0</v>
      </c>
      <c r="X183" s="56">
        <v>19.07</v>
      </c>
      <c r="Y183" s="56">
        <v>242.11</v>
      </c>
      <c r="Z183" s="76">
        <v>1005.61</v>
      </c>
      <c r="AA183" s="65"/>
    </row>
    <row r="184" spans="1:27" ht="16.5" x14ac:dyDescent="0.25">
      <c r="A184" s="64"/>
      <c r="B184" s="88">
        <v>17</v>
      </c>
      <c r="C184" s="95">
        <v>128.19</v>
      </c>
      <c r="D184" s="56">
        <v>108.26</v>
      </c>
      <c r="E184" s="56">
        <v>121.79</v>
      </c>
      <c r="F184" s="56">
        <v>114.88</v>
      </c>
      <c r="G184" s="56">
        <v>42.23</v>
      </c>
      <c r="H184" s="56">
        <v>2.4900000000000002</v>
      </c>
      <c r="I184" s="56">
        <v>0</v>
      </c>
      <c r="J184" s="56">
        <v>0</v>
      </c>
      <c r="K184" s="56">
        <v>0</v>
      </c>
      <c r="L184" s="56">
        <v>0</v>
      </c>
      <c r="M184" s="56">
        <v>0</v>
      </c>
      <c r="N184" s="56">
        <v>0</v>
      </c>
      <c r="O184" s="56">
        <v>0</v>
      </c>
      <c r="P184" s="56">
        <v>0</v>
      </c>
      <c r="Q184" s="56">
        <v>0</v>
      </c>
      <c r="R184" s="56">
        <v>0</v>
      </c>
      <c r="S184" s="56">
        <v>0</v>
      </c>
      <c r="T184" s="56">
        <v>0</v>
      </c>
      <c r="U184" s="56">
        <v>0</v>
      </c>
      <c r="V184" s="56">
        <v>106.33</v>
      </c>
      <c r="W184" s="56">
        <v>4.59</v>
      </c>
      <c r="X184" s="56">
        <v>141.66999999999999</v>
      </c>
      <c r="Y184" s="56">
        <v>426</v>
      </c>
      <c r="Z184" s="76">
        <v>145.91</v>
      </c>
      <c r="AA184" s="65"/>
    </row>
    <row r="185" spans="1:27" ht="16.5" x14ac:dyDescent="0.25">
      <c r="A185" s="64"/>
      <c r="B185" s="88">
        <v>18</v>
      </c>
      <c r="C185" s="95">
        <v>45.99</v>
      </c>
      <c r="D185" s="56">
        <v>53.63</v>
      </c>
      <c r="E185" s="56">
        <v>42.59</v>
      </c>
      <c r="F185" s="56">
        <v>30.27</v>
      </c>
      <c r="G185" s="56">
        <v>23.72</v>
      </c>
      <c r="H185" s="56">
        <v>0</v>
      </c>
      <c r="I185" s="56">
        <v>0</v>
      </c>
      <c r="J185" s="56">
        <v>0</v>
      </c>
      <c r="K185" s="56">
        <v>0</v>
      </c>
      <c r="L185" s="56">
        <v>0</v>
      </c>
      <c r="M185" s="56">
        <v>0</v>
      </c>
      <c r="N185" s="56">
        <v>0</v>
      </c>
      <c r="O185" s="56">
        <v>0</v>
      </c>
      <c r="P185" s="56">
        <v>0</v>
      </c>
      <c r="Q185" s="56">
        <v>0</v>
      </c>
      <c r="R185" s="56">
        <v>0</v>
      </c>
      <c r="S185" s="56">
        <v>0</v>
      </c>
      <c r="T185" s="56">
        <v>0</v>
      </c>
      <c r="U185" s="56">
        <v>0</v>
      </c>
      <c r="V185" s="56">
        <v>0</v>
      </c>
      <c r="W185" s="56">
        <v>0</v>
      </c>
      <c r="X185" s="56">
        <v>288.32</v>
      </c>
      <c r="Y185" s="56">
        <v>482.46</v>
      </c>
      <c r="Z185" s="76">
        <v>633.03</v>
      </c>
      <c r="AA185" s="65"/>
    </row>
    <row r="186" spans="1:27" ht="16.5" x14ac:dyDescent="0.25">
      <c r="A186" s="64"/>
      <c r="B186" s="88">
        <v>19</v>
      </c>
      <c r="C186" s="95">
        <v>102.07</v>
      </c>
      <c r="D186" s="56">
        <v>73.97</v>
      </c>
      <c r="E186" s="56">
        <v>129.85</v>
      </c>
      <c r="F186" s="56">
        <v>147</v>
      </c>
      <c r="G186" s="56">
        <v>13.85</v>
      </c>
      <c r="H186" s="56">
        <v>0</v>
      </c>
      <c r="I186" s="56">
        <v>0</v>
      </c>
      <c r="J186" s="56">
        <v>134.77000000000001</v>
      </c>
      <c r="K186" s="56">
        <v>0</v>
      </c>
      <c r="L186" s="56">
        <v>47.34</v>
      </c>
      <c r="M186" s="56">
        <v>38.96</v>
      </c>
      <c r="N186" s="56">
        <v>23.89</v>
      </c>
      <c r="O186" s="56">
        <v>0</v>
      </c>
      <c r="P186" s="56">
        <v>64</v>
      </c>
      <c r="Q186" s="56">
        <v>157.06</v>
      </c>
      <c r="R186" s="56">
        <v>29.79</v>
      </c>
      <c r="S186" s="56">
        <v>152.88999999999999</v>
      </c>
      <c r="T186" s="56">
        <v>97.01</v>
      </c>
      <c r="U186" s="56">
        <v>113.95</v>
      </c>
      <c r="V186" s="56">
        <v>236.63</v>
      </c>
      <c r="W186" s="56">
        <v>48.77</v>
      </c>
      <c r="X186" s="56">
        <v>353.81</v>
      </c>
      <c r="Y186" s="56">
        <v>345.72</v>
      </c>
      <c r="Z186" s="76">
        <v>870.81</v>
      </c>
      <c r="AA186" s="65"/>
    </row>
    <row r="187" spans="1:27" ht="16.5" x14ac:dyDescent="0.25">
      <c r="A187" s="64"/>
      <c r="B187" s="88">
        <v>20</v>
      </c>
      <c r="C187" s="95">
        <v>47.96</v>
      </c>
      <c r="D187" s="56">
        <v>107.76</v>
      </c>
      <c r="E187" s="56">
        <v>113.01</v>
      </c>
      <c r="F187" s="56">
        <v>75.569999999999993</v>
      </c>
      <c r="G187" s="56">
        <v>24.2</v>
      </c>
      <c r="H187" s="56">
        <v>0</v>
      </c>
      <c r="I187" s="56">
        <v>0</v>
      </c>
      <c r="J187" s="56">
        <v>0</v>
      </c>
      <c r="K187" s="56">
        <v>0</v>
      </c>
      <c r="L187" s="56">
        <v>0</v>
      </c>
      <c r="M187" s="56">
        <v>0</v>
      </c>
      <c r="N187" s="56">
        <v>0</v>
      </c>
      <c r="O187" s="56">
        <v>0</v>
      </c>
      <c r="P187" s="56">
        <v>0</v>
      </c>
      <c r="Q187" s="56">
        <v>9.7799999999999994</v>
      </c>
      <c r="R187" s="56">
        <v>0</v>
      </c>
      <c r="S187" s="56">
        <v>0</v>
      </c>
      <c r="T187" s="56">
        <v>0</v>
      </c>
      <c r="U187" s="56">
        <v>0</v>
      </c>
      <c r="V187" s="56">
        <v>25.11</v>
      </c>
      <c r="W187" s="56">
        <v>0</v>
      </c>
      <c r="X187" s="56">
        <v>180.89</v>
      </c>
      <c r="Y187" s="56">
        <v>200.72</v>
      </c>
      <c r="Z187" s="76">
        <v>279.5</v>
      </c>
      <c r="AA187" s="65"/>
    </row>
    <row r="188" spans="1:27" ht="16.5" x14ac:dyDescent="0.25">
      <c r="A188" s="64"/>
      <c r="B188" s="88">
        <v>21</v>
      </c>
      <c r="C188" s="95">
        <v>82.84</v>
      </c>
      <c r="D188" s="56">
        <v>53.25</v>
      </c>
      <c r="E188" s="56">
        <v>53.65</v>
      </c>
      <c r="F188" s="56">
        <v>64.69</v>
      </c>
      <c r="G188" s="56">
        <v>0</v>
      </c>
      <c r="H188" s="56">
        <v>56.89</v>
      </c>
      <c r="I188" s="56">
        <v>24.39</v>
      </c>
      <c r="J188" s="56">
        <v>18.73</v>
      </c>
      <c r="K188" s="56">
        <v>0</v>
      </c>
      <c r="L188" s="56">
        <v>15.78</v>
      </c>
      <c r="M188" s="56">
        <v>54.56</v>
      </c>
      <c r="N188" s="56">
        <v>38.130000000000003</v>
      </c>
      <c r="O188" s="56">
        <v>13.5</v>
      </c>
      <c r="P188" s="56">
        <v>51.56</v>
      </c>
      <c r="Q188" s="56">
        <v>60.85</v>
      </c>
      <c r="R188" s="56">
        <v>24.09</v>
      </c>
      <c r="S188" s="56">
        <v>77.14</v>
      </c>
      <c r="T188" s="56">
        <v>90.95</v>
      </c>
      <c r="U188" s="56">
        <v>201.6</v>
      </c>
      <c r="V188" s="56">
        <v>197.46</v>
      </c>
      <c r="W188" s="56">
        <v>279.23</v>
      </c>
      <c r="X188" s="56">
        <v>330.44</v>
      </c>
      <c r="Y188" s="56">
        <v>337.04</v>
      </c>
      <c r="Z188" s="76">
        <v>121.72</v>
      </c>
      <c r="AA188" s="65"/>
    </row>
    <row r="189" spans="1:27" ht="16.5" x14ac:dyDescent="0.25">
      <c r="A189" s="64"/>
      <c r="B189" s="88">
        <v>22</v>
      </c>
      <c r="C189" s="95">
        <v>248.74</v>
      </c>
      <c r="D189" s="56">
        <v>910.97</v>
      </c>
      <c r="E189" s="56">
        <v>848.35</v>
      </c>
      <c r="F189" s="56">
        <v>831.59</v>
      </c>
      <c r="G189" s="56">
        <v>207.75</v>
      </c>
      <c r="H189" s="56">
        <v>0.41</v>
      </c>
      <c r="I189" s="56">
        <v>19.440000000000001</v>
      </c>
      <c r="J189" s="56">
        <v>116.05</v>
      </c>
      <c r="K189" s="56">
        <v>10.3</v>
      </c>
      <c r="L189" s="56">
        <v>267.77999999999997</v>
      </c>
      <c r="M189" s="56">
        <v>9.09</v>
      </c>
      <c r="N189" s="56">
        <v>126.31</v>
      </c>
      <c r="O189" s="56">
        <v>110.72</v>
      </c>
      <c r="P189" s="56">
        <v>60.82</v>
      </c>
      <c r="Q189" s="56">
        <v>28.69</v>
      </c>
      <c r="R189" s="56">
        <v>391.17</v>
      </c>
      <c r="S189" s="56">
        <v>275.83</v>
      </c>
      <c r="T189" s="56">
        <v>134.75</v>
      </c>
      <c r="U189" s="56">
        <v>243.72</v>
      </c>
      <c r="V189" s="56">
        <v>277.60000000000002</v>
      </c>
      <c r="W189" s="56">
        <v>244.07</v>
      </c>
      <c r="X189" s="56">
        <v>279.24</v>
      </c>
      <c r="Y189" s="56">
        <v>1111.29</v>
      </c>
      <c r="Z189" s="76">
        <v>886.53</v>
      </c>
      <c r="AA189" s="65"/>
    </row>
    <row r="190" spans="1:27" ht="16.5" x14ac:dyDescent="0.25">
      <c r="A190" s="64"/>
      <c r="B190" s="88">
        <v>23</v>
      </c>
      <c r="C190" s="95">
        <v>50.6</v>
      </c>
      <c r="D190" s="56">
        <v>43.45</v>
      </c>
      <c r="E190" s="56">
        <v>218.18</v>
      </c>
      <c r="F190" s="56">
        <v>190.85</v>
      </c>
      <c r="G190" s="56">
        <v>0</v>
      </c>
      <c r="H190" s="56">
        <v>0</v>
      </c>
      <c r="I190" s="56">
        <v>0</v>
      </c>
      <c r="J190" s="56">
        <v>0</v>
      </c>
      <c r="K190" s="56">
        <v>0</v>
      </c>
      <c r="L190" s="56">
        <v>84.04</v>
      </c>
      <c r="M190" s="56">
        <v>104.75</v>
      </c>
      <c r="N190" s="56">
        <v>0</v>
      </c>
      <c r="O190" s="56">
        <v>0</v>
      </c>
      <c r="P190" s="56">
        <v>0</v>
      </c>
      <c r="Q190" s="56">
        <v>0</v>
      </c>
      <c r="R190" s="56">
        <v>0</v>
      </c>
      <c r="S190" s="56">
        <v>0</v>
      </c>
      <c r="T190" s="56">
        <v>0</v>
      </c>
      <c r="U190" s="56">
        <v>24.8</v>
      </c>
      <c r="V190" s="56">
        <v>0</v>
      </c>
      <c r="W190" s="56">
        <v>0</v>
      </c>
      <c r="X190" s="56">
        <v>51.31</v>
      </c>
      <c r="Y190" s="56">
        <v>212.91</v>
      </c>
      <c r="Z190" s="76">
        <v>87.89</v>
      </c>
      <c r="AA190" s="65"/>
    </row>
    <row r="191" spans="1:27" ht="16.5" x14ac:dyDescent="0.25">
      <c r="A191" s="64"/>
      <c r="B191" s="88">
        <v>24</v>
      </c>
      <c r="C191" s="95">
        <v>73.53</v>
      </c>
      <c r="D191" s="56">
        <v>475.98</v>
      </c>
      <c r="E191" s="56">
        <v>859.83</v>
      </c>
      <c r="F191" s="56">
        <v>41.01</v>
      </c>
      <c r="G191" s="56">
        <v>0.05</v>
      </c>
      <c r="H191" s="56">
        <v>0</v>
      </c>
      <c r="I191" s="56">
        <v>0</v>
      </c>
      <c r="J191" s="56">
        <v>0</v>
      </c>
      <c r="K191" s="56">
        <v>0</v>
      </c>
      <c r="L191" s="56">
        <v>0</v>
      </c>
      <c r="M191" s="56">
        <v>0</v>
      </c>
      <c r="N191" s="56">
        <v>0</v>
      </c>
      <c r="O191" s="56">
        <v>0</v>
      </c>
      <c r="P191" s="56">
        <v>0</v>
      </c>
      <c r="Q191" s="56">
        <v>0</v>
      </c>
      <c r="R191" s="56">
        <v>0</v>
      </c>
      <c r="S191" s="56">
        <v>0</v>
      </c>
      <c r="T191" s="56">
        <v>0</v>
      </c>
      <c r="U191" s="56">
        <v>0</v>
      </c>
      <c r="V191" s="56">
        <v>200.45</v>
      </c>
      <c r="W191" s="56">
        <v>0</v>
      </c>
      <c r="X191" s="56">
        <v>94.71</v>
      </c>
      <c r="Y191" s="56">
        <v>32.200000000000003</v>
      </c>
      <c r="Z191" s="76">
        <v>278.5</v>
      </c>
      <c r="AA191" s="65"/>
    </row>
    <row r="192" spans="1:27" ht="16.5" x14ac:dyDescent="0.25">
      <c r="A192" s="64"/>
      <c r="B192" s="88">
        <v>25</v>
      </c>
      <c r="C192" s="95">
        <v>857.12</v>
      </c>
      <c r="D192" s="56">
        <v>217.34</v>
      </c>
      <c r="E192" s="56">
        <v>713.18</v>
      </c>
      <c r="F192" s="56">
        <v>720.38</v>
      </c>
      <c r="G192" s="56">
        <v>0</v>
      </c>
      <c r="H192" s="56">
        <v>0</v>
      </c>
      <c r="I192" s="56">
        <v>0</v>
      </c>
      <c r="J192" s="56">
        <v>0</v>
      </c>
      <c r="K192" s="56">
        <v>0</v>
      </c>
      <c r="L192" s="56">
        <v>0</v>
      </c>
      <c r="M192" s="56">
        <v>1.29</v>
      </c>
      <c r="N192" s="56">
        <v>0</v>
      </c>
      <c r="O192" s="56">
        <v>0</v>
      </c>
      <c r="P192" s="56">
        <v>0</v>
      </c>
      <c r="Q192" s="56">
        <v>29.81</v>
      </c>
      <c r="R192" s="56">
        <v>35.76</v>
      </c>
      <c r="S192" s="56">
        <v>71.37</v>
      </c>
      <c r="T192" s="56">
        <v>79.22</v>
      </c>
      <c r="U192" s="56">
        <v>15.48</v>
      </c>
      <c r="V192" s="56">
        <v>242.04</v>
      </c>
      <c r="W192" s="56">
        <v>45.02</v>
      </c>
      <c r="X192" s="56">
        <v>174.91</v>
      </c>
      <c r="Y192" s="56">
        <v>162.94</v>
      </c>
      <c r="Z192" s="76">
        <v>149.11000000000001</v>
      </c>
      <c r="AA192" s="65"/>
    </row>
    <row r="193" spans="1:27" ht="16.5" x14ac:dyDescent="0.25">
      <c r="A193" s="64"/>
      <c r="B193" s="88">
        <v>26</v>
      </c>
      <c r="C193" s="95">
        <v>31.75</v>
      </c>
      <c r="D193" s="56">
        <v>103.74</v>
      </c>
      <c r="E193" s="56">
        <v>757.6</v>
      </c>
      <c r="F193" s="56">
        <v>0</v>
      </c>
      <c r="G193" s="56">
        <v>0</v>
      </c>
      <c r="H193" s="56">
        <v>0</v>
      </c>
      <c r="I193" s="56">
        <v>0</v>
      </c>
      <c r="J193" s="56">
        <v>108.02</v>
      </c>
      <c r="K193" s="56">
        <v>0</v>
      </c>
      <c r="L193" s="56">
        <v>39.57</v>
      </c>
      <c r="M193" s="56">
        <v>77.930000000000007</v>
      </c>
      <c r="N193" s="56">
        <v>13.61</v>
      </c>
      <c r="O193" s="56">
        <v>0</v>
      </c>
      <c r="P193" s="56">
        <v>43.1</v>
      </c>
      <c r="Q193" s="56">
        <v>75.62</v>
      </c>
      <c r="R193" s="56">
        <v>0</v>
      </c>
      <c r="S193" s="56">
        <v>30.21</v>
      </c>
      <c r="T193" s="56">
        <v>44.66</v>
      </c>
      <c r="U193" s="56">
        <v>18.89</v>
      </c>
      <c r="V193" s="56">
        <v>0</v>
      </c>
      <c r="W193" s="56">
        <v>32.130000000000003</v>
      </c>
      <c r="X193" s="56">
        <v>149.96</v>
      </c>
      <c r="Y193" s="56">
        <v>221.72</v>
      </c>
      <c r="Z193" s="76">
        <v>744.32</v>
      </c>
      <c r="AA193" s="65"/>
    </row>
    <row r="194" spans="1:27" ht="16.5" x14ac:dyDescent="0.25">
      <c r="A194" s="64"/>
      <c r="B194" s="88">
        <v>27</v>
      </c>
      <c r="C194" s="95">
        <v>39.28</v>
      </c>
      <c r="D194" s="56">
        <v>37.31</v>
      </c>
      <c r="E194" s="56">
        <v>0</v>
      </c>
      <c r="F194" s="56">
        <v>0</v>
      </c>
      <c r="G194" s="56">
        <v>0</v>
      </c>
      <c r="H194" s="56">
        <v>0</v>
      </c>
      <c r="I194" s="56">
        <v>0</v>
      </c>
      <c r="J194" s="56">
        <v>0</v>
      </c>
      <c r="K194" s="56">
        <v>0.08</v>
      </c>
      <c r="L194" s="56">
        <v>22.45</v>
      </c>
      <c r="M194" s="56">
        <v>17.64</v>
      </c>
      <c r="N194" s="56">
        <v>0</v>
      </c>
      <c r="O194" s="56">
        <v>0</v>
      </c>
      <c r="P194" s="56">
        <v>0</v>
      </c>
      <c r="Q194" s="56">
        <v>0</v>
      </c>
      <c r="R194" s="56">
        <v>0</v>
      </c>
      <c r="S194" s="56">
        <v>78.41</v>
      </c>
      <c r="T194" s="56">
        <v>0</v>
      </c>
      <c r="U194" s="56">
        <v>10.92</v>
      </c>
      <c r="V194" s="56">
        <v>17.079999999999998</v>
      </c>
      <c r="W194" s="56">
        <v>124.17</v>
      </c>
      <c r="X194" s="56">
        <v>177.19</v>
      </c>
      <c r="Y194" s="56">
        <v>191.88</v>
      </c>
      <c r="Z194" s="76">
        <v>858.45</v>
      </c>
      <c r="AA194" s="65"/>
    </row>
    <row r="195" spans="1:27" ht="16.5" x14ac:dyDescent="0.25">
      <c r="A195" s="64"/>
      <c r="B195" s="88">
        <v>28</v>
      </c>
      <c r="C195" s="95">
        <v>266.39999999999998</v>
      </c>
      <c r="D195" s="56">
        <v>113.04</v>
      </c>
      <c r="E195" s="56">
        <v>598.85</v>
      </c>
      <c r="F195" s="56">
        <v>15.35</v>
      </c>
      <c r="G195" s="56">
        <v>0</v>
      </c>
      <c r="H195" s="56">
        <v>0</v>
      </c>
      <c r="I195" s="56">
        <v>0</v>
      </c>
      <c r="J195" s="56">
        <v>0</v>
      </c>
      <c r="K195" s="56">
        <v>0</v>
      </c>
      <c r="L195" s="56">
        <v>0</v>
      </c>
      <c r="M195" s="56">
        <v>0</v>
      </c>
      <c r="N195" s="56">
        <v>0</v>
      </c>
      <c r="O195" s="56">
        <v>0</v>
      </c>
      <c r="P195" s="56">
        <v>0</v>
      </c>
      <c r="Q195" s="56">
        <v>9.92</v>
      </c>
      <c r="R195" s="56">
        <v>30.61</v>
      </c>
      <c r="S195" s="56">
        <v>59.62</v>
      </c>
      <c r="T195" s="56">
        <v>7.64</v>
      </c>
      <c r="U195" s="56">
        <v>28.46</v>
      </c>
      <c r="V195" s="56">
        <v>27.7</v>
      </c>
      <c r="W195" s="56">
        <v>13.95</v>
      </c>
      <c r="X195" s="56">
        <v>0</v>
      </c>
      <c r="Y195" s="56">
        <v>186.18</v>
      </c>
      <c r="Z195" s="76">
        <v>918.38</v>
      </c>
      <c r="AA195" s="65"/>
    </row>
    <row r="196" spans="1:27" ht="16.5" x14ac:dyDescent="0.25">
      <c r="A196" s="64"/>
      <c r="B196" s="88">
        <v>29</v>
      </c>
      <c r="C196" s="95">
        <v>115.16</v>
      </c>
      <c r="D196" s="56">
        <v>39.799999999999997</v>
      </c>
      <c r="E196" s="56">
        <v>0</v>
      </c>
      <c r="F196" s="56">
        <v>782.71</v>
      </c>
      <c r="G196" s="56">
        <v>203.76</v>
      </c>
      <c r="H196" s="56">
        <v>0</v>
      </c>
      <c r="I196" s="56">
        <v>76.290000000000006</v>
      </c>
      <c r="J196" s="56">
        <v>120.34</v>
      </c>
      <c r="K196" s="56">
        <v>0</v>
      </c>
      <c r="L196" s="56">
        <v>0</v>
      </c>
      <c r="M196" s="56">
        <v>0</v>
      </c>
      <c r="N196" s="56">
        <v>0</v>
      </c>
      <c r="O196" s="56">
        <v>0</v>
      </c>
      <c r="P196" s="56">
        <v>0</v>
      </c>
      <c r="Q196" s="56">
        <v>0</v>
      </c>
      <c r="R196" s="56">
        <v>0</v>
      </c>
      <c r="S196" s="56">
        <v>0</v>
      </c>
      <c r="T196" s="56">
        <v>0</v>
      </c>
      <c r="U196" s="56">
        <v>0</v>
      </c>
      <c r="V196" s="56">
        <v>0</v>
      </c>
      <c r="W196" s="56">
        <v>41.63</v>
      </c>
      <c r="X196" s="56">
        <v>141.43</v>
      </c>
      <c r="Y196" s="56">
        <v>267.74</v>
      </c>
      <c r="Z196" s="76">
        <v>1042.72</v>
      </c>
      <c r="AA196" s="65"/>
    </row>
    <row r="197" spans="1:27" ht="16.5" x14ac:dyDescent="0.25">
      <c r="A197" s="64"/>
      <c r="B197" s="88">
        <v>30</v>
      </c>
      <c r="C197" s="95">
        <v>125.29</v>
      </c>
      <c r="D197" s="56">
        <v>66.239999999999995</v>
      </c>
      <c r="E197" s="56">
        <v>17.27</v>
      </c>
      <c r="F197" s="56">
        <v>817.23</v>
      </c>
      <c r="G197" s="56">
        <v>46.17</v>
      </c>
      <c r="H197" s="56">
        <v>0</v>
      </c>
      <c r="I197" s="56">
        <v>0</v>
      </c>
      <c r="J197" s="56">
        <v>0</v>
      </c>
      <c r="K197" s="56">
        <v>10.3</v>
      </c>
      <c r="L197" s="56">
        <v>61.9</v>
      </c>
      <c r="M197" s="56">
        <v>218.5</v>
      </c>
      <c r="N197" s="56">
        <v>72.69</v>
      </c>
      <c r="O197" s="56">
        <v>70.16</v>
      </c>
      <c r="P197" s="56">
        <v>71.099999999999994</v>
      </c>
      <c r="Q197" s="56">
        <v>76.319999999999993</v>
      </c>
      <c r="R197" s="56">
        <v>160.09</v>
      </c>
      <c r="S197" s="56">
        <v>132.06</v>
      </c>
      <c r="T197" s="56">
        <v>218.95</v>
      </c>
      <c r="U197" s="56">
        <v>307.70999999999998</v>
      </c>
      <c r="V197" s="56">
        <v>328.48</v>
      </c>
      <c r="W197" s="56">
        <v>166.13</v>
      </c>
      <c r="X197" s="56">
        <v>382.83</v>
      </c>
      <c r="Y197" s="56">
        <v>323.27</v>
      </c>
      <c r="Z197" s="76">
        <v>926.6</v>
      </c>
      <c r="AA197" s="65"/>
    </row>
    <row r="198" spans="1:27" ht="17.25" thickBot="1" x14ac:dyDescent="0.3">
      <c r="A198" s="64"/>
      <c r="B198" s="89">
        <v>31</v>
      </c>
      <c r="C198" s="96">
        <v>122.94</v>
      </c>
      <c r="D198" s="77">
        <v>275.44</v>
      </c>
      <c r="E198" s="77">
        <v>801.1</v>
      </c>
      <c r="F198" s="77">
        <v>714.97</v>
      </c>
      <c r="G198" s="77">
        <v>0</v>
      </c>
      <c r="H198" s="77">
        <v>0</v>
      </c>
      <c r="I198" s="77">
        <v>0</v>
      </c>
      <c r="J198" s="77">
        <v>58.34</v>
      </c>
      <c r="K198" s="77">
        <v>30.72</v>
      </c>
      <c r="L198" s="77">
        <v>88.29</v>
      </c>
      <c r="M198" s="77">
        <v>217.38</v>
      </c>
      <c r="N198" s="77">
        <v>198.82</v>
      </c>
      <c r="O198" s="77">
        <v>288.33</v>
      </c>
      <c r="P198" s="77">
        <v>158.53</v>
      </c>
      <c r="Q198" s="77">
        <v>212.7</v>
      </c>
      <c r="R198" s="77">
        <v>91.81</v>
      </c>
      <c r="S198" s="77">
        <v>181.32</v>
      </c>
      <c r="T198" s="77">
        <v>327.89</v>
      </c>
      <c r="U198" s="77">
        <v>314.39999999999998</v>
      </c>
      <c r="V198" s="77">
        <v>241.09</v>
      </c>
      <c r="W198" s="77">
        <v>237.65</v>
      </c>
      <c r="X198" s="77">
        <v>445.09</v>
      </c>
      <c r="Y198" s="77">
        <v>295.60000000000002</v>
      </c>
      <c r="Z198" s="78">
        <v>733.34</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4"/>
      <c r="C200" s="305"/>
      <c r="D200" s="305"/>
      <c r="E200" s="305"/>
      <c r="F200" s="305"/>
      <c r="G200" s="305"/>
      <c r="H200" s="305"/>
      <c r="I200" s="305"/>
      <c r="J200" s="305"/>
      <c r="K200" s="305"/>
      <c r="L200" s="305"/>
      <c r="M200" s="305"/>
      <c r="N200" s="305"/>
      <c r="O200" s="305"/>
      <c r="P200" s="305"/>
      <c r="Q200" s="306"/>
      <c r="R200" s="304" t="s">
        <v>167</v>
      </c>
      <c r="S200" s="305"/>
      <c r="T200" s="305"/>
      <c r="U200" s="306"/>
      <c r="V200" s="51"/>
      <c r="W200" s="51"/>
      <c r="X200" s="51"/>
      <c r="Y200" s="51"/>
      <c r="Z200" s="51"/>
      <c r="AA200" s="65"/>
    </row>
    <row r="201" spans="1:27" x14ac:dyDescent="0.25">
      <c r="A201" s="64"/>
      <c r="B201" s="314" t="s">
        <v>168</v>
      </c>
      <c r="C201" s="315"/>
      <c r="D201" s="315"/>
      <c r="E201" s="315"/>
      <c r="F201" s="315"/>
      <c r="G201" s="315"/>
      <c r="H201" s="315"/>
      <c r="I201" s="315"/>
      <c r="J201" s="315"/>
      <c r="K201" s="315"/>
      <c r="L201" s="315"/>
      <c r="M201" s="315"/>
      <c r="N201" s="315"/>
      <c r="O201" s="315"/>
      <c r="P201" s="315"/>
      <c r="Q201" s="339"/>
      <c r="R201" s="299">
        <v>-5.12</v>
      </c>
      <c r="S201" s="299"/>
      <c r="T201" s="299"/>
      <c r="U201" s="317"/>
      <c r="V201" s="51"/>
      <c r="W201" s="51"/>
      <c r="X201" s="51"/>
      <c r="Y201" s="51"/>
      <c r="Z201" s="51"/>
      <c r="AA201" s="65"/>
    </row>
    <row r="202" spans="1:27" ht="16.5" thickBot="1" x14ac:dyDescent="0.3">
      <c r="A202" s="64"/>
      <c r="B202" s="294" t="s">
        <v>169</v>
      </c>
      <c r="C202" s="295"/>
      <c r="D202" s="295"/>
      <c r="E202" s="295"/>
      <c r="F202" s="295"/>
      <c r="G202" s="295"/>
      <c r="H202" s="295"/>
      <c r="I202" s="295"/>
      <c r="J202" s="295"/>
      <c r="K202" s="295"/>
      <c r="L202" s="295"/>
      <c r="M202" s="295"/>
      <c r="N202" s="295"/>
      <c r="O202" s="295"/>
      <c r="P202" s="295"/>
      <c r="Q202" s="296"/>
      <c r="R202" s="297">
        <v>172.92</v>
      </c>
      <c r="S202" s="297"/>
      <c r="T202" s="297"/>
      <c r="U202" s="298"/>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2" t="s">
        <v>158</v>
      </c>
      <c r="C204" s="282"/>
      <c r="D204" s="282"/>
      <c r="E204" s="282"/>
      <c r="F204" s="282"/>
      <c r="G204" s="282"/>
      <c r="H204" s="282"/>
      <c r="I204" s="282"/>
      <c r="J204" s="282"/>
      <c r="K204" s="282"/>
      <c r="L204" s="282"/>
      <c r="M204" s="282"/>
      <c r="N204" s="282"/>
      <c r="O204" s="282"/>
      <c r="P204" s="282"/>
      <c r="Q204" s="282"/>
      <c r="R204" s="299">
        <v>849718.23</v>
      </c>
      <c r="S204" s="299"/>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1" customHeight="1" x14ac:dyDescent="0.25">
      <c r="A207" s="64"/>
      <c r="B207" s="274" t="s">
        <v>170</v>
      </c>
      <c r="C207" s="274"/>
      <c r="D207" s="274"/>
      <c r="E207" s="274"/>
      <c r="F207" s="274"/>
      <c r="G207" s="274"/>
      <c r="H207" s="274"/>
      <c r="I207" s="274"/>
      <c r="J207" s="274"/>
      <c r="K207" s="274"/>
      <c r="L207" s="274"/>
      <c r="M207" s="274"/>
      <c r="N207" s="274"/>
      <c r="O207" s="274"/>
      <c r="P207" s="274"/>
      <c r="Q207" s="274"/>
      <c r="R207" s="274"/>
      <c r="S207" s="274"/>
      <c r="T207" s="274"/>
      <c r="U207" s="274"/>
      <c r="V207" s="274"/>
      <c r="W207" s="274"/>
      <c r="X207" s="274"/>
      <c r="Y207" s="274"/>
      <c r="Z207" s="274"/>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2" t="s">
        <v>130</v>
      </c>
      <c r="C209" s="282"/>
      <c r="D209" s="282"/>
      <c r="E209" s="282"/>
      <c r="F209" s="282"/>
      <c r="G209" s="282"/>
      <c r="H209" s="282"/>
      <c r="I209" s="282"/>
      <c r="J209" s="282"/>
      <c r="K209" s="282"/>
      <c r="L209" s="282"/>
      <c r="M209" s="282"/>
      <c r="N209" s="282"/>
      <c r="O209" s="282"/>
      <c r="P209" s="282"/>
      <c r="Q209" s="282"/>
      <c r="R209" s="282"/>
      <c r="S209" s="282"/>
      <c r="T209" s="282"/>
      <c r="U209" s="282"/>
      <c r="V209" s="282"/>
      <c r="W209" s="282"/>
      <c r="X209" s="282"/>
      <c r="Y209" s="282"/>
      <c r="Z209" s="282"/>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300" t="s">
        <v>131</v>
      </c>
      <c r="C211" s="302" t="s">
        <v>172</v>
      </c>
      <c r="D211" s="302"/>
      <c r="E211" s="302"/>
      <c r="F211" s="302"/>
      <c r="G211" s="302"/>
      <c r="H211" s="302"/>
      <c r="I211" s="302"/>
      <c r="J211" s="302"/>
      <c r="K211" s="302"/>
      <c r="L211" s="302"/>
      <c r="M211" s="302"/>
      <c r="N211" s="302"/>
      <c r="O211" s="302"/>
      <c r="P211" s="302"/>
      <c r="Q211" s="302"/>
      <c r="R211" s="302"/>
      <c r="S211" s="302"/>
      <c r="T211" s="302"/>
      <c r="U211" s="302"/>
      <c r="V211" s="302"/>
      <c r="W211" s="302"/>
      <c r="X211" s="302"/>
      <c r="Y211" s="302"/>
      <c r="Z211" s="303"/>
      <c r="AA211" s="65"/>
    </row>
    <row r="212" spans="1:27" ht="32.25" thickBot="1" x14ac:dyDescent="0.3">
      <c r="A212" s="64"/>
      <c r="B212" s="301"/>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1289.08</v>
      </c>
      <c r="D213" s="90">
        <v>1231.71</v>
      </c>
      <c r="E213" s="90">
        <v>1219.67</v>
      </c>
      <c r="F213" s="90">
        <v>1212.8900000000001</v>
      </c>
      <c r="G213" s="90">
        <v>1215.3699999999999</v>
      </c>
      <c r="H213" s="90">
        <v>1223.77</v>
      </c>
      <c r="I213" s="90">
        <v>1267.19</v>
      </c>
      <c r="J213" s="90">
        <v>1299.21</v>
      </c>
      <c r="K213" s="90">
        <v>1493.18</v>
      </c>
      <c r="L213" s="90">
        <v>1498.5900000000001</v>
      </c>
      <c r="M213" s="90">
        <v>1539.98</v>
      </c>
      <c r="N213" s="90">
        <v>1541.21</v>
      </c>
      <c r="O213" s="90">
        <v>1512.1200000000001</v>
      </c>
      <c r="P213" s="90">
        <v>1494.3300000000002</v>
      </c>
      <c r="Q213" s="90">
        <v>1493.93</v>
      </c>
      <c r="R213" s="90">
        <v>1485.95</v>
      </c>
      <c r="S213" s="90">
        <v>1490.15</v>
      </c>
      <c r="T213" s="90">
        <v>1491.81</v>
      </c>
      <c r="U213" s="90">
        <v>1492.1100000000001</v>
      </c>
      <c r="V213" s="90">
        <v>1491.8</v>
      </c>
      <c r="W213" s="90">
        <v>1540.89</v>
      </c>
      <c r="X213" s="90">
        <v>1490.8400000000001</v>
      </c>
      <c r="Y213" s="90">
        <v>1458.68</v>
      </c>
      <c r="Z213" s="91">
        <v>1269.25</v>
      </c>
      <c r="AA213" s="65"/>
    </row>
    <row r="214" spans="1:27" ht="16.5" x14ac:dyDescent="0.25">
      <c r="A214" s="64"/>
      <c r="B214" s="88">
        <v>2</v>
      </c>
      <c r="C214" s="84">
        <v>1264.01</v>
      </c>
      <c r="D214" s="56">
        <v>1231.6400000000001</v>
      </c>
      <c r="E214" s="56">
        <v>1206.56</v>
      </c>
      <c r="F214" s="56">
        <v>1202.2800000000002</v>
      </c>
      <c r="G214" s="56">
        <v>1202.04</v>
      </c>
      <c r="H214" s="56">
        <v>1195.29</v>
      </c>
      <c r="I214" s="56">
        <v>1207.8699999999999</v>
      </c>
      <c r="J214" s="56">
        <v>1239.23</v>
      </c>
      <c r="K214" s="56">
        <v>1294.43</v>
      </c>
      <c r="L214" s="56">
        <v>1465.25</v>
      </c>
      <c r="M214" s="56">
        <v>1466</v>
      </c>
      <c r="N214" s="56">
        <v>1462.5</v>
      </c>
      <c r="O214" s="56">
        <v>1457.28</v>
      </c>
      <c r="P214" s="56">
        <v>1450.68</v>
      </c>
      <c r="Q214" s="56">
        <v>1424.73</v>
      </c>
      <c r="R214" s="56">
        <v>1429.57</v>
      </c>
      <c r="S214" s="56">
        <v>1393.82</v>
      </c>
      <c r="T214" s="56">
        <v>1423</v>
      </c>
      <c r="U214" s="56">
        <v>1447.75</v>
      </c>
      <c r="V214" s="56">
        <v>1497.67</v>
      </c>
      <c r="W214" s="56">
        <v>1540.02</v>
      </c>
      <c r="X214" s="56">
        <v>1498.24</v>
      </c>
      <c r="Y214" s="56">
        <v>1367.15</v>
      </c>
      <c r="Z214" s="76">
        <v>1278.1400000000001</v>
      </c>
      <c r="AA214" s="65"/>
    </row>
    <row r="215" spans="1:27" ht="16.5" x14ac:dyDescent="0.25">
      <c r="A215" s="64"/>
      <c r="B215" s="88">
        <v>3</v>
      </c>
      <c r="C215" s="84">
        <v>1268.99</v>
      </c>
      <c r="D215" s="56">
        <v>1206.0999999999999</v>
      </c>
      <c r="E215" s="56">
        <v>1196.23</v>
      </c>
      <c r="F215" s="56">
        <v>1172.33</v>
      </c>
      <c r="G215" s="56">
        <v>1167.5</v>
      </c>
      <c r="H215" s="56">
        <v>1164</v>
      </c>
      <c r="I215" s="56">
        <v>1185.1400000000001</v>
      </c>
      <c r="J215" s="56">
        <v>1210.19</v>
      </c>
      <c r="K215" s="56">
        <v>1378.25</v>
      </c>
      <c r="L215" s="56">
        <v>1483.41</v>
      </c>
      <c r="M215" s="56">
        <v>1476.0800000000002</v>
      </c>
      <c r="N215" s="56">
        <v>1458.18</v>
      </c>
      <c r="O215" s="56">
        <v>1427.32</v>
      </c>
      <c r="P215" s="56">
        <v>1430.42</v>
      </c>
      <c r="Q215" s="56">
        <v>1407.74</v>
      </c>
      <c r="R215" s="56">
        <v>1407.6200000000001</v>
      </c>
      <c r="S215" s="56">
        <v>1412.01</v>
      </c>
      <c r="T215" s="56">
        <v>1401.22</v>
      </c>
      <c r="U215" s="56">
        <v>1454.92</v>
      </c>
      <c r="V215" s="56">
        <v>1477.77</v>
      </c>
      <c r="W215" s="56">
        <v>1481.99</v>
      </c>
      <c r="X215" s="56">
        <v>1466.52</v>
      </c>
      <c r="Y215" s="56">
        <v>1349.5800000000002</v>
      </c>
      <c r="Z215" s="76">
        <v>1195.52</v>
      </c>
      <c r="AA215" s="65"/>
    </row>
    <row r="216" spans="1:27" ht="16.5" x14ac:dyDescent="0.25">
      <c r="A216" s="64"/>
      <c r="B216" s="88">
        <v>4</v>
      </c>
      <c r="C216" s="84">
        <v>1188.3699999999999</v>
      </c>
      <c r="D216" s="56">
        <v>1157.98</v>
      </c>
      <c r="E216" s="56">
        <v>1146.58</v>
      </c>
      <c r="F216" s="56">
        <v>1146.5700000000002</v>
      </c>
      <c r="G216" s="56">
        <v>1149.3600000000001</v>
      </c>
      <c r="H216" s="56">
        <v>1156.9000000000001</v>
      </c>
      <c r="I216" s="56">
        <v>1177.27</v>
      </c>
      <c r="J216" s="56">
        <v>1185.29</v>
      </c>
      <c r="K216" s="56">
        <v>1278.8600000000001</v>
      </c>
      <c r="L216" s="56">
        <v>1427.65</v>
      </c>
      <c r="M216" s="56">
        <v>1419.76</v>
      </c>
      <c r="N216" s="56">
        <v>1424.8400000000001</v>
      </c>
      <c r="O216" s="56">
        <v>1422.02</v>
      </c>
      <c r="P216" s="56">
        <v>1421.02</v>
      </c>
      <c r="Q216" s="56">
        <v>1421.14</v>
      </c>
      <c r="R216" s="56">
        <v>1446.54</v>
      </c>
      <c r="S216" s="56">
        <v>1429.44</v>
      </c>
      <c r="T216" s="56">
        <v>1432.49</v>
      </c>
      <c r="U216" s="56">
        <v>1430.93</v>
      </c>
      <c r="V216" s="56">
        <v>1437.21</v>
      </c>
      <c r="W216" s="56">
        <v>1358.26</v>
      </c>
      <c r="X216" s="56">
        <v>1296.6100000000001</v>
      </c>
      <c r="Y216" s="56">
        <v>1279.6100000000001</v>
      </c>
      <c r="Z216" s="76">
        <v>1193.4000000000001</v>
      </c>
      <c r="AA216" s="65"/>
    </row>
    <row r="217" spans="1:27" ht="16.5" x14ac:dyDescent="0.25">
      <c r="A217" s="64"/>
      <c r="B217" s="88">
        <v>5</v>
      </c>
      <c r="C217" s="84">
        <v>1195.46</v>
      </c>
      <c r="D217" s="56">
        <v>1163.25</v>
      </c>
      <c r="E217" s="56">
        <v>1165.8400000000001</v>
      </c>
      <c r="F217" s="56">
        <v>1145.79</v>
      </c>
      <c r="G217" s="56">
        <v>1151.68</v>
      </c>
      <c r="H217" s="56">
        <v>1159.3699999999999</v>
      </c>
      <c r="I217" s="56">
        <v>1196.0700000000002</v>
      </c>
      <c r="J217" s="56">
        <v>1210.0999999999999</v>
      </c>
      <c r="K217" s="56">
        <v>1430.3300000000002</v>
      </c>
      <c r="L217" s="56">
        <v>1475.92</v>
      </c>
      <c r="M217" s="56">
        <v>1473.31</v>
      </c>
      <c r="N217" s="56">
        <v>1474.67</v>
      </c>
      <c r="O217" s="56">
        <v>1471.75</v>
      </c>
      <c r="P217" s="56">
        <v>1442.6000000000001</v>
      </c>
      <c r="Q217" s="56">
        <v>1449.71</v>
      </c>
      <c r="R217" s="56">
        <v>1438.22</v>
      </c>
      <c r="S217" s="56">
        <v>1439.16</v>
      </c>
      <c r="T217" s="56">
        <v>1470.76</v>
      </c>
      <c r="U217" s="56">
        <v>1476.04</v>
      </c>
      <c r="V217" s="56">
        <v>1476.54</v>
      </c>
      <c r="W217" s="56">
        <v>1473.78</v>
      </c>
      <c r="X217" s="56">
        <v>1392.26</v>
      </c>
      <c r="Y217" s="56">
        <v>1308.06</v>
      </c>
      <c r="Z217" s="76">
        <v>1197.5700000000002</v>
      </c>
      <c r="AA217" s="65"/>
    </row>
    <row r="218" spans="1:27" ht="16.5" x14ac:dyDescent="0.25">
      <c r="A218" s="64"/>
      <c r="B218" s="88">
        <v>6</v>
      </c>
      <c r="C218" s="84">
        <v>1308.26</v>
      </c>
      <c r="D218" s="56">
        <v>1255.6199999999999</v>
      </c>
      <c r="E218" s="56">
        <v>1237.5999999999999</v>
      </c>
      <c r="F218" s="56">
        <v>1210.4000000000001</v>
      </c>
      <c r="G218" s="56">
        <v>1216.45</v>
      </c>
      <c r="H218" s="56">
        <v>1248.5</v>
      </c>
      <c r="I218" s="56">
        <v>1276.73</v>
      </c>
      <c r="J218" s="56">
        <v>1320.0500000000002</v>
      </c>
      <c r="K218" s="56">
        <v>1568.3700000000001</v>
      </c>
      <c r="L218" s="56">
        <v>1608.26</v>
      </c>
      <c r="M218" s="56">
        <v>1617.01</v>
      </c>
      <c r="N218" s="56">
        <v>1620.14</v>
      </c>
      <c r="O218" s="56">
        <v>1589.1000000000001</v>
      </c>
      <c r="P218" s="56">
        <v>1593.15</v>
      </c>
      <c r="Q218" s="56">
        <v>1594.4</v>
      </c>
      <c r="R218" s="56">
        <v>1628.3500000000001</v>
      </c>
      <c r="S218" s="56">
        <v>1631.69</v>
      </c>
      <c r="T218" s="56">
        <v>1617.8300000000002</v>
      </c>
      <c r="U218" s="56">
        <v>1615.26</v>
      </c>
      <c r="V218" s="56">
        <v>1579.03</v>
      </c>
      <c r="W218" s="56">
        <v>1575.68</v>
      </c>
      <c r="X218" s="56">
        <v>1626.6200000000001</v>
      </c>
      <c r="Y218" s="56">
        <v>1484.92</v>
      </c>
      <c r="Z218" s="76">
        <v>1276.0300000000002</v>
      </c>
      <c r="AA218" s="65"/>
    </row>
    <row r="219" spans="1:27" ht="16.5" x14ac:dyDescent="0.25">
      <c r="A219" s="64"/>
      <c r="B219" s="88">
        <v>7</v>
      </c>
      <c r="C219" s="84">
        <v>1241.5300000000002</v>
      </c>
      <c r="D219" s="56">
        <v>1217.04</v>
      </c>
      <c r="E219" s="56">
        <v>1207.3400000000001</v>
      </c>
      <c r="F219" s="56">
        <v>1198.9000000000001</v>
      </c>
      <c r="G219" s="56">
        <v>1200.0300000000002</v>
      </c>
      <c r="H219" s="56">
        <v>1211.1300000000001</v>
      </c>
      <c r="I219" s="56">
        <v>1261.1500000000001</v>
      </c>
      <c r="J219" s="56">
        <v>1300.0300000000002</v>
      </c>
      <c r="K219" s="56">
        <v>1519.71</v>
      </c>
      <c r="L219" s="56">
        <v>1538.5900000000001</v>
      </c>
      <c r="M219" s="56">
        <v>1551.75</v>
      </c>
      <c r="N219" s="56">
        <v>1577.77</v>
      </c>
      <c r="O219" s="56">
        <v>1545.16</v>
      </c>
      <c r="P219" s="56">
        <v>1573.43</v>
      </c>
      <c r="Q219" s="56">
        <v>1574.6200000000001</v>
      </c>
      <c r="R219" s="56">
        <v>1624.19</v>
      </c>
      <c r="S219" s="56">
        <v>1615.32</v>
      </c>
      <c r="T219" s="56">
        <v>1630.8</v>
      </c>
      <c r="U219" s="56">
        <v>1630.67</v>
      </c>
      <c r="V219" s="56">
        <v>1613.21</v>
      </c>
      <c r="W219" s="56">
        <v>1622.56</v>
      </c>
      <c r="X219" s="56">
        <v>1666.1200000000001</v>
      </c>
      <c r="Y219" s="56">
        <v>1579.32</v>
      </c>
      <c r="Z219" s="76">
        <v>1444.89</v>
      </c>
      <c r="AA219" s="65"/>
    </row>
    <row r="220" spans="1:27" ht="16.5" x14ac:dyDescent="0.25">
      <c r="A220" s="64"/>
      <c r="B220" s="88">
        <v>8</v>
      </c>
      <c r="C220" s="84">
        <v>1349.48</v>
      </c>
      <c r="D220" s="56">
        <v>1251.7</v>
      </c>
      <c r="E220" s="56">
        <v>1225.93</v>
      </c>
      <c r="F220" s="56">
        <v>1213.74</v>
      </c>
      <c r="G220" s="56">
        <v>1198.04</v>
      </c>
      <c r="H220" s="56">
        <v>1201.01</v>
      </c>
      <c r="I220" s="56">
        <v>1211.21</v>
      </c>
      <c r="J220" s="56">
        <v>1288.92</v>
      </c>
      <c r="K220" s="56">
        <v>1457.79</v>
      </c>
      <c r="L220" s="56">
        <v>1556.47</v>
      </c>
      <c r="M220" s="56">
        <v>1606.92</v>
      </c>
      <c r="N220" s="56">
        <v>1615.67</v>
      </c>
      <c r="O220" s="56">
        <v>1558.3700000000001</v>
      </c>
      <c r="P220" s="56">
        <v>1511.41</v>
      </c>
      <c r="Q220" s="56">
        <v>1493.96</v>
      </c>
      <c r="R220" s="56">
        <v>1487.94</v>
      </c>
      <c r="S220" s="56">
        <v>1471.21</v>
      </c>
      <c r="T220" s="56">
        <v>1473.18</v>
      </c>
      <c r="U220" s="56">
        <v>1481.3700000000001</v>
      </c>
      <c r="V220" s="56">
        <v>1535.78</v>
      </c>
      <c r="W220" s="56">
        <v>1582.96</v>
      </c>
      <c r="X220" s="56">
        <v>1467.07</v>
      </c>
      <c r="Y220" s="56">
        <v>1376.45</v>
      </c>
      <c r="Z220" s="76">
        <v>1232.3900000000001</v>
      </c>
      <c r="AA220" s="65"/>
    </row>
    <row r="221" spans="1:27" ht="16.5" x14ac:dyDescent="0.25">
      <c r="A221" s="64"/>
      <c r="B221" s="88">
        <v>9</v>
      </c>
      <c r="C221" s="84">
        <v>1188.43</v>
      </c>
      <c r="D221" s="56">
        <v>1150.8699999999999</v>
      </c>
      <c r="E221" s="56">
        <v>1144.6600000000001</v>
      </c>
      <c r="F221" s="56">
        <v>1136.79</v>
      </c>
      <c r="G221" s="56">
        <v>1120.3000000000002</v>
      </c>
      <c r="H221" s="56">
        <v>1121.47</v>
      </c>
      <c r="I221" s="56">
        <v>1123.24</v>
      </c>
      <c r="J221" s="56">
        <v>1149.8400000000001</v>
      </c>
      <c r="K221" s="56">
        <v>1175.0900000000001</v>
      </c>
      <c r="L221" s="56">
        <v>1247.7</v>
      </c>
      <c r="M221" s="56">
        <v>1259.67</v>
      </c>
      <c r="N221" s="56">
        <v>1266.44</v>
      </c>
      <c r="O221" s="56">
        <v>1188.6100000000001</v>
      </c>
      <c r="P221" s="56">
        <v>1174.5900000000001</v>
      </c>
      <c r="Q221" s="56">
        <v>1169.1600000000001</v>
      </c>
      <c r="R221" s="56">
        <v>1168.54</v>
      </c>
      <c r="S221" s="56">
        <v>1175.54</v>
      </c>
      <c r="T221" s="56">
        <v>1182.47</v>
      </c>
      <c r="U221" s="56">
        <v>1190.98</v>
      </c>
      <c r="V221" s="56">
        <v>1277.7</v>
      </c>
      <c r="W221" s="56">
        <v>1440.65</v>
      </c>
      <c r="X221" s="56">
        <v>1304.6300000000001</v>
      </c>
      <c r="Y221" s="56">
        <v>1272.1199999999999</v>
      </c>
      <c r="Z221" s="76">
        <v>1190.1600000000001</v>
      </c>
      <c r="AA221" s="65"/>
    </row>
    <row r="222" spans="1:27" ht="16.5" x14ac:dyDescent="0.25">
      <c r="A222" s="64"/>
      <c r="B222" s="88">
        <v>10</v>
      </c>
      <c r="C222" s="84">
        <v>1204.44</v>
      </c>
      <c r="D222" s="56">
        <v>1155.0999999999999</v>
      </c>
      <c r="E222" s="56">
        <v>1145.95</v>
      </c>
      <c r="F222" s="56">
        <v>1145.0700000000002</v>
      </c>
      <c r="G222" s="56">
        <v>1140.24</v>
      </c>
      <c r="H222" s="56">
        <v>1142.8400000000001</v>
      </c>
      <c r="I222" s="56">
        <v>1149.3000000000002</v>
      </c>
      <c r="J222" s="56">
        <v>1184.8200000000002</v>
      </c>
      <c r="K222" s="56">
        <v>1235.6199999999999</v>
      </c>
      <c r="L222" s="56">
        <v>1298.3400000000001</v>
      </c>
      <c r="M222" s="56">
        <v>1418.53</v>
      </c>
      <c r="N222" s="56">
        <v>1430.49</v>
      </c>
      <c r="O222" s="56">
        <v>1392.21</v>
      </c>
      <c r="P222" s="56">
        <v>1374</v>
      </c>
      <c r="Q222" s="56">
        <v>1336.2</v>
      </c>
      <c r="R222" s="56">
        <v>1300.69</v>
      </c>
      <c r="S222" s="56">
        <v>1269.5900000000001</v>
      </c>
      <c r="T222" s="56">
        <v>1277.79</v>
      </c>
      <c r="U222" s="56">
        <v>1284.94</v>
      </c>
      <c r="V222" s="56">
        <v>1428.95</v>
      </c>
      <c r="W222" s="56">
        <v>1481.3700000000001</v>
      </c>
      <c r="X222" s="56">
        <v>1450.05</v>
      </c>
      <c r="Y222" s="56">
        <v>1278.04</v>
      </c>
      <c r="Z222" s="76">
        <v>1201.21</v>
      </c>
      <c r="AA222" s="65"/>
    </row>
    <row r="223" spans="1:27" ht="16.5" x14ac:dyDescent="0.25">
      <c r="A223" s="64"/>
      <c r="B223" s="88">
        <v>11</v>
      </c>
      <c r="C223" s="84">
        <v>1177.93</v>
      </c>
      <c r="D223" s="56">
        <v>1145.77</v>
      </c>
      <c r="E223" s="56">
        <v>1133.1400000000001</v>
      </c>
      <c r="F223" s="56">
        <v>1129.69</v>
      </c>
      <c r="G223" s="56">
        <v>1142.72</v>
      </c>
      <c r="H223" s="56">
        <v>1149.08</v>
      </c>
      <c r="I223" s="56">
        <v>1188.5300000000002</v>
      </c>
      <c r="J223" s="56">
        <v>1204.81</v>
      </c>
      <c r="K223" s="56">
        <v>1279.9100000000001</v>
      </c>
      <c r="L223" s="56">
        <v>1291.2</v>
      </c>
      <c r="M223" s="56">
        <v>1283.01</v>
      </c>
      <c r="N223" s="56">
        <v>1287.1400000000001</v>
      </c>
      <c r="O223" s="56">
        <v>1287.24</v>
      </c>
      <c r="P223" s="56">
        <v>1292.1300000000001</v>
      </c>
      <c r="Q223" s="56">
        <v>1284.98</v>
      </c>
      <c r="R223" s="56">
        <v>1333.17</v>
      </c>
      <c r="S223" s="56">
        <v>1366.0800000000002</v>
      </c>
      <c r="T223" s="56">
        <v>1379.8700000000001</v>
      </c>
      <c r="U223" s="56">
        <v>1279.3800000000001</v>
      </c>
      <c r="V223" s="56">
        <v>1224.19</v>
      </c>
      <c r="W223" s="56">
        <v>1308.6600000000001</v>
      </c>
      <c r="X223" s="56">
        <v>1354.48</v>
      </c>
      <c r="Y223" s="56">
        <v>1315.98</v>
      </c>
      <c r="Z223" s="76">
        <v>1197.95</v>
      </c>
      <c r="AA223" s="65"/>
    </row>
    <row r="224" spans="1:27" ht="16.5" x14ac:dyDescent="0.25">
      <c r="A224" s="64"/>
      <c r="B224" s="88">
        <v>12</v>
      </c>
      <c r="C224" s="84">
        <v>1199.5500000000002</v>
      </c>
      <c r="D224" s="56">
        <v>1155.0300000000002</v>
      </c>
      <c r="E224" s="56">
        <v>1131.3400000000001</v>
      </c>
      <c r="F224" s="56">
        <v>1131.83</v>
      </c>
      <c r="G224" s="56">
        <v>1140.95</v>
      </c>
      <c r="H224" s="56">
        <v>1192.0999999999999</v>
      </c>
      <c r="I224" s="56">
        <v>1273.02</v>
      </c>
      <c r="J224" s="56">
        <v>1276.7</v>
      </c>
      <c r="K224" s="56">
        <v>1355.74</v>
      </c>
      <c r="L224" s="56">
        <v>1375.15</v>
      </c>
      <c r="M224" s="56">
        <v>1398.05</v>
      </c>
      <c r="N224" s="56">
        <v>1368.47</v>
      </c>
      <c r="O224" s="56">
        <v>1351.75</v>
      </c>
      <c r="P224" s="56">
        <v>1491.25</v>
      </c>
      <c r="Q224" s="56">
        <v>1355.6100000000001</v>
      </c>
      <c r="R224" s="56">
        <v>1391.8400000000001</v>
      </c>
      <c r="S224" s="56">
        <v>1392.24</v>
      </c>
      <c r="T224" s="56">
        <v>1382.72</v>
      </c>
      <c r="U224" s="56">
        <v>1431.77</v>
      </c>
      <c r="V224" s="56">
        <v>1314.89</v>
      </c>
      <c r="W224" s="56">
        <v>1481.24</v>
      </c>
      <c r="X224" s="56">
        <v>1451.69</v>
      </c>
      <c r="Y224" s="56">
        <v>1321.91</v>
      </c>
      <c r="Z224" s="76">
        <v>1210.5300000000002</v>
      </c>
      <c r="AA224" s="65"/>
    </row>
    <row r="225" spans="1:27" ht="16.5" x14ac:dyDescent="0.25">
      <c r="A225" s="64"/>
      <c r="B225" s="88">
        <v>13</v>
      </c>
      <c r="C225" s="84">
        <v>1214.6199999999999</v>
      </c>
      <c r="D225" s="56">
        <v>1188.8600000000001</v>
      </c>
      <c r="E225" s="56">
        <v>1164.24</v>
      </c>
      <c r="F225" s="56">
        <v>1166.2800000000002</v>
      </c>
      <c r="G225" s="56">
        <v>1178.8600000000001</v>
      </c>
      <c r="H225" s="56">
        <v>1231.72</v>
      </c>
      <c r="I225" s="56">
        <v>1266.71</v>
      </c>
      <c r="J225" s="56">
        <v>1330.93</v>
      </c>
      <c r="K225" s="56">
        <v>1449.3400000000001</v>
      </c>
      <c r="L225" s="56">
        <v>1448.41</v>
      </c>
      <c r="M225" s="56">
        <v>1453.68</v>
      </c>
      <c r="N225" s="56">
        <v>1456.75</v>
      </c>
      <c r="O225" s="56">
        <v>1454.89</v>
      </c>
      <c r="P225" s="56">
        <v>1462.05</v>
      </c>
      <c r="Q225" s="56">
        <v>1452.17</v>
      </c>
      <c r="R225" s="56">
        <v>1462.26</v>
      </c>
      <c r="S225" s="56">
        <v>1464.23</v>
      </c>
      <c r="T225" s="56">
        <v>1461.76</v>
      </c>
      <c r="U225" s="56">
        <v>1470.8600000000001</v>
      </c>
      <c r="V225" s="56">
        <v>1363.74</v>
      </c>
      <c r="W225" s="56">
        <v>1507.4</v>
      </c>
      <c r="X225" s="56">
        <v>1398.68</v>
      </c>
      <c r="Y225" s="56">
        <v>1303.71</v>
      </c>
      <c r="Z225" s="76">
        <v>1237.1199999999999</v>
      </c>
      <c r="AA225" s="65"/>
    </row>
    <row r="226" spans="1:27" ht="16.5" x14ac:dyDescent="0.25">
      <c r="A226" s="64"/>
      <c r="B226" s="88">
        <v>14</v>
      </c>
      <c r="C226" s="84">
        <v>1249.08</v>
      </c>
      <c r="D226" s="56">
        <v>1206.5</v>
      </c>
      <c r="E226" s="56">
        <v>1183.83</v>
      </c>
      <c r="F226" s="56">
        <v>1188.45</v>
      </c>
      <c r="G226" s="56">
        <v>1208.19</v>
      </c>
      <c r="H226" s="56">
        <v>1249.1500000000001</v>
      </c>
      <c r="I226" s="56">
        <v>1357.16</v>
      </c>
      <c r="J226" s="56">
        <v>1460.16</v>
      </c>
      <c r="K226" s="56">
        <v>1546.66</v>
      </c>
      <c r="L226" s="56">
        <v>1552.65</v>
      </c>
      <c r="M226" s="56">
        <v>1472.88</v>
      </c>
      <c r="N226" s="56">
        <v>1499.8600000000001</v>
      </c>
      <c r="O226" s="56">
        <v>1531.65</v>
      </c>
      <c r="P226" s="56">
        <v>1509.18</v>
      </c>
      <c r="Q226" s="56">
        <v>1479.44</v>
      </c>
      <c r="R226" s="56">
        <v>1485.92</v>
      </c>
      <c r="S226" s="56">
        <v>1512.99</v>
      </c>
      <c r="T226" s="56">
        <v>1500.19</v>
      </c>
      <c r="U226" s="56">
        <v>1474.5</v>
      </c>
      <c r="V226" s="56">
        <v>1475.6200000000001</v>
      </c>
      <c r="W226" s="56">
        <v>1412.46</v>
      </c>
      <c r="X226" s="56">
        <v>1471.04</v>
      </c>
      <c r="Y226" s="56">
        <v>1310.06</v>
      </c>
      <c r="Z226" s="76">
        <v>1254.45</v>
      </c>
      <c r="AA226" s="65"/>
    </row>
    <row r="227" spans="1:27" ht="16.5" x14ac:dyDescent="0.25">
      <c r="A227" s="64"/>
      <c r="B227" s="88">
        <v>15</v>
      </c>
      <c r="C227" s="84">
        <v>1242.1600000000001</v>
      </c>
      <c r="D227" s="56">
        <v>1236.17</v>
      </c>
      <c r="E227" s="56">
        <v>1236.54</v>
      </c>
      <c r="F227" s="56">
        <v>1220.1600000000001</v>
      </c>
      <c r="G227" s="56">
        <v>1199.8200000000002</v>
      </c>
      <c r="H227" s="56">
        <v>1225.67</v>
      </c>
      <c r="I227" s="56">
        <v>1268.6400000000001</v>
      </c>
      <c r="J227" s="56">
        <v>1315.58</v>
      </c>
      <c r="K227" s="56">
        <v>1581</v>
      </c>
      <c r="L227" s="56">
        <v>1608.64</v>
      </c>
      <c r="M227" s="56">
        <v>1608.82</v>
      </c>
      <c r="N227" s="56">
        <v>1616.65</v>
      </c>
      <c r="O227" s="56">
        <v>1616.81</v>
      </c>
      <c r="P227" s="56">
        <v>1628.26</v>
      </c>
      <c r="Q227" s="56">
        <v>1618.3300000000002</v>
      </c>
      <c r="R227" s="56">
        <v>1605.8600000000001</v>
      </c>
      <c r="S227" s="56">
        <v>1604.1100000000001</v>
      </c>
      <c r="T227" s="56">
        <v>1604.45</v>
      </c>
      <c r="U227" s="56">
        <v>1611.3600000000001</v>
      </c>
      <c r="V227" s="56">
        <v>1670.06</v>
      </c>
      <c r="W227" s="56">
        <v>1708.03</v>
      </c>
      <c r="X227" s="56">
        <v>1690.51</v>
      </c>
      <c r="Y227" s="56">
        <v>1504.6000000000001</v>
      </c>
      <c r="Z227" s="76">
        <v>1261.01</v>
      </c>
      <c r="AA227" s="65"/>
    </row>
    <row r="228" spans="1:27" ht="16.5" x14ac:dyDescent="0.25">
      <c r="A228" s="64"/>
      <c r="B228" s="88">
        <v>16</v>
      </c>
      <c r="C228" s="84">
        <v>1296.93</v>
      </c>
      <c r="D228" s="56">
        <v>1266.8000000000002</v>
      </c>
      <c r="E228" s="56">
        <v>1237.94</v>
      </c>
      <c r="F228" s="56">
        <v>1181.1600000000001</v>
      </c>
      <c r="G228" s="56">
        <v>1163.8800000000001</v>
      </c>
      <c r="H228" s="56">
        <v>1164.69</v>
      </c>
      <c r="I228" s="56">
        <v>1222.24</v>
      </c>
      <c r="J228" s="56">
        <v>1265.83</v>
      </c>
      <c r="K228" s="56">
        <v>1493.4</v>
      </c>
      <c r="L228" s="56">
        <v>1609.98</v>
      </c>
      <c r="M228" s="56">
        <v>1649.91</v>
      </c>
      <c r="N228" s="56">
        <v>1653.92</v>
      </c>
      <c r="O228" s="56">
        <v>1649.52</v>
      </c>
      <c r="P228" s="56">
        <v>1656.82</v>
      </c>
      <c r="Q228" s="56">
        <v>1656.38</v>
      </c>
      <c r="R228" s="56">
        <v>1628.56</v>
      </c>
      <c r="S228" s="56">
        <v>1610.41</v>
      </c>
      <c r="T228" s="56">
        <v>1624.06</v>
      </c>
      <c r="U228" s="56">
        <v>1620.71</v>
      </c>
      <c r="V228" s="56">
        <v>1649.8300000000002</v>
      </c>
      <c r="W228" s="56">
        <v>1729.15</v>
      </c>
      <c r="X228" s="56">
        <v>1680.3</v>
      </c>
      <c r="Y228" s="56">
        <v>1524.32</v>
      </c>
      <c r="Z228" s="76">
        <v>1277.8000000000002</v>
      </c>
      <c r="AA228" s="65"/>
    </row>
    <row r="229" spans="1:27" ht="16.5" x14ac:dyDescent="0.25">
      <c r="A229" s="64"/>
      <c r="B229" s="88">
        <v>17</v>
      </c>
      <c r="C229" s="84">
        <v>1367.8</v>
      </c>
      <c r="D229" s="56">
        <v>1298.69</v>
      </c>
      <c r="E229" s="56">
        <v>1269.9000000000001</v>
      </c>
      <c r="F229" s="56">
        <v>1261.92</v>
      </c>
      <c r="G229" s="56">
        <v>1271.6500000000001</v>
      </c>
      <c r="H229" s="56">
        <v>1314.8000000000002</v>
      </c>
      <c r="I229" s="56">
        <v>1558.13</v>
      </c>
      <c r="J229" s="56">
        <v>1643.92</v>
      </c>
      <c r="K229" s="56">
        <v>1648.71</v>
      </c>
      <c r="L229" s="56">
        <v>1633.23</v>
      </c>
      <c r="M229" s="56">
        <v>1601.16</v>
      </c>
      <c r="N229" s="56">
        <v>1561.01</v>
      </c>
      <c r="O229" s="56">
        <v>1550.78</v>
      </c>
      <c r="P229" s="56">
        <v>1569.51</v>
      </c>
      <c r="Q229" s="56">
        <v>1546.47</v>
      </c>
      <c r="R229" s="56">
        <v>1598.64</v>
      </c>
      <c r="S229" s="56">
        <v>1589.18</v>
      </c>
      <c r="T229" s="56">
        <v>1585.82</v>
      </c>
      <c r="U229" s="56">
        <v>1512.76</v>
      </c>
      <c r="V229" s="56">
        <v>1506.6000000000001</v>
      </c>
      <c r="W229" s="56">
        <v>1512.41</v>
      </c>
      <c r="X229" s="56">
        <v>1407.15</v>
      </c>
      <c r="Y229" s="56">
        <v>1317.2</v>
      </c>
      <c r="Z229" s="76">
        <v>1198.93</v>
      </c>
      <c r="AA229" s="65"/>
    </row>
    <row r="230" spans="1:27" ht="16.5" x14ac:dyDescent="0.25">
      <c r="A230" s="64"/>
      <c r="B230" s="88">
        <v>18</v>
      </c>
      <c r="C230" s="84">
        <v>1175.52</v>
      </c>
      <c r="D230" s="56">
        <v>1168.97</v>
      </c>
      <c r="E230" s="56">
        <v>1142.54</v>
      </c>
      <c r="F230" s="56">
        <v>1131.9000000000001</v>
      </c>
      <c r="G230" s="56">
        <v>1165.92</v>
      </c>
      <c r="H230" s="56">
        <v>1207.79</v>
      </c>
      <c r="I230" s="56">
        <v>1285.6600000000001</v>
      </c>
      <c r="J230" s="56">
        <v>1478.16</v>
      </c>
      <c r="K230" s="56">
        <v>1599.64</v>
      </c>
      <c r="L230" s="56">
        <v>1591.53</v>
      </c>
      <c r="M230" s="56">
        <v>1542.49</v>
      </c>
      <c r="N230" s="56">
        <v>1605.0900000000001</v>
      </c>
      <c r="O230" s="56">
        <v>1542.54</v>
      </c>
      <c r="P230" s="56">
        <v>1491.74</v>
      </c>
      <c r="Q230" s="56">
        <v>1478.45</v>
      </c>
      <c r="R230" s="56">
        <v>1497.29</v>
      </c>
      <c r="S230" s="56">
        <v>1496.3600000000001</v>
      </c>
      <c r="T230" s="56">
        <v>1477.52</v>
      </c>
      <c r="U230" s="56">
        <v>1462.17</v>
      </c>
      <c r="V230" s="56">
        <v>1390.54</v>
      </c>
      <c r="W230" s="56">
        <v>1455.7</v>
      </c>
      <c r="X230" s="56">
        <v>1500.29</v>
      </c>
      <c r="Y230" s="56">
        <v>1329.62</v>
      </c>
      <c r="Z230" s="76">
        <v>1191.19</v>
      </c>
      <c r="AA230" s="65"/>
    </row>
    <row r="231" spans="1:27" ht="16.5" x14ac:dyDescent="0.25">
      <c r="A231" s="64"/>
      <c r="B231" s="88">
        <v>19</v>
      </c>
      <c r="C231" s="84">
        <v>1188.9100000000001</v>
      </c>
      <c r="D231" s="56">
        <v>1137.2</v>
      </c>
      <c r="E231" s="56">
        <v>1124.77</v>
      </c>
      <c r="F231" s="56">
        <v>1113.8200000000002</v>
      </c>
      <c r="G231" s="56">
        <v>1142.76</v>
      </c>
      <c r="H231" s="56">
        <v>1187.3499999999999</v>
      </c>
      <c r="I231" s="56">
        <v>1263.5700000000002</v>
      </c>
      <c r="J231" s="56">
        <v>1494.53</v>
      </c>
      <c r="K231" s="56">
        <v>1521.3400000000001</v>
      </c>
      <c r="L231" s="56">
        <v>1644.76</v>
      </c>
      <c r="M231" s="56">
        <v>1620.04</v>
      </c>
      <c r="N231" s="56">
        <v>1613.6100000000001</v>
      </c>
      <c r="O231" s="56">
        <v>1561.77</v>
      </c>
      <c r="P231" s="56">
        <v>1595.67</v>
      </c>
      <c r="Q231" s="56">
        <v>1602.42</v>
      </c>
      <c r="R231" s="56">
        <v>1616.71</v>
      </c>
      <c r="S231" s="56">
        <v>1594.9</v>
      </c>
      <c r="T231" s="56">
        <v>1595.25</v>
      </c>
      <c r="U231" s="56">
        <v>1535.6000000000001</v>
      </c>
      <c r="V231" s="56">
        <v>1504.3400000000001</v>
      </c>
      <c r="W231" s="56">
        <v>1522.53</v>
      </c>
      <c r="X231" s="56">
        <v>1652.6000000000001</v>
      </c>
      <c r="Y231" s="56">
        <v>1396.06</v>
      </c>
      <c r="Z231" s="76">
        <v>1229.72</v>
      </c>
      <c r="AA231" s="65"/>
    </row>
    <row r="232" spans="1:27" ht="16.5" x14ac:dyDescent="0.25">
      <c r="A232" s="64"/>
      <c r="B232" s="88">
        <v>20</v>
      </c>
      <c r="C232" s="84">
        <v>1166.18</v>
      </c>
      <c r="D232" s="56">
        <v>1152.18</v>
      </c>
      <c r="E232" s="56">
        <v>1142.0500000000002</v>
      </c>
      <c r="F232" s="56">
        <v>1136.24</v>
      </c>
      <c r="G232" s="56">
        <v>1145.8400000000001</v>
      </c>
      <c r="H232" s="56">
        <v>1188.72</v>
      </c>
      <c r="I232" s="56">
        <v>1264.25</v>
      </c>
      <c r="J232" s="56">
        <v>1497.3500000000001</v>
      </c>
      <c r="K232" s="56">
        <v>1606.88</v>
      </c>
      <c r="L232" s="56">
        <v>1622.42</v>
      </c>
      <c r="M232" s="56">
        <v>1693.2</v>
      </c>
      <c r="N232" s="56">
        <v>1699.6000000000001</v>
      </c>
      <c r="O232" s="56">
        <v>1624.67</v>
      </c>
      <c r="P232" s="56">
        <v>1701.23</v>
      </c>
      <c r="Q232" s="56">
        <v>1697.57</v>
      </c>
      <c r="R232" s="56">
        <v>1711.65</v>
      </c>
      <c r="S232" s="56">
        <v>1707.8400000000001</v>
      </c>
      <c r="T232" s="56">
        <v>1678.55</v>
      </c>
      <c r="U232" s="56">
        <v>1634.42</v>
      </c>
      <c r="V232" s="56">
        <v>1558.6200000000001</v>
      </c>
      <c r="W232" s="56">
        <v>1568.48</v>
      </c>
      <c r="X232" s="56">
        <v>1527.52</v>
      </c>
      <c r="Y232" s="56">
        <v>1368.52</v>
      </c>
      <c r="Z232" s="76">
        <v>1194.4000000000001</v>
      </c>
      <c r="AA232" s="65"/>
    </row>
    <row r="233" spans="1:27" ht="16.5" x14ac:dyDescent="0.25">
      <c r="A233" s="64"/>
      <c r="B233" s="88">
        <v>21</v>
      </c>
      <c r="C233" s="84">
        <v>1191.72</v>
      </c>
      <c r="D233" s="56">
        <v>1166.72</v>
      </c>
      <c r="E233" s="56">
        <v>1146.4000000000001</v>
      </c>
      <c r="F233" s="56">
        <v>1146.29</v>
      </c>
      <c r="G233" s="56">
        <v>1156.58</v>
      </c>
      <c r="H233" s="56">
        <v>1239.2800000000002</v>
      </c>
      <c r="I233" s="56">
        <v>1367.52</v>
      </c>
      <c r="J233" s="56">
        <v>1520.41</v>
      </c>
      <c r="K233" s="56">
        <v>1591.38</v>
      </c>
      <c r="L233" s="56">
        <v>1714.27</v>
      </c>
      <c r="M233" s="56">
        <v>1707.79</v>
      </c>
      <c r="N233" s="56">
        <v>1711.07</v>
      </c>
      <c r="O233" s="56">
        <v>1703.22</v>
      </c>
      <c r="P233" s="56">
        <v>1708.69</v>
      </c>
      <c r="Q233" s="56">
        <v>1710.6000000000001</v>
      </c>
      <c r="R233" s="56">
        <v>1712.22</v>
      </c>
      <c r="S233" s="56">
        <v>1765.3</v>
      </c>
      <c r="T233" s="56">
        <v>1696.07</v>
      </c>
      <c r="U233" s="56">
        <v>1610.57</v>
      </c>
      <c r="V233" s="56">
        <v>1600.52</v>
      </c>
      <c r="W233" s="56">
        <v>1592.5</v>
      </c>
      <c r="X233" s="56">
        <v>1608.81</v>
      </c>
      <c r="Y233" s="56">
        <v>1469.69</v>
      </c>
      <c r="Z233" s="76">
        <v>1248.49</v>
      </c>
      <c r="AA233" s="65"/>
    </row>
    <row r="234" spans="1:27" ht="16.5" x14ac:dyDescent="0.25">
      <c r="A234" s="64"/>
      <c r="B234" s="88">
        <v>22</v>
      </c>
      <c r="C234" s="84">
        <v>1236.5300000000002</v>
      </c>
      <c r="D234" s="56">
        <v>1190.8900000000001</v>
      </c>
      <c r="E234" s="56">
        <v>1130.68</v>
      </c>
      <c r="F234" s="56">
        <v>1114.5999999999999</v>
      </c>
      <c r="G234" s="56">
        <v>1060.51</v>
      </c>
      <c r="H234" s="56">
        <v>1142.68</v>
      </c>
      <c r="I234" s="56">
        <v>1168.24</v>
      </c>
      <c r="J234" s="56">
        <v>1355.9</v>
      </c>
      <c r="K234" s="56">
        <v>1538.74</v>
      </c>
      <c r="L234" s="56">
        <v>1572.97</v>
      </c>
      <c r="M234" s="56">
        <v>1576.69</v>
      </c>
      <c r="N234" s="56">
        <v>1578.4</v>
      </c>
      <c r="O234" s="56">
        <v>1611.49</v>
      </c>
      <c r="P234" s="56">
        <v>1613.78</v>
      </c>
      <c r="Q234" s="56">
        <v>1543.52</v>
      </c>
      <c r="R234" s="56">
        <v>1540.89</v>
      </c>
      <c r="S234" s="56">
        <v>1531.71</v>
      </c>
      <c r="T234" s="56">
        <v>1572.69</v>
      </c>
      <c r="U234" s="56">
        <v>1557.13</v>
      </c>
      <c r="V234" s="56">
        <v>1572.52</v>
      </c>
      <c r="W234" s="56">
        <v>1569.16</v>
      </c>
      <c r="X234" s="56">
        <v>1555.47</v>
      </c>
      <c r="Y234" s="56">
        <v>1442.69</v>
      </c>
      <c r="Z234" s="76">
        <v>1173.2</v>
      </c>
      <c r="AA234" s="65"/>
    </row>
    <row r="235" spans="1:27" ht="16.5" x14ac:dyDescent="0.25">
      <c r="A235" s="64"/>
      <c r="B235" s="88">
        <v>23</v>
      </c>
      <c r="C235" s="84">
        <v>1188.99</v>
      </c>
      <c r="D235" s="56">
        <v>1170.43</v>
      </c>
      <c r="E235" s="56">
        <v>1135.0300000000002</v>
      </c>
      <c r="F235" s="56">
        <v>1066.04</v>
      </c>
      <c r="G235" s="56">
        <v>1059.46</v>
      </c>
      <c r="H235" s="56">
        <v>1140.24</v>
      </c>
      <c r="I235" s="56">
        <v>1171.52</v>
      </c>
      <c r="J235" s="56">
        <v>1239.3499999999999</v>
      </c>
      <c r="K235" s="56">
        <v>1381.05</v>
      </c>
      <c r="L235" s="56">
        <v>1582.93</v>
      </c>
      <c r="M235" s="56">
        <v>1596.66</v>
      </c>
      <c r="N235" s="56">
        <v>1613.1200000000001</v>
      </c>
      <c r="O235" s="56">
        <v>1646.1000000000001</v>
      </c>
      <c r="P235" s="56">
        <v>1643.6000000000001</v>
      </c>
      <c r="Q235" s="56">
        <v>1616.29</v>
      </c>
      <c r="R235" s="56">
        <v>1610.98</v>
      </c>
      <c r="S235" s="56">
        <v>1608.8700000000001</v>
      </c>
      <c r="T235" s="56">
        <v>1586</v>
      </c>
      <c r="U235" s="56">
        <v>1580.63</v>
      </c>
      <c r="V235" s="56">
        <v>1603.8400000000001</v>
      </c>
      <c r="W235" s="56">
        <v>1574.41</v>
      </c>
      <c r="X235" s="56">
        <v>1585.3700000000001</v>
      </c>
      <c r="Y235" s="56">
        <v>1491.18</v>
      </c>
      <c r="Z235" s="76">
        <v>1187.51</v>
      </c>
      <c r="AA235" s="65"/>
    </row>
    <row r="236" spans="1:27" ht="16.5" x14ac:dyDescent="0.25">
      <c r="A236" s="64"/>
      <c r="B236" s="88">
        <v>24</v>
      </c>
      <c r="C236" s="84">
        <v>1175.3699999999999</v>
      </c>
      <c r="D236" s="56">
        <v>1165.7800000000002</v>
      </c>
      <c r="E236" s="56">
        <v>1143.3400000000001</v>
      </c>
      <c r="F236" s="56">
        <v>1141.99</v>
      </c>
      <c r="G236" s="56">
        <v>1146.72</v>
      </c>
      <c r="H236" s="56">
        <v>1190.9100000000001</v>
      </c>
      <c r="I236" s="56">
        <v>1397.8700000000001</v>
      </c>
      <c r="J236" s="56">
        <v>1546.8400000000001</v>
      </c>
      <c r="K236" s="56">
        <v>1565.3600000000001</v>
      </c>
      <c r="L236" s="56">
        <v>1607.92</v>
      </c>
      <c r="M236" s="56">
        <v>1607.68</v>
      </c>
      <c r="N236" s="56">
        <v>1609.54</v>
      </c>
      <c r="O236" s="56">
        <v>1608.99</v>
      </c>
      <c r="P236" s="56">
        <v>1609.3</v>
      </c>
      <c r="Q236" s="56">
        <v>1559.54</v>
      </c>
      <c r="R236" s="56">
        <v>1577.8700000000001</v>
      </c>
      <c r="S236" s="56">
        <v>1572.21</v>
      </c>
      <c r="T236" s="56">
        <v>1531.3700000000001</v>
      </c>
      <c r="U236" s="56">
        <v>1487.9</v>
      </c>
      <c r="V236" s="56">
        <v>1445.8600000000001</v>
      </c>
      <c r="W236" s="56">
        <v>1461.6200000000001</v>
      </c>
      <c r="X236" s="56">
        <v>1447.01</v>
      </c>
      <c r="Y236" s="56">
        <v>1267.3699999999999</v>
      </c>
      <c r="Z236" s="76">
        <v>1141.51</v>
      </c>
      <c r="AA236" s="65"/>
    </row>
    <row r="237" spans="1:27" ht="16.5" x14ac:dyDescent="0.25">
      <c r="A237" s="64"/>
      <c r="B237" s="88">
        <v>25</v>
      </c>
      <c r="C237" s="84">
        <v>1137.04</v>
      </c>
      <c r="D237" s="56">
        <v>1074.24</v>
      </c>
      <c r="E237" s="56">
        <v>999.54000000000008</v>
      </c>
      <c r="F237" s="56">
        <v>1007.85</v>
      </c>
      <c r="G237" s="56">
        <v>1058.6500000000001</v>
      </c>
      <c r="H237" s="56">
        <v>1146.3200000000002</v>
      </c>
      <c r="I237" s="56">
        <v>1461.57</v>
      </c>
      <c r="J237" s="56">
        <v>1583.27</v>
      </c>
      <c r="K237" s="56">
        <v>1632.43</v>
      </c>
      <c r="L237" s="56">
        <v>1689.55</v>
      </c>
      <c r="M237" s="56">
        <v>1692.6100000000001</v>
      </c>
      <c r="N237" s="56">
        <v>1709.93</v>
      </c>
      <c r="O237" s="56">
        <v>1717.97</v>
      </c>
      <c r="P237" s="56">
        <v>1697.03</v>
      </c>
      <c r="Q237" s="56">
        <v>1691.57</v>
      </c>
      <c r="R237" s="56">
        <v>1696.76</v>
      </c>
      <c r="S237" s="56">
        <v>1706.5900000000001</v>
      </c>
      <c r="T237" s="56">
        <v>1682.24</v>
      </c>
      <c r="U237" s="56">
        <v>1616.1100000000001</v>
      </c>
      <c r="V237" s="56">
        <v>1527.41</v>
      </c>
      <c r="W237" s="56">
        <v>1524.52</v>
      </c>
      <c r="X237" s="56">
        <v>1518.73</v>
      </c>
      <c r="Y237" s="56">
        <v>1359.99</v>
      </c>
      <c r="Z237" s="76">
        <v>1181.0500000000002</v>
      </c>
      <c r="AA237" s="65"/>
    </row>
    <row r="238" spans="1:27" ht="16.5" x14ac:dyDescent="0.25">
      <c r="A238" s="64"/>
      <c r="B238" s="88">
        <v>26</v>
      </c>
      <c r="C238" s="84">
        <v>1152.5700000000002</v>
      </c>
      <c r="D238" s="56">
        <v>1127.83</v>
      </c>
      <c r="E238" s="56">
        <v>1121.98</v>
      </c>
      <c r="F238" s="56">
        <v>1116.72</v>
      </c>
      <c r="G238" s="56">
        <v>1132.02</v>
      </c>
      <c r="H238" s="56">
        <v>1181.9100000000001</v>
      </c>
      <c r="I238" s="56">
        <v>1351.8700000000001</v>
      </c>
      <c r="J238" s="56">
        <v>1536.03</v>
      </c>
      <c r="K238" s="56">
        <v>1621.26</v>
      </c>
      <c r="L238" s="56">
        <v>1661.94</v>
      </c>
      <c r="M238" s="56">
        <v>1667.6100000000001</v>
      </c>
      <c r="N238" s="56">
        <v>1669.0900000000001</v>
      </c>
      <c r="O238" s="56">
        <v>1663.98</v>
      </c>
      <c r="P238" s="56">
        <v>1667.8500000000001</v>
      </c>
      <c r="Q238" s="56">
        <v>1659.97</v>
      </c>
      <c r="R238" s="56">
        <v>1668.95</v>
      </c>
      <c r="S238" s="56">
        <v>1691.54</v>
      </c>
      <c r="T238" s="56">
        <v>1629.68</v>
      </c>
      <c r="U238" s="56">
        <v>1603.91</v>
      </c>
      <c r="V238" s="56">
        <v>1518.47</v>
      </c>
      <c r="W238" s="56">
        <v>1514.82</v>
      </c>
      <c r="X238" s="56">
        <v>1519.23</v>
      </c>
      <c r="Y238" s="56">
        <v>1352.8700000000001</v>
      </c>
      <c r="Z238" s="76">
        <v>1234.2</v>
      </c>
      <c r="AA238" s="65"/>
    </row>
    <row r="239" spans="1:27" ht="16.5" x14ac:dyDescent="0.25">
      <c r="A239" s="64"/>
      <c r="B239" s="88">
        <v>27</v>
      </c>
      <c r="C239" s="84">
        <v>1139.8600000000001</v>
      </c>
      <c r="D239" s="56">
        <v>1114.1199999999999</v>
      </c>
      <c r="E239" s="56">
        <v>1070.0900000000001</v>
      </c>
      <c r="F239" s="56">
        <v>1024.8000000000002</v>
      </c>
      <c r="G239" s="56">
        <v>1115.1100000000001</v>
      </c>
      <c r="H239" s="56">
        <v>1180.23</v>
      </c>
      <c r="I239" s="56">
        <v>1430.9</v>
      </c>
      <c r="J239" s="56">
        <v>1551.92</v>
      </c>
      <c r="K239" s="56">
        <v>1641.3700000000001</v>
      </c>
      <c r="L239" s="56">
        <v>1670.21</v>
      </c>
      <c r="M239" s="56">
        <v>1679.53</v>
      </c>
      <c r="N239" s="56">
        <v>1673.88</v>
      </c>
      <c r="O239" s="56">
        <v>1679.01</v>
      </c>
      <c r="P239" s="56">
        <v>1679.78</v>
      </c>
      <c r="Q239" s="56">
        <v>1661.32</v>
      </c>
      <c r="R239" s="56">
        <v>1650.26</v>
      </c>
      <c r="S239" s="56">
        <v>1668.72</v>
      </c>
      <c r="T239" s="56">
        <v>1651.51</v>
      </c>
      <c r="U239" s="56">
        <v>1620.69</v>
      </c>
      <c r="V239" s="56">
        <v>1565.19</v>
      </c>
      <c r="W239" s="56">
        <v>1524.2</v>
      </c>
      <c r="X239" s="56">
        <v>1532</v>
      </c>
      <c r="Y239" s="56">
        <v>1349.3700000000001</v>
      </c>
      <c r="Z239" s="76">
        <v>1227.24</v>
      </c>
      <c r="AA239" s="65"/>
    </row>
    <row r="240" spans="1:27" ht="16.5" x14ac:dyDescent="0.25">
      <c r="A240" s="64"/>
      <c r="B240" s="88">
        <v>28</v>
      </c>
      <c r="C240" s="84">
        <v>1213.74</v>
      </c>
      <c r="D240" s="56">
        <v>1136.45</v>
      </c>
      <c r="E240" s="56">
        <v>1120.9000000000001</v>
      </c>
      <c r="F240" s="56">
        <v>1125.3699999999999</v>
      </c>
      <c r="G240" s="56">
        <v>1141.3400000000001</v>
      </c>
      <c r="H240" s="56">
        <v>1201.75</v>
      </c>
      <c r="I240" s="56">
        <v>1487.3400000000001</v>
      </c>
      <c r="J240" s="56">
        <v>1527.8700000000001</v>
      </c>
      <c r="K240" s="56">
        <v>1655.17</v>
      </c>
      <c r="L240" s="56">
        <v>1707.5</v>
      </c>
      <c r="M240" s="56">
        <v>1749.93</v>
      </c>
      <c r="N240" s="56">
        <v>1756.46</v>
      </c>
      <c r="O240" s="56">
        <v>1766.5900000000001</v>
      </c>
      <c r="P240" s="56">
        <v>1804.71</v>
      </c>
      <c r="Q240" s="56">
        <v>1754.6100000000001</v>
      </c>
      <c r="R240" s="56">
        <v>1746.6200000000001</v>
      </c>
      <c r="S240" s="56">
        <v>1742.48</v>
      </c>
      <c r="T240" s="56">
        <v>1668.89</v>
      </c>
      <c r="U240" s="56">
        <v>1606.91</v>
      </c>
      <c r="V240" s="56">
        <v>1577.8300000000002</v>
      </c>
      <c r="W240" s="56">
        <v>1605.14</v>
      </c>
      <c r="X240" s="56">
        <v>1304.8900000000001</v>
      </c>
      <c r="Y240" s="56">
        <v>1286.17</v>
      </c>
      <c r="Z240" s="76">
        <v>1240.96</v>
      </c>
      <c r="AA240" s="65"/>
    </row>
    <row r="241" spans="1:27" ht="16.5" x14ac:dyDescent="0.25">
      <c r="A241" s="64"/>
      <c r="B241" s="88">
        <v>29</v>
      </c>
      <c r="C241" s="84">
        <v>1251.24</v>
      </c>
      <c r="D241" s="56">
        <v>1184.19</v>
      </c>
      <c r="E241" s="56">
        <v>1138.22</v>
      </c>
      <c r="F241" s="56">
        <v>1122.8400000000001</v>
      </c>
      <c r="G241" s="56">
        <v>1128.54</v>
      </c>
      <c r="H241" s="56">
        <v>1171.04</v>
      </c>
      <c r="I241" s="56">
        <v>1295.31</v>
      </c>
      <c r="J241" s="56">
        <v>1509.43</v>
      </c>
      <c r="K241" s="56">
        <v>1625.51</v>
      </c>
      <c r="L241" s="56">
        <v>1688.29</v>
      </c>
      <c r="M241" s="56">
        <v>1645.45</v>
      </c>
      <c r="N241" s="56">
        <v>1605.47</v>
      </c>
      <c r="O241" s="56">
        <v>1642.49</v>
      </c>
      <c r="P241" s="56">
        <v>1630.0800000000002</v>
      </c>
      <c r="Q241" s="56">
        <v>1654.22</v>
      </c>
      <c r="R241" s="56">
        <v>1675.82</v>
      </c>
      <c r="S241" s="56">
        <v>1752.9</v>
      </c>
      <c r="T241" s="56">
        <v>1731.28</v>
      </c>
      <c r="U241" s="56">
        <v>1656.03</v>
      </c>
      <c r="V241" s="56">
        <v>1682.17</v>
      </c>
      <c r="W241" s="56">
        <v>1638.19</v>
      </c>
      <c r="X241" s="56">
        <v>1577.55</v>
      </c>
      <c r="Y241" s="56">
        <v>1519.66</v>
      </c>
      <c r="Z241" s="76">
        <v>1308.3000000000002</v>
      </c>
      <c r="AA241" s="65"/>
    </row>
    <row r="242" spans="1:27" ht="16.5" x14ac:dyDescent="0.25">
      <c r="A242" s="64"/>
      <c r="B242" s="88">
        <v>30</v>
      </c>
      <c r="C242" s="84">
        <v>1243.5300000000002</v>
      </c>
      <c r="D242" s="56">
        <v>1182.31</v>
      </c>
      <c r="E242" s="56">
        <v>1135.51</v>
      </c>
      <c r="F242" s="56">
        <v>1131.51</v>
      </c>
      <c r="G242" s="56">
        <v>1136.6300000000001</v>
      </c>
      <c r="H242" s="56">
        <v>1149</v>
      </c>
      <c r="I242" s="56">
        <v>1217.27</v>
      </c>
      <c r="J242" s="56">
        <v>1261.96</v>
      </c>
      <c r="K242" s="56">
        <v>1498.91</v>
      </c>
      <c r="L242" s="56">
        <v>1599.66</v>
      </c>
      <c r="M242" s="56">
        <v>1639.07</v>
      </c>
      <c r="N242" s="56">
        <v>1655.06</v>
      </c>
      <c r="O242" s="56">
        <v>1655.75</v>
      </c>
      <c r="P242" s="56">
        <v>1654.29</v>
      </c>
      <c r="Q242" s="56">
        <v>1647.3500000000001</v>
      </c>
      <c r="R242" s="56">
        <v>1634.69</v>
      </c>
      <c r="S242" s="56">
        <v>1617.8400000000001</v>
      </c>
      <c r="T242" s="56">
        <v>1605.51</v>
      </c>
      <c r="U242" s="56">
        <v>1610.3700000000001</v>
      </c>
      <c r="V242" s="56">
        <v>1619.05</v>
      </c>
      <c r="W242" s="56">
        <v>1621.82</v>
      </c>
      <c r="X242" s="56">
        <v>1634.0800000000002</v>
      </c>
      <c r="Y242" s="56">
        <v>1484.41</v>
      </c>
      <c r="Z242" s="76">
        <v>1252.8600000000001</v>
      </c>
      <c r="AA242" s="65"/>
    </row>
    <row r="243" spans="1:27" ht="17.25" thickBot="1" x14ac:dyDescent="0.3">
      <c r="A243" s="64"/>
      <c r="B243" s="89">
        <v>31</v>
      </c>
      <c r="C243" s="85">
        <v>1164.8600000000001</v>
      </c>
      <c r="D243" s="77">
        <v>1119.5500000000002</v>
      </c>
      <c r="E243" s="77">
        <v>1092.8900000000001</v>
      </c>
      <c r="F243" s="77">
        <v>1002.94</v>
      </c>
      <c r="G243" s="77">
        <v>1099.19</v>
      </c>
      <c r="H243" s="77">
        <v>1139.26</v>
      </c>
      <c r="I243" s="77">
        <v>1348.6000000000001</v>
      </c>
      <c r="J243" s="77">
        <v>1480.31</v>
      </c>
      <c r="K243" s="77">
        <v>1581.93</v>
      </c>
      <c r="L243" s="77">
        <v>1593.14</v>
      </c>
      <c r="M243" s="77">
        <v>1578.98</v>
      </c>
      <c r="N243" s="77">
        <v>1579.18</v>
      </c>
      <c r="O243" s="77">
        <v>1574.17</v>
      </c>
      <c r="P243" s="77">
        <v>1538.54</v>
      </c>
      <c r="Q243" s="77">
        <v>1497.3</v>
      </c>
      <c r="R243" s="77">
        <v>1527.72</v>
      </c>
      <c r="S243" s="77">
        <v>1534.97</v>
      </c>
      <c r="T243" s="77">
        <v>1534.26</v>
      </c>
      <c r="U243" s="77">
        <v>1512.92</v>
      </c>
      <c r="V243" s="77">
        <v>1478.69</v>
      </c>
      <c r="W243" s="77">
        <v>1477.76</v>
      </c>
      <c r="X243" s="77">
        <v>1389.43</v>
      </c>
      <c r="Y243" s="77">
        <v>1286.74</v>
      </c>
      <c r="Z243" s="78">
        <v>1167.45</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8" t="s">
        <v>131</v>
      </c>
      <c r="C245" s="302" t="s">
        <v>165</v>
      </c>
      <c r="D245" s="302"/>
      <c r="E245" s="302"/>
      <c r="F245" s="302"/>
      <c r="G245" s="302"/>
      <c r="H245" s="302"/>
      <c r="I245" s="302"/>
      <c r="J245" s="302"/>
      <c r="K245" s="302"/>
      <c r="L245" s="302"/>
      <c r="M245" s="302"/>
      <c r="N245" s="302"/>
      <c r="O245" s="302"/>
      <c r="P245" s="302"/>
      <c r="Q245" s="302"/>
      <c r="R245" s="302"/>
      <c r="S245" s="302"/>
      <c r="T245" s="302"/>
      <c r="U245" s="302"/>
      <c r="V245" s="302"/>
      <c r="W245" s="302"/>
      <c r="X245" s="302"/>
      <c r="Y245" s="302"/>
      <c r="Z245" s="303"/>
      <c r="AA245" s="65"/>
    </row>
    <row r="246" spans="1:27" ht="32.25" thickBot="1" x14ac:dyDescent="0.3">
      <c r="A246" s="64"/>
      <c r="B246" s="279"/>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0</v>
      </c>
      <c r="H247" s="90">
        <v>0</v>
      </c>
      <c r="I247" s="90">
        <v>0</v>
      </c>
      <c r="J247" s="90">
        <v>0</v>
      </c>
      <c r="K247" s="90">
        <v>0</v>
      </c>
      <c r="L247" s="90">
        <v>11.81</v>
      </c>
      <c r="M247" s="90">
        <v>19.86</v>
      </c>
      <c r="N247" s="90">
        <v>10.91</v>
      </c>
      <c r="O247" s="90">
        <v>0</v>
      </c>
      <c r="P247" s="90">
        <v>11.16</v>
      </c>
      <c r="Q247" s="90">
        <v>0</v>
      </c>
      <c r="R247" s="90">
        <v>0</v>
      </c>
      <c r="S247" s="90">
        <v>0</v>
      </c>
      <c r="T247" s="90">
        <v>0</v>
      </c>
      <c r="U247" s="90">
        <v>0</v>
      </c>
      <c r="V247" s="90">
        <v>39.25</v>
      </c>
      <c r="W247" s="90">
        <v>0</v>
      </c>
      <c r="X247" s="90">
        <v>0</v>
      </c>
      <c r="Y247" s="90">
        <v>0</v>
      </c>
      <c r="Z247" s="91">
        <v>0</v>
      </c>
      <c r="AA247" s="65"/>
    </row>
    <row r="248" spans="1:27" ht="16.5" x14ac:dyDescent="0.25">
      <c r="A248" s="64"/>
      <c r="B248" s="88">
        <v>2</v>
      </c>
      <c r="C248" s="84">
        <v>0</v>
      </c>
      <c r="D248" s="56">
        <v>0</v>
      </c>
      <c r="E248" s="56">
        <v>0</v>
      </c>
      <c r="F248" s="56">
        <v>0</v>
      </c>
      <c r="G248" s="56">
        <v>0</v>
      </c>
      <c r="H248" s="56">
        <v>0</v>
      </c>
      <c r="I248" s="56">
        <v>0</v>
      </c>
      <c r="J248" s="56">
        <v>0</v>
      </c>
      <c r="K248" s="56">
        <v>37.659999999999997</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0</v>
      </c>
      <c r="I249" s="56">
        <v>0</v>
      </c>
      <c r="J249" s="56">
        <v>0</v>
      </c>
      <c r="K249" s="56">
        <v>0</v>
      </c>
      <c r="L249" s="56">
        <v>0</v>
      </c>
      <c r="M249" s="56">
        <v>7.4</v>
      </c>
      <c r="N249" s="56">
        <v>18.97</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0</v>
      </c>
      <c r="H250" s="56">
        <v>0</v>
      </c>
      <c r="I250" s="56">
        <v>0</v>
      </c>
      <c r="J250" s="56">
        <v>0</v>
      </c>
      <c r="K250" s="56">
        <v>54.23</v>
      </c>
      <c r="L250" s="56">
        <v>38.630000000000003</v>
      </c>
      <c r="M250" s="56">
        <v>58.71</v>
      </c>
      <c r="N250" s="56">
        <v>39.479999999999997</v>
      </c>
      <c r="O250" s="56">
        <v>83.79</v>
      </c>
      <c r="P250" s="56">
        <v>189.08</v>
      </c>
      <c r="Q250" s="56">
        <v>111.92</v>
      </c>
      <c r="R250" s="56">
        <v>131.05000000000001</v>
      </c>
      <c r="S250" s="56">
        <v>130.44999999999999</v>
      </c>
      <c r="T250" s="56">
        <v>120.76</v>
      </c>
      <c r="U250" s="56">
        <v>102.47</v>
      </c>
      <c r="V250" s="56">
        <v>93</v>
      </c>
      <c r="W250" s="56">
        <v>185.73</v>
      </c>
      <c r="X250" s="56">
        <v>198.44</v>
      </c>
      <c r="Y250" s="56">
        <v>0</v>
      </c>
      <c r="Z250" s="76">
        <v>0</v>
      </c>
      <c r="AA250" s="65"/>
    </row>
    <row r="251" spans="1:27" ht="16.5" x14ac:dyDescent="0.25">
      <c r="A251" s="64"/>
      <c r="B251" s="88">
        <v>5</v>
      </c>
      <c r="C251" s="84">
        <v>0</v>
      </c>
      <c r="D251" s="56">
        <v>0</v>
      </c>
      <c r="E251" s="56">
        <v>5.19</v>
      </c>
      <c r="F251" s="56">
        <v>2.2999999999999998</v>
      </c>
      <c r="G251" s="56">
        <v>35.049999999999997</v>
      </c>
      <c r="H251" s="56">
        <v>35.78</v>
      </c>
      <c r="I251" s="56">
        <v>89.67</v>
      </c>
      <c r="J251" s="56">
        <v>224.49</v>
      </c>
      <c r="K251" s="56">
        <v>67.16</v>
      </c>
      <c r="L251" s="56">
        <v>99.51</v>
      </c>
      <c r="M251" s="56">
        <v>78.27</v>
      </c>
      <c r="N251" s="56">
        <v>50.35</v>
      </c>
      <c r="O251" s="56">
        <v>0</v>
      </c>
      <c r="P251" s="56">
        <v>0</v>
      </c>
      <c r="Q251" s="56">
        <v>0</v>
      </c>
      <c r="R251" s="56">
        <v>83.92</v>
      </c>
      <c r="S251" s="56">
        <v>24.75</v>
      </c>
      <c r="T251" s="56">
        <v>85.85</v>
      </c>
      <c r="U251" s="56">
        <v>108.67</v>
      </c>
      <c r="V251" s="56">
        <v>72.88</v>
      </c>
      <c r="W251" s="56">
        <v>97.94</v>
      </c>
      <c r="X251" s="56">
        <v>0</v>
      </c>
      <c r="Y251" s="56">
        <v>0</v>
      </c>
      <c r="Z251" s="76">
        <v>0</v>
      </c>
      <c r="AA251" s="65"/>
    </row>
    <row r="252" spans="1:27" ht="16.5" x14ac:dyDescent="0.25">
      <c r="A252" s="64"/>
      <c r="B252" s="88">
        <v>6</v>
      </c>
      <c r="C252" s="84">
        <v>0</v>
      </c>
      <c r="D252" s="56">
        <v>0</v>
      </c>
      <c r="E252" s="56">
        <v>0</v>
      </c>
      <c r="F252" s="56">
        <v>0</v>
      </c>
      <c r="G252" s="56">
        <v>0</v>
      </c>
      <c r="H252" s="56">
        <v>0</v>
      </c>
      <c r="I252" s="56">
        <v>140.28</v>
      </c>
      <c r="J252" s="56">
        <v>147.47</v>
      </c>
      <c r="K252" s="56">
        <v>8.4600000000000009</v>
      </c>
      <c r="L252" s="56">
        <v>0</v>
      </c>
      <c r="M252" s="56">
        <v>0</v>
      </c>
      <c r="N252" s="56">
        <v>0</v>
      </c>
      <c r="O252" s="56">
        <v>0</v>
      </c>
      <c r="P252" s="56">
        <v>0</v>
      </c>
      <c r="Q252" s="56">
        <v>0</v>
      </c>
      <c r="R252" s="56">
        <v>0</v>
      </c>
      <c r="S252" s="56">
        <v>0.59</v>
      </c>
      <c r="T252" s="56">
        <v>9.15</v>
      </c>
      <c r="U252" s="56">
        <v>4.1399999999999997</v>
      </c>
      <c r="V252" s="56">
        <v>0</v>
      </c>
      <c r="W252" s="56">
        <v>0</v>
      </c>
      <c r="X252" s="56">
        <v>0</v>
      </c>
      <c r="Y252" s="56">
        <v>0</v>
      </c>
      <c r="Z252" s="76">
        <v>0</v>
      </c>
      <c r="AA252" s="65"/>
    </row>
    <row r="253" spans="1:27" ht="16.5" x14ac:dyDescent="0.25">
      <c r="A253" s="64"/>
      <c r="B253" s="88">
        <v>7</v>
      </c>
      <c r="C253" s="84">
        <v>0</v>
      </c>
      <c r="D253" s="56">
        <v>0</v>
      </c>
      <c r="E253" s="56">
        <v>0</v>
      </c>
      <c r="F253" s="56">
        <v>0</v>
      </c>
      <c r="G253" s="56">
        <v>0</v>
      </c>
      <c r="H253" s="56">
        <v>16.21</v>
      </c>
      <c r="I253" s="56">
        <v>14.95</v>
      </c>
      <c r="J253" s="56">
        <v>0.06</v>
      </c>
      <c r="K253" s="56">
        <v>20.440000000000001</v>
      </c>
      <c r="L253" s="56">
        <v>0</v>
      </c>
      <c r="M253" s="56">
        <v>0</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0</v>
      </c>
      <c r="G254" s="56">
        <v>0</v>
      </c>
      <c r="H254" s="56">
        <v>24.1</v>
      </c>
      <c r="I254" s="56">
        <v>98.56</v>
      </c>
      <c r="J254" s="56">
        <v>0</v>
      </c>
      <c r="K254" s="56">
        <v>28.02</v>
      </c>
      <c r="L254" s="56">
        <v>73.23</v>
      </c>
      <c r="M254" s="56">
        <v>0</v>
      </c>
      <c r="N254" s="56">
        <v>0</v>
      </c>
      <c r="O254" s="56">
        <v>0</v>
      </c>
      <c r="P254" s="56">
        <v>75.63</v>
      </c>
      <c r="Q254" s="56">
        <v>51.67</v>
      </c>
      <c r="R254" s="56">
        <v>0</v>
      </c>
      <c r="S254" s="56">
        <v>0</v>
      </c>
      <c r="T254" s="56">
        <v>0</v>
      </c>
      <c r="U254" s="56">
        <v>94.45</v>
      </c>
      <c r="V254" s="56">
        <v>87.01</v>
      </c>
      <c r="W254" s="56">
        <v>8.01</v>
      </c>
      <c r="X254" s="56">
        <v>0</v>
      </c>
      <c r="Y254" s="56">
        <v>0</v>
      </c>
      <c r="Z254" s="76">
        <v>0</v>
      </c>
      <c r="AA254" s="65"/>
    </row>
    <row r="255" spans="1:27" ht="16.5" x14ac:dyDescent="0.25">
      <c r="A255" s="64"/>
      <c r="B255" s="88">
        <v>9</v>
      </c>
      <c r="C255" s="84">
        <v>0</v>
      </c>
      <c r="D255" s="56">
        <v>0</v>
      </c>
      <c r="E255" s="56">
        <v>0</v>
      </c>
      <c r="F255" s="56">
        <v>0</v>
      </c>
      <c r="G255" s="56">
        <v>0</v>
      </c>
      <c r="H255" s="56">
        <v>0</v>
      </c>
      <c r="I255" s="56">
        <v>0</v>
      </c>
      <c r="J255" s="56">
        <v>0</v>
      </c>
      <c r="K255" s="56">
        <v>0</v>
      </c>
      <c r="L255" s="56">
        <v>0</v>
      </c>
      <c r="M255" s="56">
        <v>0</v>
      </c>
      <c r="N255" s="56">
        <v>0</v>
      </c>
      <c r="O255" s="56">
        <v>0</v>
      </c>
      <c r="P255" s="56">
        <v>0</v>
      </c>
      <c r="Q255" s="56">
        <v>0</v>
      </c>
      <c r="R255" s="56">
        <v>0</v>
      </c>
      <c r="S255" s="56">
        <v>0</v>
      </c>
      <c r="T255" s="56">
        <v>0</v>
      </c>
      <c r="U255" s="56">
        <v>15.58</v>
      </c>
      <c r="V255" s="56">
        <v>85.89</v>
      </c>
      <c r="W255" s="56">
        <v>12.51</v>
      </c>
      <c r="X255" s="56">
        <v>0</v>
      </c>
      <c r="Y255" s="56">
        <v>0</v>
      </c>
      <c r="Z255" s="76">
        <v>0</v>
      </c>
      <c r="AA255" s="65"/>
    </row>
    <row r="256" spans="1:27" ht="16.5" x14ac:dyDescent="0.25">
      <c r="A256" s="64"/>
      <c r="B256" s="88">
        <v>10</v>
      </c>
      <c r="C256" s="84">
        <v>0</v>
      </c>
      <c r="D256" s="56">
        <v>0</v>
      </c>
      <c r="E256" s="56">
        <v>0</v>
      </c>
      <c r="F256" s="56">
        <v>0</v>
      </c>
      <c r="G256" s="56">
        <v>0</v>
      </c>
      <c r="H256" s="56">
        <v>0</v>
      </c>
      <c r="I256" s="56">
        <v>0</v>
      </c>
      <c r="J256" s="56">
        <v>0</v>
      </c>
      <c r="K256" s="56">
        <v>0</v>
      </c>
      <c r="L256" s="56">
        <v>0</v>
      </c>
      <c r="M256" s="56">
        <v>0</v>
      </c>
      <c r="N256" s="56">
        <v>45</v>
      </c>
      <c r="O256" s="56">
        <v>0</v>
      </c>
      <c r="P256" s="56">
        <v>0</v>
      </c>
      <c r="Q256" s="56">
        <v>0</v>
      </c>
      <c r="R256" s="56">
        <v>0</v>
      </c>
      <c r="S256" s="56">
        <v>0</v>
      </c>
      <c r="T256" s="56">
        <v>6.11</v>
      </c>
      <c r="U256" s="56">
        <v>82.59</v>
      </c>
      <c r="V256" s="56">
        <v>121.22</v>
      </c>
      <c r="W256" s="56">
        <v>3.76</v>
      </c>
      <c r="X256" s="56">
        <v>0</v>
      </c>
      <c r="Y256" s="56">
        <v>0</v>
      </c>
      <c r="Z256" s="76">
        <v>0</v>
      </c>
      <c r="AA256" s="65"/>
    </row>
    <row r="257" spans="1:27" ht="16.5" x14ac:dyDescent="0.25">
      <c r="A257" s="64"/>
      <c r="B257" s="88">
        <v>11</v>
      </c>
      <c r="C257" s="84">
        <v>0</v>
      </c>
      <c r="D257" s="56">
        <v>0</v>
      </c>
      <c r="E257" s="56">
        <v>0</v>
      </c>
      <c r="F257" s="56">
        <v>0</v>
      </c>
      <c r="G257" s="56">
        <v>0</v>
      </c>
      <c r="H257" s="56">
        <v>2.41</v>
      </c>
      <c r="I257" s="56">
        <v>30.74</v>
      </c>
      <c r="J257" s="56">
        <v>119.42</v>
      </c>
      <c r="K257" s="56">
        <v>233.39</v>
      </c>
      <c r="L257" s="56">
        <v>0</v>
      </c>
      <c r="M257" s="56">
        <v>3.64</v>
      </c>
      <c r="N257" s="56">
        <v>144.56</v>
      </c>
      <c r="O257" s="56">
        <v>110.6</v>
      </c>
      <c r="P257" s="56">
        <v>0</v>
      </c>
      <c r="Q257" s="56">
        <v>0</v>
      </c>
      <c r="R257" s="56">
        <v>13.96</v>
      </c>
      <c r="S257" s="56">
        <v>65.2</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0</v>
      </c>
      <c r="H258" s="56">
        <v>0</v>
      </c>
      <c r="I258" s="56">
        <v>6.71</v>
      </c>
      <c r="J258" s="56">
        <v>55.57</v>
      </c>
      <c r="K258" s="56">
        <v>71.28</v>
      </c>
      <c r="L258" s="56">
        <v>0</v>
      </c>
      <c r="M258" s="56">
        <v>0</v>
      </c>
      <c r="N258" s="56">
        <v>0</v>
      </c>
      <c r="O258" s="56">
        <v>0</v>
      </c>
      <c r="P258" s="56">
        <v>0</v>
      </c>
      <c r="Q258" s="56">
        <v>0</v>
      </c>
      <c r="R258" s="56">
        <v>0</v>
      </c>
      <c r="S258" s="56">
        <v>14.06</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0</v>
      </c>
      <c r="H259" s="56">
        <v>0</v>
      </c>
      <c r="I259" s="56">
        <v>38.869999999999997</v>
      </c>
      <c r="J259" s="56">
        <v>109.7</v>
      </c>
      <c r="K259" s="56">
        <v>23.48</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0</v>
      </c>
      <c r="H260" s="56">
        <v>1.23</v>
      </c>
      <c r="I260" s="56">
        <v>145.1</v>
      </c>
      <c r="J260" s="56">
        <v>0</v>
      </c>
      <c r="K260" s="56">
        <v>45.8</v>
      </c>
      <c r="L260" s="56">
        <v>15.19</v>
      </c>
      <c r="M260" s="56">
        <v>0</v>
      </c>
      <c r="N260" s="56">
        <v>102.85</v>
      </c>
      <c r="O260" s="56">
        <v>68.930000000000007</v>
      </c>
      <c r="P260" s="56">
        <v>0</v>
      </c>
      <c r="Q260" s="56">
        <v>60.07</v>
      </c>
      <c r="R260" s="56">
        <v>25.38</v>
      </c>
      <c r="S260" s="56">
        <v>0</v>
      </c>
      <c r="T260" s="56">
        <v>60.05</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0</v>
      </c>
      <c r="H261" s="56">
        <v>0</v>
      </c>
      <c r="I261" s="56">
        <v>1.26</v>
      </c>
      <c r="J261" s="56">
        <v>42.78</v>
      </c>
      <c r="K261" s="56">
        <v>35.08</v>
      </c>
      <c r="L261" s="56">
        <v>24.42</v>
      </c>
      <c r="M261" s="56">
        <v>7.56</v>
      </c>
      <c r="N261" s="56">
        <v>15.55</v>
      </c>
      <c r="O261" s="56">
        <v>6.77</v>
      </c>
      <c r="P261" s="56">
        <v>6.82</v>
      </c>
      <c r="Q261" s="56">
        <v>1.84</v>
      </c>
      <c r="R261" s="56">
        <v>7.52</v>
      </c>
      <c r="S261" s="56">
        <v>0.3</v>
      </c>
      <c r="T261" s="56">
        <v>0.28999999999999998</v>
      </c>
      <c r="U261" s="56">
        <v>0</v>
      </c>
      <c r="V261" s="56">
        <v>140.47999999999999</v>
      </c>
      <c r="W261" s="56">
        <v>0</v>
      </c>
      <c r="X261" s="56">
        <v>0</v>
      </c>
      <c r="Y261" s="56">
        <v>0</v>
      </c>
      <c r="Z261" s="76">
        <v>0</v>
      </c>
      <c r="AA261" s="65"/>
    </row>
    <row r="262" spans="1:27" ht="16.5" x14ac:dyDescent="0.25">
      <c r="A262" s="64"/>
      <c r="B262" s="88">
        <v>16</v>
      </c>
      <c r="C262" s="84">
        <v>0</v>
      </c>
      <c r="D262" s="56">
        <v>0</v>
      </c>
      <c r="E262" s="56">
        <v>0</v>
      </c>
      <c r="F262" s="56">
        <v>0</v>
      </c>
      <c r="G262" s="56">
        <v>0</v>
      </c>
      <c r="H262" s="56">
        <v>0</v>
      </c>
      <c r="I262" s="56">
        <v>0.39</v>
      </c>
      <c r="J262" s="56">
        <v>1.43</v>
      </c>
      <c r="K262" s="56">
        <v>0</v>
      </c>
      <c r="L262" s="56">
        <v>0</v>
      </c>
      <c r="M262" s="56">
        <v>30.53</v>
      </c>
      <c r="N262" s="56">
        <v>21.84</v>
      </c>
      <c r="O262" s="56">
        <v>61.36</v>
      </c>
      <c r="P262" s="56">
        <v>65.319999999999993</v>
      </c>
      <c r="Q262" s="56">
        <v>7.06</v>
      </c>
      <c r="R262" s="56">
        <v>44.64</v>
      </c>
      <c r="S262" s="56">
        <v>0</v>
      </c>
      <c r="T262" s="56">
        <v>0</v>
      </c>
      <c r="U262" s="56">
        <v>0</v>
      </c>
      <c r="V262" s="56">
        <v>55.37</v>
      </c>
      <c r="W262" s="56">
        <v>47.49</v>
      </c>
      <c r="X262" s="56">
        <v>0</v>
      </c>
      <c r="Y262" s="56">
        <v>0</v>
      </c>
      <c r="Z262" s="76">
        <v>0</v>
      </c>
      <c r="AA262" s="65"/>
    </row>
    <row r="263" spans="1:27" ht="16.5" x14ac:dyDescent="0.25">
      <c r="A263" s="64"/>
      <c r="B263" s="88">
        <v>17</v>
      </c>
      <c r="C263" s="84">
        <v>0</v>
      </c>
      <c r="D263" s="56">
        <v>0</v>
      </c>
      <c r="E263" s="56">
        <v>0</v>
      </c>
      <c r="F263" s="56">
        <v>0</v>
      </c>
      <c r="G263" s="56">
        <v>0</v>
      </c>
      <c r="H263" s="56">
        <v>0</v>
      </c>
      <c r="I263" s="56">
        <v>57.83</v>
      </c>
      <c r="J263" s="56">
        <v>8.25</v>
      </c>
      <c r="K263" s="56">
        <v>92.32</v>
      </c>
      <c r="L263" s="56">
        <v>30.16</v>
      </c>
      <c r="M263" s="56">
        <v>9.3699999999999992</v>
      </c>
      <c r="N263" s="56">
        <v>124.09</v>
      </c>
      <c r="O263" s="56">
        <v>127.67</v>
      </c>
      <c r="P263" s="56">
        <v>47.37</v>
      </c>
      <c r="Q263" s="56">
        <v>67.33</v>
      </c>
      <c r="R263" s="56">
        <v>22.12</v>
      </c>
      <c r="S263" s="56">
        <v>29.25</v>
      </c>
      <c r="T263" s="56">
        <v>26.79</v>
      </c>
      <c r="U263" s="56">
        <v>60.99</v>
      </c>
      <c r="V263" s="56">
        <v>0</v>
      </c>
      <c r="W263" s="56">
        <v>0</v>
      </c>
      <c r="X263" s="56">
        <v>0</v>
      </c>
      <c r="Y263" s="56">
        <v>0</v>
      </c>
      <c r="Z263" s="76">
        <v>0</v>
      </c>
      <c r="AA263" s="65"/>
    </row>
    <row r="264" spans="1:27" ht="16.5" x14ac:dyDescent="0.25">
      <c r="A264" s="64"/>
      <c r="B264" s="88">
        <v>18</v>
      </c>
      <c r="C264" s="84">
        <v>0</v>
      </c>
      <c r="D264" s="56">
        <v>0</v>
      </c>
      <c r="E264" s="56">
        <v>0</v>
      </c>
      <c r="F264" s="56">
        <v>0</v>
      </c>
      <c r="G264" s="56">
        <v>0</v>
      </c>
      <c r="H264" s="56">
        <v>29.25</v>
      </c>
      <c r="I264" s="56">
        <v>106.1</v>
      </c>
      <c r="J264" s="56">
        <v>37.68</v>
      </c>
      <c r="K264" s="56">
        <v>133.57</v>
      </c>
      <c r="L264" s="56">
        <v>54.21</v>
      </c>
      <c r="M264" s="56">
        <v>63.13</v>
      </c>
      <c r="N264" s="56">
        <v>34.33</v>
      </c>
      <c r="O264" s="56">
        <v>147.04</v>
      </c>
      <c r="P264" s="56">
        <v>117</v>
      </c>
      <c r="Q264" s="56">
        <v>156.5</v>
      </c>
      <c r="R264" s="56">
        <v>177.58</v>
      </c>
      <c r="S264" s="56">
        <v>205.8</v>
      </c>
      <c r="T264" s="56">
        <v>157.83000000000001</v>
      </c>
      <c r="U264" s="56">
        <v>60.08</v>
      </c>
      <c r="V264" s="56">
        <v>23.18</v>
      </c>
      <c r="W264" s="56">
        <v>25.11</v>
      </c>
      <c r="X264" s="56">
        <v>0</v>
      </c>
      <c r="Y264" s="56">
        <v>0</v>
      </c>
      <c r="Z264" s="76">
        <v>0</v>
      </c>
      <c r="AA264" s="65"/>
    </row>
    <row r="265" spans="1:27" ht="16.5" x14ac:dyDescent="0.25">
      <c r="A265" s="64"/>
      <c r="B265" s="88">
        <v>19</v>
      </c>
      <c r="C265" s="84">
        <v>0</v>
      </c>
      <c r="D265" s="56">
        <v>0</v>
      </c>
      <c r="E265" s="56">
        <v>0</v>
      </c>
      <c r="F265" s="56">
        <v>0</v>
      </c>
      <c r="G265" s="56">
        <v>0</v>
      </c>
      <c r="H265" s="56">
        <v>26.88</v>
      </c>
      <c r="I265" s="56">
        <v>231.04</v>
      </c>
      <c r="J265" s="56">
        <v>0</v>
      </c>
      <c r="K265" s="56">
        <v>78.47</v>
      </c>
      <c r="L265" s="56">
        <v>0</v>
      </c>
      <c r="M265" s="56">
        <v>0</v>
      </c>
      <c r="N265" s="56">
        <v>0</v>
      </c>
      <c r="O265" s="56">
        <v>38.31</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0</v>
      </c>
      <c r="H266" s="56">
        <v>40.159999999999997</v>
      </c>
      <c r="I266" s="56">
        <v>187.14</v>
      </c>
      <c r="J266" s="56">
        <v>63.42</v>
      </c>
      <c r="K266" s="56">
        <v>121.97</v>
      </c>
      <c r="L266" s="56">
        <v>103.69</v>
      </c>
      <c r="M266" s="56">
        <v>23.39</v>
      </c>
      <c r="N266" s="56">
        <v>42.67</v>
      </c>
      <c r="O266" s="56">
        <v>118.41</v>
      </c>
      <c r="P266" s="56">
        <v>13.17</v>
      </c>
      <c r="Q266" s="56">
        <v>0</v>
      </c>
      <c r="R266" s="56">
        <v>13.53</v>
      </c>
      <c r="S266" s="56">
        <v>12.69</v>
      </c>
      <c r="T266" s="56">
        <v>37.94</v>
      </c>
      <c r="U266" s="56">
        <v>29.64</v>
      </c>
      <c r="V266" s="56">
        <v>0</v>
      </c>
      <c r="W266" s="56">
        <v>23.53</v>
      </c>
      <c r="X266" s="56">
        <v>0</v>
      </c>
      <c r="Y266" s="56">
        <v>0</v>
      </c>
      <c r="Z266" s="76">
        <v>0</v>
      </c>
      <c r="AA266" s="65"/>
    </row>
    <row r="267" spans="1:27" ht="16.5" x14ac:dyDescent="0.25">
      <c r="A267" s="64"/>
      <c r="B267" s="88">
        <v>21</v>
      </c>
      <c r="C267" s="84">
        <v>0</v>
      </c>
      <c r="D267" s="56">
        <v>0</v>
      </c>
      <c r="E267" s="56">
        <v>0</v>
      </c>
      <c r="F267" s="56">
        <v>0</v>
      </c>
      <c r="G267" s="56">
        <v>2.17</v>
      </c>
      <c r="H267" s="56">
        <v>0</v>
      </c>
      <c r="I267" s="56">
        <v>0</v>
      </c>
      <c r="J267" s="56">
        <v>0</v>
      </c>
      <c r="K267" s="56">
        <v>125.42</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0</v>
      </c>
      <c r="H268" s="56">
        <v>0.16</v>
      </c>
      <c r="I268" s="56">
        <v>0</v>
      </c>
      <c r="J268" s="56">
        <v>0</v>
      </c>
      <c r="K268" s="56">
        <v>0</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49.24</v>
      </c>
      <c r="H269" s="56">
        <v>7.64</v>
      </c>
      <c r="I269" s="56">
        <v>17.59</v>
      </c>
      <c r="J269" s="56">
        <v>50.98</v>
      </c>
      <c r="K269" s="56">
        <v>145.06</v>
      </c>
      <c r="L269" s="56">
        <v>0</v>
      </c>
      <c r="M269" s="56">
        <v>0</v>
      </c>
      <c r="N269" s="56">
        <v>28.19</v>
      </c>
      <c r="O269" s="56">
        <v>8.3699999999999992</v>
      </c>
      <c r="P269" s="56">
        <v>32.020000000000003</v>
      </c>
      <c r="Q269" s="56">
        <v>5.51</v>
      </c>
      <c r="R269" s="56">
        <v>20.99</v>
      </c>
      <c r="S269" s="56">
        <v>12.22</v>
      </c>
      <c r="T269" s="56">
        <v>18.46</v>
      </c>
      <c r="U269" s="56">
        <v>0</v>
      </c>
      <c r="V269" s="56">
        <v>21.33</v>
      </c>
      <c r="W269" s="56">
        <v>76.03</v>
      </c>
      <c r="X269" s="56">
        <v>0</v>
      </c>
      <c r="Y269" s="56">
        <v>0</v>
      </c>
      <c r="Z269" s="76">
        <v>0</v>
      </c>
      <c r="AA269" s="65"/>
    </row>
    <row r="270" spans="1:27" ht="16.5" x14ac:dyDescent="0.25">
      <c r="A270" s="64"/>
      <c r="B270" s="88">
        <v>24</v>
      </c>
      <c r="C270" s="84">
        <v>0</v>
      </c>
      <c r="D270" s="56">
        <v>0</v>
      </c>
      <c r="E270" s="56">
        <v>0</v>
      </c>
      <c r="F270" s="56">
        <v>0</v>
      </c>
      <c r="G270" s="56">
        <v>0.04</v>
      </c>
      <c r="H270" s="56">
        <v>78.27</v>
      </c>
      <c r="I270" s="56">
        <v>148.53</v>
      </c>
      <c r="J270" s="56">
        <v>73.87</v>
      </c>
      <c r="K270" s="56">
        <v>141.02000000000001</v>
      </c>
      <c r="L270" s="56">
        <v>60.35</v>
      </c>
      <c r="M270" s="56">
        <v>74.900000000000006</v>
      </c>
      <c r="N270" s="56">
        <v>83.52</v>
      </c>
      <c r="O270" s="56">
        <v>134.82</v>
      </c>
      <c r="P270" s="56">
        <v>81.61</v>
      </c>
      <c r="Q270" s="56">
        <v>120.3</v>
      </c>
      <c r="R270" s="56">
        <v>103.26</v>
      </c>
      <c r="S270" s="56">
        <v>93.74</v>
      </c>
      <c r="T270" s="56">
        <v>111.76</v>
      </c>
      <c r="U270" s="56">
        <v>93.61</v>
      </c>
      <c r="V270" s="56">
        <v>0</v>
      </c>
      <c r="W270" s="56">
        <v>11.79</v>
      </c>
      <c r="X270" s="56">
        <v>0</v>
      </c>
      <c r="Y270" s="56">
        <v>0</v>
      </c>
      <c r="Z270" s="76">
        <v>0</v>
      </c>
      <c r="AA270" s="65"/>
    </row>
    <row r="271" spans="1:27" ht="16.5" x14ac:dyDescent="0.25">
      <c r="A271" s="64"/>
      <c r="B271" s="88">
        <v>25</v>
      </c>
      <c r="C271" s="84">
        <v>0</v>
      </c>
      <c r="D271" s="56">
        <v>0</v>
      </c>
      <c r="E271" s="56">
        <v>0</v>
      </c>
      <c r="F271" s="56">
        <v>0</v>
      </c>
      <c r="G271" s="56">
        <v>80.260000000000005</v>
      </c>
      <c r="H271" s="56">
        <v>98.99</v>
      </c>
      <c r="I271" s="56">
        <v>156.78</v>
      </c>
      <c r="J271" s="56">
        <v>42.26</v>
      </c>
      <c r="K271" s="56">
        <v>143.21</v>
      </c>
      <c r="L271" s="56">
        <v>11.02</v>
      </c>
      <c r="M271" s="56">
        <v>0.37</v>
      </c>
      <c r="N271" s="56">
        <v>36.31</v>
      </c>
      <c r="O271" s="56">
        <v>84.04</v>
      </c>
      <c r="P271" s="56">
        <v>26.21</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6.99</v>
      </c>
      <c r="G272" s="56">
        <v>44.74</v>
      </c>
      <c r="H272" s="56">
        <v>121.36</v>
      </c>
      <c r="I272" s="56">
        <v>185.28</v>
      </c>
      <c r="J272" s="56">
        <v>0</v>
      </c>
      <c r="K272" s="56">
        <v>38.25</v>
      </c>
      <c r="L272" s="56">
        <v>0</v>
      </c>
      <c r="M272" s="56">
        <v>0</v>
      </c>
      <c r="N272" s="56">
        <v>0</v>
      </c>
      <c r="O272" s="56">
        <v>31.31</v>
      </c>
      <c r="P272" s="56">
        <v>0</v>
      </c>
      <c r="Q272" s="56">
        <v>0</v>
      </c>
      <c r="R272" s="56">
        <v>28.46</v>
      </c>
      <c r="S272" s="56">
        <v>0</v>
      </c>
      <c r="T272" s="56">
        <v>0</v>
      </c>
      <c r="U272" s="56">
        <v>0</v>
      </c>
      <c r="V272" s="56">
        <v>25.57</v>
      </c>
      <c r="W272" s="56">
        <v>0</v>
      </c>
      <c r="X272" s="56">
        <v>0</v>
      </c>
      <c r="Y272" s="56">
        <v>0</v>
      </c>
      <c r="Z272" s="76">
        <v>0</v>
      </c>
      <c r="AA272" s="65"/>
    </row>
    <row r="273" spans="1:27" ht="16.5" x14ac:dyDescent="0.25">
      <c r="A273" s="64"/>
      <c r="B273" s="88">
        <v>27</v>
      </c>
      <c r="C273" s="84">
        <v>0</v>
      </c>
      <c r="D273" s="56">
        <v>0</v>
      </c>
      <c r="E273" s="56">
        <v>12.77</v>
      </c>
      <c r="F273" s="56">
        <v>94.22</v>
      </c>
      <c r="G273" s="56">
        <v>40.049999999999997</v>
      </c>
      <c r="H273" s="56">
        <v>83.53</v>
      </c>
      <c r="I273" s="56">
        <v>115.31</v>
      </c>
      <c r="J273" s="56">
        <v>53.52</v>
      </c>
      <c r="K273" s="56">
        <v>3.09</v>
      </c>
      <c r="L273" s="56">
        <v>0</v>
      </c>
      <c r="M273" s="56">
        <v>0</v>
      </c>
      <c r="N273" s="56">
        <v>24.74</v>
      </c>
      <c r="O273" s="56">
        <v>84.71</v>
      </c>
      <c r="P273" s="56">
        <v>49.41</v>
      </c>
      <c r="Q273" s="56">
        <v>57.29</v>
      </c>
      <c r="R273" s="56">
        <v>69.64</v>
      </c>
      <c r="S273" s="56">
        <v>0</v>
      </c>
      <c r="T273" s="56">
        <v>14.62</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8.94</v>
      </c>
      <c r="H274" s="56">
        <v>85.65</v>
      </c>
      <c r="I274" s="56">
        <v>28.71</v>
      </c>
      <c r="J274" s="56">
        <v>87.9</v>
      </c>
      <c r="K274" s="56">
        <v>187.92</v>
      </c>
      <c r="L274" s="56">
        <v>98.55</v>
      </c>
      <c r="M274" s="56">
        <v>62.97</v>
      </c>
      <c r="N274" s="56">
        <v>117.88</v>
      </c>
      <c r="O274" s="56">
        <v>165.98</v>
      </c>
      <c r="P274" s="56">
        <v>72.209999999999994</v>
      </c>
      <c r="Q274" s="56">
        <v>0</v>
      </c>
      <c r="R274" s="56">
        <v>0</v>
      </c>
      <c r="S274" s="56">
        <v>0</v>
      </c>
      <c r="T274" s="56">
        <v>0</v>
      </c>
      <c r="U274" s="56">
        <v>0</v>
      </c>
      <c r="V274" s="56">
        <v>0</v>
      </c>
      <c r="W274" s="56">
        <v>0</v>
      </c>
      <c r="X274" s="56">
        <v>309.83999999999997</v>
      </c>
      <c r="Y274" s="56">
        <v>0</v>
      </c>
      <c r="Z274" s="76">
        <v>0</v>
      </c>
      <c r="AA274" s="65"/>
    </row>
    <row r="275" spans="1:27" ht="16.5" x14ac:dyDescent="0.25">
      <c r="A275" s="64"/>
      <c r="B275" s="88">
        <v>29</v>
      </c>
      <c r="C275" s="84">
        <v>0</v>
      </c>
      <c r="D275" s="56">
        <v>0</v>
      </c>
      <c r="E275" s="56">
        <v>17.46</v>
      </c>
      <c r="F275" s="56">
        <v>0</v>
      </c>
      <c r="G275" s="56">
        <v>0</v>
      </c>
      <c r="H275" s="56">
        <v>48.71</v>
      </c>
      <c r="I275" s="56">
        <v>0</v>
      </c>
      <c r="J275" s="56">
        <v>0</v>
      </c>
      <c r="K275" s="56">
        <v>118.43</v>
      </c>
      <c r="L275" s="56">
        <v>77.239999999999995</v>
      </c>
      <c r="M275" s="56">
        <v>100.47</v>
      </c>
      <c r="N275" s="56">
        <v>78.48</v>
      </c>
      <c r="O275" s="56">
        <v>232.16</v>
      </c>
      <c r="P275" s="56">
        <v>244.24</v>
      </c>
      <c r="Q275" s="56">
        <v>227.23</v>
      </c>
      <c r="R275" s="56">
        <v>215.22</v>
      </c>
      <c r="S275" s="56">
        <v>77.09</v>
      </c>
      <c r="T275" s="56">
        <v>119.4</v>
      </c>
      <c r="U275" s="56">
        <v>87.41</v>
      </c>
      <c r="V275" s="56">
        <v>49.98</v>
      </c>
      <c r="W275" s="56">
        <v>0</v>
      </c>
      <c r="X275" s="56">
        <v>0</v>
      </c>
      <c r="Y275" s="56">
        <v>0</v>
      </c>
      <c r="Z275" s="76">
        <v>0</v>
      </c>
      <c r="AA275" s="65"/>
    </row>
    <row r="276" spans="1:27" ht="16.5" x14ac:dyDescent="0.25">
      <c r="A276" s="64"/>
      <c r="B276" s="88">
        <v>30</v>
      </c>
      <c r="C276" s="84">
        <v>0</v>
      </c>
      <c r="D276" s="56">
        <v>0</v>
      </c>
      <c r="E276" s="56">
        <v>0</v>
      </c>
      <c r="F276" s="56">
        <v>0</v>
      </c>
      <c r="G276" s="56">
        <v>0</v>
      </c>
      <c r="H276" s="56">
        <v>1.59</v>
      </c>
      <c r="I276" s="56">
        <v>19.95</v>
      </c>
      <c r="J276" s="56">
        <v>11.61</v>
      </c>
      <c r="K276" s="56">
        <v>0</v>
      </c>
      <c r="L276" s="56">
        <v>0</v>
      </c>
      <c r="M276" s="56">
        <v>0</v>
      </c>
      <c r="N276" s="56">
        <v>0</v>
      </c>
      <c r="O276" s="56">
        <v>0</v>
      </c>
      <c r="P276" s="56">
        <v>0</v>
      </c>
      <c r="Q276" s="56">
        <v>0</v>
      </c>
      <c r="R276" s="56">
        <v>0</v>
      </c>
      <c r="S276" s="56">
        <v>0</v>
      </c>
      <c r="T276" s="56">
        <v>0</v>
      </c>
      <c r="U276" s="56">
        <v>0</v>
      </c>
      <c r="V276" s="56">
        <v>0</v>
      </c>
      <c r="W276" s="56">
        <v>0</v>
      </c>
      <c r="X276" s="56">
        <v>0</v>
      </c>
      <c r="Y276" s="56">
        <v>0</v>
      </c>
      <c r="Z276" s="76">
        <v>0</v>
      </c>
      <c r="AA276" s="65"/>
    </row>
    <row r="277" spans="1:27" ht="17.25" thickBot="1" x14ac:dyDescent="0.3">
      <c r="A277" s="64"/>
      <c r="B277" s="89">
        <v>31</v>
      </c>
      <c r="C277" s="85">
        <v>0</v>
      </c>
      <c r="D277" s="77">
        <v>0</v>
      </c>
      <c r="E277" s="77">
        <v>0</v>
      </c>
      <c r="F277" s="77">
        <v>0</v>
      </c>
      <c r="G277" s="77">
        <v>22.01</v>
      </c>
      <c r="H277" s="77">
        <v>36.75</v>
      </c>
      <c r="I277" s="77">
        <v>79.78</v>
      </c>
      <c r="J277" s="77">
        <v>0</v>
      </c>
      <c r="K277" s="77">
        <v>0</v>
      </c>
      <c r="L277" s="77">
        <v>0</v>
      </c>
      <c r="M277" s="77">
        <v>0</v>
      </c>
      <c r="N277" s="77">
        <v>0</v>
      </c>
      <c r="O277" s="77">
        <v>0</v>
      </c>
      <c r="P277" s="77">
        <v>0</v>
      </c>
      <c r="Q277" s="77">
        <v>0</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300" t="s">
        <v>131</v>
      </c>
      <c r="C279" s="302" t="s">
        <v>166</v>
      </c>
      <c r="D279" s="302"/>
      <c r="E279" s="302"/>
      <c r="F279" s="302"/>
      <c r="G279" s="302"/>
      <c r="H279" s="302"/>
      <c r="I279" s="302"/>
      <c r="J279" s="302"/>
      <c r="K279" s="302"/>
      <c r="L279" s="302"/>
      <c r="M279" s="302"/>
      <c r="N279" s="302"/>
      <c r="O279" s="302"/>
      <c r="P279" s="302"/>
      <c r="Q279" s="302"/>
      <c r="R279" s="302"/>
      <c r="S279" s="302"/>
      <c r="T279" s="302"/>
      <c r="U279" s="302"/>
      <c r="V279" s="302"/>
      <c r="W279" s="302"/>
      <c r="X279" s="302"/>
      <c r="Y279" s="302"/>
      <c r="Z279" s="303"/>
      <c r="AA279" s="65"/>
    </row>
    <row r="280" spans="1:27" ht="32.25" thickBot="1" x14ac:dyDescent="0.3">
      <c r="A280" s="64"/>
      <c r="B280" s="301"/>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108.29</v>
      </c>
      <c r="D281" s="90">
        <v>90.68</v>
      </c>
      <c r="E281" s="90">
        <v>75.150000000000006</v>
      </c>
      <c r="F281" s="90">
        <v>103.77</v>
      </c>
      <c r="G281" s="90">
        <v>172.99</v>
      </c>
      <c r="H281" s="90">
        <v>54.29</v>
      </c>
      <c r="I281" s="90">
        <v>53.65</v>
      </c>
      <c r="J281" s="90">
        <v>15.22</v>
      </c>
      <c r="K281" s="90">
        <v>10.14</v>
      </c>
      <c r="L281" s="90">
        <v>0</v>
      </c>
      <c r="M281" s="90">
        <v>0</v>
      </c>
      <c r="N281" s="90">
        <v>0.01</v>
      </c>
      <c r="O281" s="90">
        <v>7.34</v>
      </c>
      <c r="P281" s="90">
        <v>0</v>
      </c>
      <c r="Q281" s="90">
        <v>16.55</v>
      </c>
      <c r="R281" s="90">
        <v>93.92</v>
      </c>
      <c r="S281" s="90">
        <v>49.66</v>
      </c>
      <c r="T281" s="90">
        <v>10.050000000000001</v>
      </c>
      <c r="U281" s="90">
        <v>23.23</v>
      </c>
      <c r="V281" s="90">
        <v>0</v>
      </c>
      <c r="W281" s="90">
        <v>52.56</v>
      </c>
      <c r="X281" s="90">
        <v>320.3</v>
      </c>
      <c r="Y281" s="90">
        <v>254.3</v>
      </c>
      <c r="Z281" s="91">
        <v>132.32</v>
      </c>
      <c r="AA281" s="65"/>
    </row>
    <row r="282" spans="1:27" ht="16.5" x14ac:dyDescent="0.25">
      <c r="A282" s="64"/>
      <c r="B282" s="88">
        <v>2</v>
      </c>
      <c r="C282" s="84">
        <v>107.82</v>
      </c>
      <c r="D282" s="56">
        <v>69.040000000000006</v>
      </c>
      <c r="E282" s="56">
        <v>45.97</v>
      </c>
      <c r="F282" s="56">
        <v>64.069999999999993</v>
      </c>
      <c r="G282" s="56">
        <v>64.92</v>
      </c>
      <c r="H282" s="56">
        <v>50.87</v>
      </c>
      <c r="I282" s="56">
        <v>56.07</v>
      </c>
      <c r="J282" s="56">
        <v>81.599999999999994</v>
      </c>
      <c r="K282" s="56">
        <v>0</v>
      </c>
      <c r="L282" s="56">
        <v>127.06</v>
      </c>
      <c r="M282" s="56">
        <v>338.59</v>
      </c>
      <c r="N282" s="56">
        <v>365.41</v>
      </c>
      <c r="O282" s="56">
        <v>406.45</v>
      </c>
      <c r="P282" s="56">
        <v>493.36</v>
      </c>
      <c r="Q282" s="56">
        <v>324.13</v>
      </c>
      <c r="R282" s="56">
        <v>328.44</v>
      </c>
      <c r="S282" s="56">
        <v>642.39</v>
      </c>
      <c r="T282" s="56">
        <v>287.89999999999998</v>
      </c>
      <c r="U282" s="56">
        <v>300.74</v>
      </c>
      <c r="V282" s="56">
        <v>328.04</v>
      </c>
      <c r="W282" s="56">
        <v>227.67</v>
      </c>
      <c r="X282" s="56">
        <v>246.33</v>
      </c>
      <c r="Y282" s="56">
        <v>266.68</v>
      </c>
      <c r="Z282" s="76">
        <v>144.32</v>
      </c>
      <c r="AA282" s="65"/>
    </row>
    <row r="283" spans="1:27" ht="16.5" x14ac:dyDescent="0.25">
      <c r="A283" s="64"/>
      <c r="B283" s="88">
        <v>3</v>
      </c>
      <c r="C283" s="84">
        <v>129.65</v>
      </c>
      <c r="D283" s="56">
        <v>62.51</v>
      </c>
      <c r="E283" s="56">
        <v>83.27</v>
      </c>
      <c r="F283" s="56">
        <v>127.74</v>
      </c>
      <c r="G283" s="56">
        <v>188.11</v>
      </c>
      <c r="H283" s="56">
        <v>97.55</v>
      </c>
      <c r="I283" s="56">
        <v>15.85</v>
      </c>
      <c r="J283" s="56">
        <v>45.44</v>
      </c>
      <c r="K283" s="56">
        <v>124.89</v>
      </c>
      <c r="L283" s="56">
        <v>269.18</v>
      </c>
      <c r="M283" s="56">
        <v>0</v>
      </c>
      <c r="N283" s="56">
        <v>0</v>
      </c>
      <c r="O283" s="56">
        <v>70.58</v>
      </c>
      <c r="P283" s="56">
        <v>99.31</v>
      </c>
      <c r="Q283" s="56">
        <v>243.29</v>
      </c>
      <c r="R283" s="56">
        <v>47.65</v>
      </c>
      <c r="S283" s="56">
        <v>133.93</v>
      </c>
      <c r="T283" s="56">
        <v>212.42</v>
      </c>
      <c r="U283" s="56">
        <v>133.13999999999999</v>
      </c>
      <c r="V283" s="56">
        <v>43.43</v>
      </c>
      <c r="W283" s="56">
        <v>62.14</v>
      </c>
      <c r="X283" s="56">
        <v>303.98</v>
      </c>
      <c r="Y283" s="56">
        <v>186.93</v>
      </c>
      <c r="Z283" s="76">
        <v>63.88</v>
      </c>
      <c r="AA283" s="65"/>
    </row>
    <row r="284" spans="1:27" ht="16.5" x14ac:dyDescent="0.25">
      <c r="A284" s="64"/>
      <c r="B284" s="88">
        <v>4</v>
      </c>
      <c r="C284" s="84">
        <v>59.71</v>
      </c>
      <c r="D284" s="56">
        <v>44.22</v>
      </c>
      <c r="E284" s="56">
        <v>21.95</v>
      </c>
      <c r="F284" s="56">
        <v>94.36</v>
      </c>
      <c r="G284" s="56">
        <v>152.85</v>
      </c>
      <c r="H284" s="56">
        <v>23.17</v>
      </c>
      <c r="I284" s="56">
        <v>31.88</v>
      </c>
      <c r="J284" s="56">
        <v>23.49</v>
      </c>
      <c r="K284" s="56">
        <v>0</v>
      </c>
      <c r="L284" s="56">
        <v>0</v>
      </c>
      <c r="M284" s="56">
        <v>0</v>
      </c>
      <c r="N284" s="56">
        <v>0</v>
      </c>
      <c r="O284" s="56">
        <v>0</v>
      </c>
      <c r="P284" s="56">
        <v>0</v>
      </c>
      <c r="Q284" s="56">
        <v>0</v>
      </c>
      <c r="R284" s="56">
        <v>0</v>
      </c>
      <c r="S284" s="56">
        <v>0</v>
      </c>
      <c r="T284" s="56">
        <v>0</v>
      </c>
      <c r="U284" s="56">
        <v>0</v>
      </c>
      <c r="V284" s="56">
        <v>0</v>
      </c>
      <c r="W284" s="56">
        <v>0</v>
      </c>
      <c r="X284" s="56">
        <v>0</v>
      </c>
      <c r="Y284" s="56">
        <v>92.02</v>
      </c>
      <c r="Z284" s="76">
        <v>44.41</v>
      </c>
      <c r="AA284" s="65"/>
    </row>
    <row r="285" spans="1:27" ht="16.5" x14ac:dyDescent="0.25">
      <c r="A285" s="64"/>
      <c r="B285" s="88">
        <v>5</v>
      </c>
      <c r="C285" s="84">
        <v>7.68</v>
      </c>
      <c r="D285" s="56">
        <v>9.84</v>
      </c>
      <c r="E285" s="56">
        <v>0</v>
      </c>
      <c r="F285" s="56">
        <v>0</v>
      </c>
      <c r="G285" s="56">
        <v>0</v>
      </c>
      <c r="H285" s="56">
        <v>0</v>
      </c>
      <c r="I285" s="56">
        <v>0</v>
      </c>
      <c r="J285" s="56">
        <v>0</v>
      </c>
      <c r="K285" s="56">
        <v>0</v>
      </c>
      <c r="L285" s="56">
        <v>0</v>
      </c>
      <c r="M285" s="56">
        <v>0</v>
      </c>
      <c r="N285" s="56">
        <v>0</v>
      </c>
      <c r="O285" s="56">
        <v>2.23</v>
      </c>
      <c r="P285" s="56">
        <v>16.66</v>
      </c>
      <c r="Q285" s="56">
        <v>44.93</v>
      </c>
      <c r="R285" s="56">
        <v>0</v>
      </c>
      <c r="S285" s="56">
        <v>0</v>
      </c>
      <c r="T285" s="56">
        <v>0</v>
      </c>
      <c r="U285" s="56">
        <v>0</v>
      </c>
      <c r="V285" s="56">
        <v>0</v>
      </c>
      <c r="W285" s="56">
        <v>0</v>
      </c>
      <c r="X285" s="56">
        <v>106.59</v>
      </c>
      <c r="Y285" s="56">
        <v>105.5</v>
      </c>
      <c r="Z285" s="76">
        <v>33.57</v>
      </c>
      <c r="AA285" s="65"/>
    </row>
    <row r="286" spans="1:27" ht="16.5" x14ac:dyDescent="0.25">
      <c r="A286" s="64"/>
      <c r="B286" s="88">
        <v>6</v>
      </c>
      <c r="C286" s="84">
        <v>84.73</v>
      </c>
      <c r="D286" s="56">
        <v>69.98</v>
      </c>
      <c r="E286" s="56">
        <v>70.08</v>
      </c>
      <c r="F286" s="56">
        <v>46.31</v>
      </c>
      <c r="G286" s="56">
        <v>34.31</v>
      </c>
      <c r="H286" s="56">
        <v>23.13</v>
      </c>
      <c r="I286" s="56">
        <v>0</v>
      </c>
      <c r="J286" s="56">
        <v>0</v>
      </c>
      <c r="K286" s="56">
        <v>0</v>
      </c>
      <c r="L286" s="56">
        <v>87.93</v>
      </c>
      <c r="M286" s="56">
        <v>264.93</v>
      </c>
      <c r="N286" s="56">
        <v>353.59</v>
      </c>
      <c r="O286" s="56">
        <v>109.8</v>
      </c>
      <c r="P286" s="56">
        <v>140.16999999999999</v>
      </c>
      <c r="Q286" s="56">
        <v>262.26</v>
      </c>
      <c r="R286" s="56">
        <v>28.49</v>
      </c>
      <c r="S286" s="56">
        <v>0.93</v>
      </c>
      <c r="T286" s="56">
        <v>0</v>
      </c>
      <c r="U286" s="56">
        <v>0</v>
      </c>
      <c r="V286" s="56">
        <v>121.77</v>
      </c>
      <c r="W286" s="56">
        <v>357.92</v>
      </c>
      <c r="X286" s="56">
        <v>290.23</v>
      </c>
      <c r="Y286" s="56">
        <v>244.05</v>
      </c>
      <c r="Z286" s="76">
        <v>109.61</v>
      </c>
      <c r="AA286" s="65"/>
    </row>
    <row r="287" spans="1:27" ht="16.5" x14ac:dyDescent="0.25">
      <c r="A287" s="64"/>
      <c r="B287" s="88">
        <v>7</v>
      </c>
      <c r="C287" s="84">
        <v>33.99</v>
      </c>
      <c r="D287" s="56">
        <v>71.239999999999995</v>
      </c>
      <c r="E287" s="56">
        <v>38.67</v>
      </c>
      <c r="F287" s="56">
        <v>42.21</v>
      </c>
      <c r="G287" s="56">
        <v>33.67</v>
      </c>
      <c r="H287" s="56">
        <v>0</v>
      </c>
      <c r="I287" s="56">
        <v>0</v>
      </c>
      <c r="J287" s="56">
        <v>5.32</v>
      </c>
      <c r="K287" s="56">
        <v>0</v>
      </c>
      <c r="L287" s="56">
        <v>104.18</v>
      </c>
      <c r="M287" s="56">
        <v>276.95</v>
      </c>
      <c r="N287" s="56">
        <v>394.05</v>
      </c>
      <c r="O287" s="56">
        <v>398.46</v>
      </c>
      <c r="P287" s="56">
        <v>329.12</v>
      </c>
      <c r="Q287" s="56">
        <v>365.31</v>
      </c>
      <c r="R287" s="56">
        <v>167.86</v>
      </c>
      <c r="S287" s="56">
        <v>472.84</v>
      </c>
      <c r="T287" s="56">
        <v>262.01</v>
      </c>
      <c r="U287" s="56">
        <v>217.78</v>
      </c>
      <c r="V287" s="56">
        <v>436.16</v>
      </c>
      <c r="W287" s="56">
        <v>327.55</v>
      </c>
      <c r="X287" s="56">
        <v>236.48</v>
      </c>
      <c r="Y287" s="56">
        <v>383.7</v>
      </c>
      <c r="Z287" s="76">
        <v>294.3</v>
      </c>
      <c r="AA287" s="65"/>
    </row>
    <row r="288" spans="1:27" ht="16.5" x14ac:dyDescent="0.25">
      <c r="A288" s="64"/>
      <c r="B288" s="88">
        <v>8</v>
      </c>
      <c r="C288" s="84">
        <v>63.33</v>
      </c>
      <c r="D288" s="56">
        <v>15.7</v>
      </c>
      <c r="E288" s="56">
        <v>2.2200000000000002</v>
      </c>
      <c r="F288" s="56">
        <v>17.98</v>
      </c>
      <c r="G288" s="56">
        <v>7.28</v>
      </c>
      <c r="H288" s="56">
        <v>0</v>
      </c>
      <c r="I288" s="56">
        <v>0</v>
      </c>
      <c r="J288" s="56">
        <v>25.27</v>
      </c>
      <c r="K288" s="56">
        <v>0</v>
      </c>
      <c r="L288" s="56">
        <v>0</v>
      </c>
      <c r="M288" s="56">
        <v>27.49</v>
      </c>
      <c r="N288" s="56">
        <v>13.49</v>
      </c>
      <c r="O288" s="56">
        <v>21.12</v>
      </c>
      <c r="P288" s="56">
        <v>0</v>
      </c>
      <c r="Q288" s="56">
        <v>0</v>
      </c>
      <c r="R288" s="56">
        <v>68.290000000000006</v>
      </c>
      <c r="S288" s="56">
        <v>148.09</v>
      </c>
      <c r="T288" s="56">
        <v>13.68</v>
      </c>
      <c r="U288" s="56">
        <v>0</v>
      </c>
      <c r="V288" s="56">
        <v>0</v>
      </c>
      <c r="W288" s="56">
        <v>0</v>
      </c>
      <c r="X288" s="56">
        <v>112.2</v>
      </c>
      <c r="Y288" s="56">
        <v>267.7</v>
      </c>
      <c r="Z288" s="76">
        <v>476.41</v>
      </c>
      <c r="AA288" s="65"/>
    </row>
    <row r="289" spans="1:27" ht="16.5" x14ac:dyDescent="0.25">
      <c r="A289" s="64"/>
      <c r="B289" s="88">
        <v>9</v>
      </c>
      <c r="C289" s="84">
        <v>112.84</v>
      </c>
      <c r="D289" s="56">
        <v>27.69</v>
      </c>
      <c r="E289" s="56">
        <v>23.94</v>
      </c>
      <c r="F289" s="56">
        <v>110.22</v>
      </c>
      <c r="G289" s="56">
        <v>91.91</v>
      </c>
      <c r="H289" s="56">
        <v>399.55</v>
      </c>
      <c r="I289" s="56">
        <v>73.56</v>
      </c>
      <c r="J289" s="56">
        <v>26.93</v>
      </c>
      <c r="K289" s="56">
        <v>29.28</v>
      </c>
      <c r="L289" s="56">
        <v>108.16</v>
      </c>
      <c r="M289" s="56">
        <v>185.27</v>
      </c>
      <c r="N289" s="56">
        <v>134.96</v>
      </c>
      <c r="O289" s="56">
        <v>123.73</v>
      </c>
      <c r="P289" s="56">
        <v>41.48</v>
      </c>
      <c r="Q289" s="56">
        <v>48.52</v>
      </c>
      <c r="R289" s="56">
        <v>69.150000000000006</v>
      </c>
      <c r="S289" s="56">
        <v>310.18</v>
      </c>
      <c r="T289" s="56">
        <v>30.1</v>
      </c>
      <c r="U289" s="56">
        <v>0</v>
      </c>
      <c r="V289" s="56">
        <v>0</v>
      </c>
      <c r="W289" s="56">
        <v>0</v>
      </c>
      <c r="X289" s="56">
        <v>168.56</v>
      </c>
      <c r="Y289" s="56">
        <v>879.68</v>
      </c>
      <c r="Z289" s="76">
        <v>65.87</v>
      </c>
      <c r="AA289" s="65"/>
    </row>
    <row r="290" spans="1:27" ht="16.5" x14ac:dyDescent="0.25">
      <c r="A290" s="64"/>
      <c r="B290" s="88">
        <v>10</v>
      </c>
      <c r="C290" s="84">
        <v>26.86</v>
      </c>
      <c r="D290" s="56">
        <v>14.18</v>
      </c>
      <c r="E290" s="56">
        <v>32.869999999999997</v>
      </c>
      <c r="F290" s="56">
        <v>37.619999999999997</v>
      </c>
      <c r="G290" s="56">
        <v>46.97</v>
      </c>
      <c r="H290" s="56">
        <v>25.17</v>
      </c>
      <c r="I290" s="56">
        <v>1.65</v>
      </c>
      <c r="J290" s="56">
        <v>18.079999999999998</v>
      </c>
      <c r="K290" s="56">
        <v>11.85</v>
      </c>
      <c r="L290" s="56">
        <v>9.06</v>
      </c>
      <c r="M290" s="56">
        <v>237.35</v>
      </c>
      <c r="N290" s="56">
        <v>0</v>
      </c>
      <c r="O290" s="56">
        <v>88.16</v>
      </c>
      <c r="P290" s="56">
        <v>128.5</v>
      </c>
      <c r="Q290" s="56">
        <v>67.78</v>
      </c>
      <c r="R290" s="56">
        <v>67.58</v>
      </c>
      <c r="S290" s="56">
        <v>29.26</v>
      </c>
      <c r="T290" s="56">
        <v>0</v>
      </c>
      <c r="U290" s="56">
        <v>0</v>
      </c>
      <c r="V290" s="56">
        <v>0</v>
      </c>
      <c r="W290" s="56">
        <v>0</v>
      </c>
      <c r="X290" s="56">
        <v>207.48</v>
      </c>
      <c r="Y290" s="56">
        <v>102.85</v>
      </c>
      <c r="Z290" s="76">
        <v>169.02</v>
      </c>
      <c r="AA290" s="65"/>
    </row>
    <row r="291" spans="1:27" ht="16.5" x14ac:dyDescent="0.25">
      <c r="A291" s="64"/>
      <c r="B291" s="88">
        <v>11</v>
      </c>
      <c r="C291" s="84">
        <v>53.67</v>
      </c>
      <c r="D291" s="56">
        <v>120.82</v>
      </c>
      <c r="E291" s="56">
        <v>132.27000000000001</v>
      </c>
      <c r="F291" s="56">
        <v>76.23</v>
      </c>
      <c r="G291" s="56">
        <v>40.729999999999997</v>
      </c>
      <c r="H291" s="56">
        <v>0</v>
      </c>
      <c r="I291" s="56">
        <v>0</v>
      </c>
      <c r="J291" s="56">
        <v>0</v>
      </c>
      <c r="K291" s="56">
        <v>0</v>
      </c>
      <c r="L291" s="56">
        <v>37</v>
      </c>
      <c r="M291" s="56">
        <v>0</v>
      </c>
      <c r="N291" s="56">
        <v>0</v>
      </c>
      <c r="O291" s="56">
        <v>0</v>
      </c>
      <c r="P291" s="56">
        <v>41.56</v>
      </c>
      <c r="Q291" s="56">
        <v>112.15</v>
      </c>
      <c r="R291" s="56">
        <v>0</v>
      </c>
      <c r="S291" s="56">
        <v>0</v>
      </c>
      <c r="T291" s="56">
        <v>192.31</v>
      </c>
      <c r="U291" s="56">
        <v>144.09</v>
      </c>
      <c r="V291" s="56">
        <v>36.79</v>
      </c>
      <c r="W291" s="56">
        <v>121.33</v>
      </c>
      <c r="X291" s="56">
        <v>233.21</v>
      </c>
      <c r="Y291" s="56">
        <v>212.96</v>
      </c>
      <c r="Z291" s="76">
        <v>445.67</v>
      </c>
      <c r="AA291" s="65"/>
    </row>
    <row r="292" spans="1:27" ht="16.5" x14ac:dyDescent="0.25">
      <c r="A292" s="64"/>
      <c r="B292" s="88">
        <v>12</v>
      </c>
      <c r="C292" s="84">
        <v>85.51</v>
      </c>
      <c r="D292" s="56">
        <v>38.619999999999997</v>
      </c>
      <c r="E292" s="56">
        <v>74.13</v>
      </c>
      <c r="F292" s="56">
        <v>108.34</v>
      </c>
      <c r="G292" s="56">
        <v>10.27</v>
      </c>
      <c r="H292" s="56">
        <v>42.28</v>
      </c>
      <c r="I292" s="56">
        <v>0</v>
      </c>
      <c r="J292" s="56">
        <v>0</v>
      </c>
      <c r="K292" s="56">
        <v>0</v>
      </c>
      <c r="L292" s="56">
        <v>6.88</v>
      </c>
      <c r="M292" s="56">
        <v>265.36</v>
      </c>
      <c r="N292" s="56">
        <v>148.09</v>
      </c>
      <c r="O292" s="56">
        <v>34.520000000000003</v>
      </c>
      <c r="P292" s="56">
        <v>151.94</v>
      </c>
      <c r="Q292" s="56">
        <v>121.44</v>
      </c>
      <c r="R292" s="56">
        <v>37.619999999999997</v>
      </c>
      <c r="S292" s="56">
        <v>0</v>
      </c>
      <c r="T292" s="56">
        <v>55.5</v>
      </c>
      <c r="U292" s="56">
        <v>164.93</v>
      </c>
      <c r="V292" s="56">
        <v>50.35</v>
      </c>
      <c r="W292" s="56">
        <v>348.58</v>
      </c>
      <c r="X292" s="56">
        <v>113.74</v>
      </c>
      <c r="Y292" s="56">
        <v>166.21</v>
      </c>
      <c r="Z292" s="76">
        <v>827.98</v>
      </c>
      <c r="AA292" s="65"/>
    </row>
    <row r="293" spans="1:27" ht="16.5" x14ac:dyDescent="0.25">
      <c r="A293" s="64"/>
      <c r="B293" s="88">
        <v>13</v>
      </c>
      <c r="C293" s="84">
        <v>82.86</v>
      </c>
      <c r="D293" s="56">
        <v>54.67</v>
      </c>
      <c r="E293" s="56">
        <v>33.46</v>
      </c>
      <c r="F293" s="56">
        <v>38.24</v>
      </c>
      <c r="G293" s="56">
        <v>65.2</v>
      </c>
      <c r="H293" s="56">
        <v>27.81</v>
      </c>
      <c r="I293" s="56">
        <v>0</v>
      </c>
      <c r="J293" s="56">
        <v>0</v>
      </c>
      <c r="K293" s="56">
        <v>0</v>
      </c>
      <c r="L293" s="56">
        <v>145.80000000000001</v>
      </c>
      <c r="M293" s="56">
        <v>131.26</v>
      </c>
      <c r="N293" s="56">
        <v>96.49</v>
      </c>
      <c r="O293" s="56">
        <v>67.62</v>
      </c>
      <c r="P293" s="56">
        <v>215.22</v>
      </c>
      <c r="Q293" s="56">
        <v>168.14</v>
      </c>
      <c r="R293" s="56">
        <v>195.93</v>
      </c>
      <c r="S293" s="56">
        <v>161.38999999999999</v>
      </c>
      <c r="T293" s="56">
        <v>149.5</v>
      </c>
      <c r="U293" s="56">
        <v>373.96</v>
      </c>
      <c r="V293" s="56">
        <v>127.44</v>
      </c>
      <c r="W293" s="56">
        <v>177.13</v>
      </c>
      <c r="X293" s="56">
        <v>266.47000000000003</v>
      </c>
      <c r="Y293" s="56">
        <v>970.17</v>
      </c>
      <c r="Z293" s="76">
        <v>934.64</v>
      </c>
      <c r="AA293" s="65"/>
    </row>
    <row r="294" spans="1:27" ht="16.5" x14ac:dyDescent="0.25">
      <c r="A294" s="64"/>
      <c r="B294" s="88">
        <v>14</v>
      </c>
      <c r="C294" s="84">
        <v>97.19</v>
      </c>
      <c r="D294" s="56">
        <v>144.63999999999999</v>
      </c>
      <c r="E294" s="56">
        <v>134.81</v>
      </c>
      <c r="F294" s="56">
        <v>104.46</v>
      </c>
      <c r="G294" s="56">
        <v>55.58</v>
      </c>
      <c r="H294" s="56">
        <v>0</v>
      </c>
      <c r="I294" s="56">
        <v>0</v>
      </c>
      <c r="J294" s="56">
        <v>19.079999999999998</v>
      </c>
      <c r="K294" s="56">
        <v>0</v>
      </c>
      <c r="L294" s="56">
        <v>0</v>
      </c>
      <c r="M294" s="56">
        <v>20.39</v>
      </c>
      <c r="N294" s="56">
        <v>0</v>
      </c>
      <c r="O294" s="56">
        <v>0</v>
      </c>
      <c r="P294" s="56">
        <v>20.72</v>
      </c>
      <c r="Q294" s="56">
        <v>0</v>
      </c>
      <c r="R294" s="56">
        <v>0</v>
      </c>
      <c r="S294" s="56">
        <v>18.66</v>
      </c>
      <c r="T294" s="56">
        <v>0</v>
      </c>
      <c r="U294" s="56">
        <v>152.91</v>
      </c>
      <c r="V294" s="56">
        <v>252.82</v>
      </c>
      <c r="W294" s="56">
        <v>63.83</v>
      </c>
      <c r="X294" s="56">
        <v>119.8</v>
      </c>
      <c r="Y294" s="56">
        <v>138.5</v>
      </c>
      <c r="Z294" s="76">
        <v>168.1</v>
      </c>
      <c r="AA294" s="65"/>
    </row>
    <row r="295" spans="1:27" ht="16.5" x14ac:dyDescent="0.25">
      <c r="A295" s="64"/>
      <c r="B295" s="88">
        <v>15</v>
      </c>
      <c r="C295" s="84">
        <v>107.24</v>
      </c>
      <c r="D295" s="56">
        <v>96.38</v>
      </c>
      <c r="E295" s="56">
        <v>108.3</v>
      </c>
      <c r="F295" s="56">
        <v>84.93</v>
      </c>
      <c r="G295" s="56">
        <v>56.54</v>
      </c>
      <c r="H295" s="56">
        <v>3.91</v>
      </c>
      <c r="I295" s="56">
        <v>0</v>
      </c>
      <c r="J295" s="56">
        <v>0</v>
      </c>
      <c r="K295" s="56">
        <v>0</v>
      </c>
      <c r="L295" s="56">
        <v>0.02</v>
      </c>
      <c r="M295" s="56">
        <v>0.15</v>
      </c>
      <c r="N295" s="56">
        <v>0.04</v>
      </c>
      <c r="O295" s="56">
        <v>0.11</v>
      </c>
      <c r="P295" s="56">
        <v>0.31</v>
      </c>
      <c r="Q295" s="56">
        <v>0.14000000000000001</v>
      </c>
      <c r="R295" s="56">
        <v>0.16</v>
      </c>
      <c r="S295" s="56">
        <v>6.3</v>
      </c>
      <c r="T295" s="56">
        <v>3.76</v>
      </c>
      <c r="U295" s="56">
        <v>6.96</v>
      </c>
      <c r="V295" s="56">
        <v>0</v>
      </c>
      <c r="W295" s="56">
        <v>11.18</v>
      </c>
      <c r="X295" s="56">
        <v>160.43</v>
      </c>
      <c r="Y295" s="56">
        <v>258.33999999999997</v>
      </c>
      <c r="Z295" s="76">
        <v>202.01</v>
      </c>
      <c r="AA295" s="65"/>
    </row>
    <row r="296" spans="1:27" ht="16.5" x14ac:dyDescent="0.25">
      <c r="A296" s="64"/>
      <c r="B296" s="88">
        <v>16</v>
      </c>
      <c r="C296" s="84">
        <v>130.32</v>
      </c>
      <c r="D296" s="56">
        <v>210.72</v>
      </c>
      <c r="E296" s="56">
        <v>844.22</v>
      </c>
      <c r="F296" s="56">
        <v>901.36</v>
      </c>
      <c r="G296" s="56">
        <v>822.1</v>
      </c>
      <c r="H296" s="56">
        <v>79.52</v>
      </c>
      <c r="I296" s="56">
        <v>1.38</v>
      </c>
      <c r="J296" s="56">
        <v>0.05</v>
      </c>
      <c r="K296" s="56">
        <v>40.909999999999997</v>
      </c>
      <c r="L296" s="56">
        <v>9.41</v>
      </c>
      <c r="M296" s="56">
        <v>15.39</v>
      </c>
      <c r="N296" s="56">
        <v>18.57</v>
      </c>
      <c r="O296" s="56">
        <v>18.53</v>
      </c>
      <c r="P296" s="56">
        <v>9.89</v>
      </c>
      <c r="Q296" s="56">
        <v>21.83</v>
      </c>
      <c r="R296" s="56">
        <v>16.8</v>
      </c>
      <c r="S296" s="56">
        <v>23.52</v>
      </c>
      <c r="T296" s="56">
        <v>253.56</v>
      </c>
      <c r="U296" s="56">
        <v>70.459999999999994</v>
      </c>
      <c r="V296" s="56">
        <v>0</v>
      </c>
      <c r="W296" s="56">
        <v>0</v>
      </c>
      <c r="X296" s="56">
        <v>19.07</v>
      </c>
      <c r="Y296" s="56">
        <v>242.11</v>
      </c>
      <c r="Z296" s="76">
        <v>1005.61</v>
      </c>
      <c r="AA296" s="65"/>
    </row>
    <row r="297" spans="1:27" ht="16.5" x14ac:dyDescent="0.25">
      <c r="A297" s="64"/>
      <c r="B297" s="88">
        <v>17</v>
      </c>
      <c r="C297" s="84">
        <v>128.19</v>
      </c>
      <c r="D297" s="56">
        <v>108.26</v>
      </c>
      <c r="E297" s="56">
        <v>121.79</v>
      </c>
      <c r="F297" s="56">
        <v>114.88</v>
      </c>
      <c r="G297" s="56">
        <v>42.23</v>
      </c>
      <c r="H297" s="56">
        <v>2.4900000000000002</v>
      </c>
      <c r="I297" s="56">
        <v>0</v>
      </c>
      <c r="J297" s="56">
        <v>0</v>
      </c>
      <c r="K297" s="56">
        <v>0</v>
      </c>
      <c r="L297" s="56">
        <v>0</v>
      </c>
      <c r="M297" s="56">
        <v>0</v>
      </c>
      <c r="N297" s="56">
        <v>0</v>
      </c>
      <c r="O297" s="56">
        <v>0</v>
      </c>
      <c r="P297" s="56">
        <v>0</v>
      </c>
      <c r="Q297" s="56">
        <v>0</v>
      </c>
      <c r="R297" s="56">
        <v>0</v>
      </c>
      <c r="S297" s="56">
        <v>0</v>
      </c>
      <c r="T297" s="56">
        <v>0</v>
      </c>
      <c r="U297" s="56">
        <v>0</v>
      </c>
      <c r="V297" s="56">
        <v>106.33</v>
      </c>
      <c r="W297" s="56">
        <v>4.59</v>
      </c>
      <c r="X297" s="56">
        <v>141.66999999999999</v>
      </c>
      <c r="Y297" s="56">
        <v>426</v>
      </c>
      <c r="Z297" s="76">
        <v>145.91</v>
      </c>
      <c r="AA297" s="65"/>
    </row>
    <row r="298" spans="1:27" ht="16.5" x14ac:dyDescent="0.25">
      <c r="A298" s="64"/>
      <c r="B298" s="88">
        <v>18</v>
      </c>
      <c r="C298" s="84">
        <v>45.99</v>
      </c>
      <c r="D298" s="56">
        <v>53.63</v>
      </c>
      <c r="E298" s="56">
        <v>42.59</v>
      </c>
      <c r="F298" s="56">
        <v>30.27</v>
      </c>
      <c r="G298" s="56">
        <v>23.72</v>
      </c>
      <c r="H298" s="56">
        <v>0</v>
      </c>
      <c r="I298" s="56">
        <v>0</v>
      </c>
      <c r="J298" s="56">
        <v>0</v>
      </c>
      <c r="K298" s="56">
        <v>0</v>
      </c>
      <c r="L298" s="56">
        <v>0</v>
      </c>
      <c r="M298" s="56">
        <v>0</v>
      </c>
      <c r="N298" s="56">
        <v>0</v>
      </c>
      <c r="O298" s="56">
        <v>0</v>
      </c>
      <c r="P298" s="56">
        <v>0</v>
      </c>
      <c r="Q298" s="56">
        <v>0</v>
      </c>
      <c r="R298" s="56">
        <v>0</v>
      </c>
      <c r="S298" s="56">
        <v>0</v>
      </c>
      <c r="T298" s="56">
        <v>0</v>
      </c>
      <c r="U298" s="56">
        <v>0</v>
      </c>
      <c r="V298" s="56">
        <v>0</v>
      </c>
      <c r="W298" s="56">
        <v>0</v>
      </c>
      <c r="X298" s="56">
        <v>288.32</v>
      </c>
      <c r="Y298" s="56">
        <v>482.46</v>
      </c>
      <c r="Z298" s="76">
        <v>633.03</v>
      </c>
      <c r="AA298" s="65"/>
    </row>
    <row r="299" spans="1:27" ht="16.5" x14ac:dyDescent="0.25">
      <c r="A299" s="64"/>
      <c r="B299" s="88">
        <v>19</v>
      </c>
      <c r="C299" s="84">
        <v>102.07</v>
      </c>
      <c r="D299" s="56">
        <v>73.97</v>
      </c>
      <c r="E299" s="56">
        <v>129.85</v>
      </c>
      <c r="F299" s="56">
        <v>147</v>
      </c>
      <c r="G299" s="56">
        <v>13.85</v>
      </c>
      <c r="H299" s="56">
        <v>0</v>
      </c>
      <c r="I299" s="56">
        <v>0</v>
      </c>
      <c r="J299" s="56">
        <v>134.77000000000001</v>
      </c>
      <c r="K299" s="56">
        <v>0</v>
      </c>
      <c r="L299" s="56">
        <v>47.34</v>
      </c>
      <c r="M299" s="56">
        <v>38.96</v>
      </c>
      <c r="N299" s="56">
        <v>23.89</v>
      </c>
      <c r="O299" s="56">
        <v>0</v>
      </c>
      <c r="P299" s="56">
        <v>64</v>
      </c>
      <c r="Q299" s="56">
        <v>157.06</v>
      </c>
      <c r="R299" s="56">
        <v>29.79</v>
      </c>
      <c r="S299" s="56">
        <v>152.88999999999999</v>
      </c>
      <c r="T299" s="56">
        <v>97.01</v>
      </c>
      <c r="U299" s="56">
        <v>113.95</v>
      </c>
      <c r="V299" s="56">
        <v>236.63</v>
      </c>
      <c r="W299" s="56">
        <v>48.77</v>
      </c>
      <c r="X299" s="56">
        <v>353.81</v>
      </c>
      <c r="Y299" s="56">
        <v>345.72</v>
      </c>
      <c r="Z299" s="76">
        <v>870.81</v>
      </c>
      <c r="AA299" s="65"/>
    </row>
    <row r="300" spans="1:27" ht="16.5" x14ac:dyDescent="0.25">
      <c r="A300" s="64"/>
      <c r="B300" s="88">
        <v>20</v>
      </c>
      <c r="C300" s="84">
        <v>47.96</v>
      </c>
      <c r="D300" s="56">
        <v>107.76</v>
      </c>
      <c r="E300" s="56">
        <v>113.01</v>
      </c>
      <c r="F300" s="56">
        <v>75.569999999999993</v>
      </c>
      <c r="G300" s="56">
        <v>24.2</v>
      </c>
      <c r="H300" s="56">
        <v>0</v>
      </c>
      <c r="I300" s="56">
        <v>0</v>
      </c>
      <c r="J300" s="56">
        <v>0</v>
      </c>
      <c r="K300" s="56">
        <v>0</v>
      </c>
      <c r="L300" s="56">
        <v>0</v>
      </c>
      <c r="M300" s="56">
        <v>0</v>
      </c>
      <c r="N300" s="56">
        <v>0</v>
      </c>
      <c r="O300" s="56">
        <v>0</v>
      </c>
      <c r="P300" s="56">
        <v>0</v>
      </c>
      <c r="Q300" s="56">
        <v>9.7799999999999994</v>
      </c>
      <c r="R300" s="56">
        <v>0</v>
      </c>
      <c r="S300" s="56">
        <v>0</v>
      </c>
      <c r="T300" s="56">
        <v>0</v>
      </c>
      <c r="U300" s="56">
        <v>0</v>
      </c>
      <c r="V300" s="56">
        <v>25.11</v>
      </c>
      <c r="W300" s="56">
        <v>0</v>
      </c>
      <c r="X300" s="56">
        <v>180.89</v>
      </c>
      <c r="Y300" s="56">
        <v>200.72</v>
      </c>
      <c r="Z300" s="76">
        <v>279.5</v>
      </c>
      <c r="AA300" s="65"/>
    </row>
    <row r="301" spans="1:27" ht="16.5" x14ac:dyDescent="0.25">
      <c r="A301" s="64"/>
      <c r="B301" s="88">
        <v>21</v>
      </c>
      <c r="C301" s="84">
        <v>82.84</v>
      </c>
      <c r="D301" s="56">
        <v>53.25</v>
      </c>
      <c r="E301" s="56">
        <v>53.65</v>
      </c>
      <c r="F301" s="56">
        <v>64.69</v>
      </c>
      <c r="G301" s="56">
        <v>0</v>
      </c>
      <c r="H301" s="56">
        <v>56.89</v>
      </c>
      <c r="I301" s="56">
        <v>24.39</v>
      </c>
      <c r="J301" s="56">
        <v>18.73</v>
      </c>
      <c r="K301" s="56">
        <v>0</v>
      </c>
      <c r="L301" s="56">
        <v>15.78</v>
      </c>
      <c r="M301" s="56">
        <v>54.56</v>
      </c>
      <c r="N301" s="56">
        <v>38.130000000000003</v>
      </c>
      <c r="O301" s="56">
        <v>13.5</v>
      </c>
      <c r="P301" s="56">
        <v>51.56</v>
      </c>
      <c r="Q301" s="56">
        <v>60.85</v>
      </c>
      <c r="R301" s="56">
        <v>24.09</v>
      </c>
      <c r="S301" s="56">
        <v>77.14</v>
      </c>
      <c r="T301" s="56">
        <v>90.95</v>
      </c>
      <c r="U301" s="56">
        <v>201.6</v>
      </c>
      <c r="V301" s="56">
        <v>197.46</v>
      </c>
      <c r="W301" s="56">
        <v>279.23</v>
      </c>
      <c r="X301" s="56">
        <v>330.44</v>
      </c>
      <c r="Y301" s="56">
        <v>337.04</v>
      </c>
      <c r="Z301" s="76">
        <v>121.72</v>
      </c>
      <c r="AA301" s="65"/>
    </row>
    <row r="302" spans="1:27" ht="16.5" x14ac:dyDescent="0.25">
      <c r="A302" s="64"/>
      <c r="B302" s="88">
        <v>22</v>
      </c>
      <c r="C302" s="84">
        <v>248.74</v>
      </c>
      <c r="D302" s="56">
        <v>910.97</v>
      </c>
      <c r="E302" s="56">
        <v>848.35</v>
      </c>
      <c r="F302" s="56">
        <v>831.59</v>
      </c>
      <c r="G302" s="56">
        <v>207.75</v>
      </c>
      <c r="H302" s="56">
        <v>0.41</v>
      </c>
      <c r="I302" s="56">
        <v>19.440000000000001</v>
      </c>
      <c r="J302" s="56">
        <v>116.05</v>
      </c>
      <c r="K302" s="56">
        <v>10.3</v>
      </c>
      <c r="L302" s="56">
        <v>267.77999999999997</v>
      </c>
      <c r="M302" s="56">
        <v>9.09</v>
      </c>
      <c r="N302" s="56">
        <v>126.31</v>
      </c>
      <c r="O302" s="56">
        <v>110.72</v>
      </c>
      <c r="P302" s="56">
        <v>60.82</v>
      </c>
      <c r="Q302" s="56">
        <v>28.69</v>
      </c>
      <c r="R302" s="56">
        <v>391.17</v>
      </c>
      <c r="S302" s="56">
        <v>275.83</v>
      </c>
      <c r="T302" s="56">
        <v>134.75</v>
      </c>
      <c r="U302" s="56">
        <v>243.72</v>
      </c>
      <c r="V302" s="56">
        <v>277.60000000000002</v>
      </c>
      <c r="W302" s="56">
        <v>244.07</v>
      </c>
      <c r="X302" s="56">
        <v>279.24</v>
      </c>
      <c r="Y302" s="56">
        <v>1111.29</v>
      </c>
      <c r="Z302" s="76">
        <v>886.53</v>
      </c>
      <c r="AA302" s="65"/>
    </row>
    <row r="303" spans="1:27" ht="16.5" x14ac:dyDescent="0.25">
      <c r="A303" s="64"/>
      <c r="B303" s="88">
        <v>23</v>
      </c>
      <c r="C303" s="84">
        <v>50.6</v>
      </c>
      <c r="D303" s="56">
        <v>43.45</v>
      </c>
      <c r="E303" s="56">
        <v>218.18</v>
      </c>
      <c r="F303" s="56">
        <v>190.85</v>
      </c>
      <c r="G303" s="56">
        <v>0</v>
      </c>
      <c r="H303" s="56">
        <v>0</v>
      </c>
      <c r="I303" s="56">
        <v>0</v>
      </c>
      <c r="J303" s="56">
        <v>0</v>
      </c>
      <c r="K303" s="56">
        <v>0</v>
      </c>
      <c r="L303" s="56">
        <v>84.04</v>
      </c>
      <c r="M303" s="56">
        <v>104.75</v>
      </c>
      <c r="N303" s="56">
        <v>0</v>
      </c>
      <c r="O303" s="56">
        <v>0</v>
      </c>
      <c r="P303" s="56">
        <v>0</v>
      </c>
      <c r="Q303" s="56">
        <v>0</v>
      </c>
      <c r="R303" s="56">
        <v>0</v>
      </c>
      <c r="S303" s="56">
        <v>0</v>
      </c>
      <c r="T303" s="56">
        <v>0</v>
      </c>
      <c r="U303" s="56">
        <v>24.8</v>
      </c>
      <c r="V303" s="56">
        <v>0</v>
      </c>
      <c r="W303" s="56">
        <v>0</v>
      </c>
      <c r="X303" s="56">
        <v>51.31</v>
      </c>
      <c r="Y303" s="56">
        <v>212.91</v>
      </c>
      <c r="Z303" s="76">
        <v>87.89</v>
      </c>
      <c r="AA303" s="65"/>
    </row>
    <row r="304" spans="1:27" ht="16.5" x14ac:dyDescent="0.25">
      <c r="A304" s="64"/>
      <c r="B304" s="88">
        <v>24</v>
      </c>
      <c r="C304" s="84">
        <v>73.53</v>
      </c>
      <c r="D304" s="56">
        <v>475.98</v>
      </c>
      <c r="E304" s="56">
        <v>859.83</v>
      </c>
      <c r="F304" s="56">
        <v>41.01</v>
      </c>
      <c r="G304" s="56">
        <v>0.05</v>
      </c>
      <c r="H304" s="56">
        <v>0</v>
      </c>
      <c r="I304" s="56">
        <v>0</v>
      </c>
      <c r="J304" s="56">
        <v>0</v>
      </c>
      <c r="K304" s="56">
        <v>0</v>
      </c>
      <c r="L304" s="56">
        <v>0</v>
      </c>
      <c r="M304" s="56">
        <v>0</v>
      </c>
      <c r="N304" s="56">
        <v>0</v>
      </c>
      <c r="O304" s="56">
        <v>0</v>
      </c>
      <c r="P304" s="56">
        <v>0</v>
      </c>
      <c r="Q304" s="56">
        <v>0</v>
      </c>
      <c r="R304" s="56">
        <v>0</v>
      </c>
      <c r="S304" s="56">
        <v>0</v>
      </c>
      <c r="T304" s="56">
        <v>0</v>
      </c>
      <c r="U304" s="56">
        <v>0</v>
      </c>
      <c r="V304" s="56">
        <v>200.45</v>
      </c>
      <c r="W304" s="56">
        <v>0</v>
      </c>
      <c r="X304" s="56">
        <v>94.71</v>
      </c>
      <c r="Y304" s="56">
        <v>32.200000000000003</v>
      </c>
      <c r="Z304" s="76">
        <v>278.5</v>
      </c>
      <c r="AA304" s="65"/>
    </row>
    <row r="305" spans="1:27" ht="16.5" x14ac:dyDescent="0.25">
      <c r="A305" s="64"/>
      <c r="B305" s="88">
        <v>25</v>
      </c>
      <c r="C305" s="84">
        <v>857.12</v>
      </c>
      <c r="D305" s="56">
        <v>217.34</v>
      </c>
      <c r="E305" s="56">
        <v>713.18</v>
      </c>
      <c r="F305" s="56">
        <v>720.38</v>
      </c>
      <c r="G305" s="56">
        <v>0</v>
      </c>
      <c r="H305" s="56">
        <v>0</v>
      </c>
      <c r="I305" s="56">
        <v>0</v>
      </c>
      <c r="J305" s="56">
        <v>0</v>
      </c>
      <c r="K305" s="56">
        <v>0</v>
      </c>
      <c r="L305" s="56">
        <v>0</v>
      </c>
      <c r="M305" s="56">
        <v>1.29</v>
      </c>
      <c r="N305" s="56">
        <v>0</v>
      </c>
      <c r="O305" s="56">
        <v>0</v>
      </c>
      <c r="P305" s="56">
        <v>0</v>
      </c>
      <c r="Q305" s="56">
        <v>29.81</v>
      </c>
      <c r="R305" s="56">
        <v>35.76</v>
      </c>
      <c r="S305" s="56">
        <v>71.37</v>
      </c>
      <c r="T305" s="56">
        <v>79.22</v>
      </c>
      <c r="U305" s="56">
        <v>15.48</v>
      </c>
      <c r="V305" s="56">
        <v>242.04</v>
      </c>
      <c r="W305" s="56">
        <v>45.02</v>
      </c>
      <c r="X305" s="56">
        <v>174.91</v>
      </c>
      <c r="Y305" s="56">
        <v>162.94</v>
      </c>
      <c r="Z305" s="76">
        <v>149.11000000000001</v>
      </c>
      <c r="AA305" s="65"/>
    </row>
    <row r="306" spans="1:27" ht="16.5" x14ac:dyDescent="0.25">
      <c r="A306" s="64"/>
      <c r="B306" s="88">
        <v>26</v>
      </c>
      <c r="C306" s="84">
        <v>31.75</v>
      </c>
      <c r="D306" s="56">
        <v>103.74</v>
      </c>
      <c r="E306" s="56">
        <v>757.6</v>
      </c>
      <c r="F306" s="56">
        <v>0</v>
      </c>
      <c r="G306" s="56">
        <v>0</v>
      </c>
      <c r="H306" s="56">
        <v>0</v>
      </c>
      <c r="I306" s="56">
        <v>0</v>
      </c>
      <c r="J306" s="56">
        <v>108.02</v>
      </c>
      <c r="K306" s="56">
        <v>0</v>
      </c>
      <c r="L306" s="56">
        <v>39.57</v>
      </c>
      <c r="M306" s="56">
        <v>77.930000000000007</v>
      </c>
      <c r="N306" s="56">
        <v>13.61</v>
      </c>
      <c r="O306" s="56">
        <v>0</v>
      </c>
      <c r="P306" s="56">
        <v>43.1</v>
      </c>
      <c r="Q306" s="56">
        <v>75.62</v>
      </c>
      <c r="R306" s="56">
        <v>0</v>
      </c>
      <c r="S306" s="56">
        <v>30.21</v>
      </c>
      <c r="T306" s="56">
        <v>44.66</v>
      </c>
      <c r="U306" s="56">
        <v>18.89</v>
      </c>
      <c r="V306" s="56">
        <v>0</v>
      </c>
      <c r="W306" s="56">
        <v>32.130000000000003</v>
      </c>
      <c r="X306" s="56">
        <v>149.96</v>
      </c>
      <c r="Y306" s="56">
        <v>221.72</v>
      </c>
      <c r="Z306" s="76">
        <v>744.32</v>
      </c>
      <c r="AA306" s="65"/>
    </row>
    <row r="307" spans="1:27" ht="16.5" x14ac:dyDescent="0.25">
      <c r="A307" s="64"/>
      <c r="B307" s="88">
        <v>27</v>
      </c>
      <c r="C307" s="84">
        <v>39.28</v>
      </c>
      <c r="D307" s="56">
        <v>37.31</v>
      </c>
      <c r="E307" s="56">
        <v>0</v>
      </c>
      <c r="F307" s="56">
        <v>0</v>
      </c>
      <c r="G307" s="56">
        <v>0</v>
      </c>
      <c r="H307" s="56">
        <v>0</v>
      </c>
      <c r="I307" s="56">
        <v>0</v>
      </c>
      <c r="J307" s="56">
        <v>0</v>
      </c>
      <c r="K307" s="56">
        <v>0.08</v>
      </c>
      <c r="L307" s="56">
        <v>22.45</v>
      </c>
      <c r="M307" s="56">
        <v>17.64</v>
      </c>
      <c r="N307" s="56">
        <v>0</v>
      </c>
      <c r="O307" s="56">
        <v>0</v>
      </c>
      <c r="P307" s="56">
        <v>0</v>
      </c>
      <c r="Q307" s="56">
        <v>0</v>
      </c>
      <c r="R307" s="56">
        <v>0</v>
      </c>
      <c r="S307" s="56">
        <v>78.41</v>
      </c>
      <c r="T307" s="56">
        <v>0</v>
      </c>
      <c r="U307" s="56">
        <v>10.92</v>
      </c>
      <c r="V307" s="56">
        <v>17.079999999999998</v>
      </c>
      <c r="W307" s="56">
        <v>124.17</v>
      </c>
      <c r="X307" s="56">
        <v>177.19</v>
      </c>
      <c r="Y307" s="56">
        <v>191.88</v>
      </c>
      <c r="Z307" s="76">
        <v>858.45</v>
      </c>
      <c r="AA307" s="65"/>
    </row>
    <row r="308" spans="1:27" ht="16.5" x14ac:dyDescent="0.25">
      <c r="A308" s="64"/>
      <c r="B308" s="88">
        <v>28</v>
      </c>
      <c r="C308" s="84">
        <v>266.39999999999998</v>
      </c>
      <c r="D308" s="56">
        <v>113.04</v>
      </c>
      <c r="E308" s="56">
        <v>598.85</v>
      </c>
      <c r="F308" s="56">
        <v>15.35</v>
      </c>
      <c r="G308" s="56">
        <v>0</v>
      </c>
      <c r="H308" s="56">
        <v>0</v>
      </c>
      <c r="I308" s="56">
        <v>0</v>
      </c>
      <c r="J308" s="56">
        <v>0</v>
      </c>
      <c r="K308" s="56">
        <v>0</v>
      </c>
      <c r="L308" s="56">
        <v>0</v>
      </c>
      <c r="M308" s="56">
        <v>0</v>
      </c>
      <c r="N308" s="56">
        <v>0</v>
      </c>
      <c r="O308" s="56">
        <v>0</v>
      </c>
      <c r="P308" s="56">
        <v>0</v>
      </c>
      <c r="Q308" s="56">
        <v>9.92</v>
      </c>
      <c r="R308" s="56">
        <v>30.61</v>
      </c>
      <c r="S308" s="56">
        <v>59.62</v>
      </c>
      <c r="T308" s="56">
        <v>7.64</v>
      </c>
      <c r="U308" s="56">
        <v>28.46</v>
      </c>
      <c r="V308" s="56">
        <v>27.7</v>
      </c>
      <c r="W308" s="56">
        <v>13.95</v>
      </c>
      <c r="X308" s="56">
        <v>0</v>
      </c>
      <c r="Y308" s="56">
        <v>186.18</v>
      </c>
      <c r="Z308" s="76">
        <v>918.38</v>
      </c>
      <c r="AA308" s="65"/>
    </row>
    <row r="309" spans="1:27" ht="16.5" x14ac:dyDescent="0.25">
      <c r="A309" s="64"/>
      <c r="B309" s="88">
        <v>29</v>
      </c>
      <c r="C309" s="84">
        <v>115.16</v>
      </c>
      <c r="D309" s="56">
        <v>39.799999999999997</v>
      </c>
      <c r="E309" s="56">
        <v>0</v>
      </c>
      <c r="F309" s="56">
        <v>782.71</v>
      </c>
      <c r="G309" s="56">
        <v>203.76</v>
      </c>
      <c r="H309" s="56">
        <v>0</v>
      </c>
      <c r="I309" s="56">
        <v>76.290000000000006</v>
      </c>
      <c r="J309" s="56">
        <v>120.34</v>
      </c>
      <c r="K309" s="56">
        <v>0</v>
      </c>
      <c r="L309" s="56">
        <v>0</v>
      </c>
      <c r="M309" s="56">
        <v>0</v>
      </c>
      <c r="N309" s="56">
        <v>0</v>
      </c>
      <c r="O309" s="56">
        <v>0</v>
      </c>
      <c r="P309" s="56">
        <v>0</v>
      </c>
      <c r="Q309" s="56">
        <v>0</v>
      </c>
      <c r="R309" s="56">
        <v>0</v>
      </c>
      <c r="S309" s="56">
        <v>0</v>
      </c>
      <c r="T309" s="56">
        <v>0</v>
      </c>
      <c r="U309" s="56">
        <v>0</v>
      </c>
      <c r="V309" s="56">
        <v>0</v>
      </c>
      <c r="W309" s="56">
        <v>41.63</v>
      </c>
      <c r="X309" s="56">
        <v>141.43</v>
      </c>
      <c r="Y309" s="56">
        <v>267.74</v>
      </c>
      <c r="Z309" s="76">
        <v>1042.72</v>
      </c>
      <c r="AA309" s="65"/>
    </row>
    <row r="310" spans="1:27" ht="16.5" x14ac:dyDescent="0.25">
      <c r="A310" s="64"/>
      <c r="B310" s="88">
        <v>30</v>
      </c>
      <c r="C310" s="84">
        <v>125.29</v>
      </c>
      <c r="D310" s="56">
        <v>66.239999999999995</v>
      </c>
      <c r="E310" s="56">
        <v>17.27</v>
      </c>
      <c r="F310" s="56">
        <v>817.23</v>
      </c>
      <c r="G310" s="56">
        <v>46.17</v>
      </c>
      <c r="H310" s="56">
        <v>0</v>
      </c>
      <c r="I310" s="56">
        <v>0</v>
      </c>
      <c r="J310" s="56">
        <v>0</v>
      </c>
      <c r="K310" s="56">
        <v>10.3</v>
      </c>
      <c r="L310" s="56">
        <v>61.9</v>
      </c>
      <c r="M310" s="56">
        <v>218.5</v>
      </c>
      <c r="N310" s="56">
        <v>72.69</v>
      </c>
      <c r="O310" s="56">
        <v>70.16</v>
      </c>
      <c r="P310" s="56">
        <v>71.099999999999994</v>
      </c>
      <c r="Q310" s="56">
        <v>76.319999999999993</v>
      </c>
      <c r="R310" s="56">
        <v>160.09</v>
      </c>
      <c r="S310" s="56">
        <v>132.06</v>
      </c>
      <c r="T310" s="56">
        <v>218.95</v>
      </c>
      <c r="U310" s="56">
        <v>307.70999999999998</v>
      </c>
      <c r="V310" s="56">
        <v>328.48</v>
      </c>
      <c r="W310" s="56">
        <v>166.13</v>
      </c>
      <c r="X310" s="56">
        <v>382.83</v>
      </c>
      <c r="Y310" s="56">
        <v>323.27</v>
      </c>
      <c r="Z310" s="76">
        <v>926.6</v>
      </c>
      <c r="AA310" s="65"/>
    </row>
    <row r="311" spans="1:27" ht="17.25" thickBot="1" x14ac:dyDescent="0.3">
      <c r="A311" s="64"/>
      <c r="B311" s="89">
        <v>31</v>
      </c>
      <c r="C311" s="85">
        <v>122.94</v>
      </c>
      <c r="D311" s="77">
        <v>275.44</v>
      </c>
      <c r="E311" s="77">
        <v>801.1</v>
      </c>
      <c r="F311" s="77">
        <v>714.97</v>
      </c>
      <c r="G311" s="77">
        <v>0</v>
      </c>
      <c r="H311" s="77">
        <v>0</v>
      </c>
      <c r="I311" s="77">
        <v>0</v>
      </c>
      <c r="J311" s="77">
        <v>58.34</v>
      </c>
      <c r="K311" s="77">
        <v>30.72</v>
      </c>
      <c r="L311" s="77">
        <v>88.29</v>
      </c>
      <c r="M311" s="77">
        <v>217.38</v>
      </c>
      <c r="N311" s="77">
        <v>198.82</v>
      </c>
      <c r="O311" s="77">
        <v>288.33</v>
      </c>
      <c r="P311" s="77">
        <v>158.53</v>
      </c>
      <c r="Q311" s="77">
        <v>212.7</v>
      </c>
      <c r="R311" s="77">
        <v>91.81</v>
      </c>
      <c r="S311" s="77">
        <v>181.32</v>
      </c>
      <c r="T311" s="77">
        <v>327.89</v>
      </c>
      <c r="U311" s="77">
        <v>314.39999999999998</v>
      </c>
      <c r="V311" s="77">
        <v>241.09</v>
      </c>
      <c r="W311" s="77">
        <v>237.65</v>
      </c>
      <c r="X311" s="77">
        <v>445.09</v>
      </c>
      <c r="Y311" s="77">
        <v>295.60000000000002</v>
      </c>
      <c r="Z311" s="78">
        <v>733.34</v>
      </c>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04" t="s">
        <v>167</v>
      </c>
      <c r="S314" s="305"/>
      <c r="T314" s="305"/>
      <c r="U314" s="306"/>
      <c r="V314" s="51"/>
      <c r="W314" s="51"/>
      <c r="X314" s="51"/>
      <c r="Y314" s="51"/>
      <c r="Z314" s="51"/>
      <c r="AA314" s="65"/>
    </row>
    <row r="315" spans="1:27" x14ac:dyDescent="0.25">
      <c r="A315" s="64"/>
      <c r="B315" s="307" t="s">
        <v>168</v>
      </c>
      <c r="C315" s="308"/>
      <c r="D315" s="308"/>
      <c r="E315" s="308"/>
      <c r="F315" s="308"/>
      <c r="G315" s="308"/>
      <c r="H315" s="308"/>
      <c r="I315" s="308"/>
      <c r="J315" s="308"/>
      <c r="K315" s="308"/>
      <c r="L315" s="308"/>
      <c r="M315" s="308"/>
      <c r="N315" s="308"/>
      <c r="O315" s="308"/>
      <c r="P315" s="308"/>
      <c r="Q315" s="308"/>
      <c r="R315" s="338">
        <v>-5.12</v>
      </c>
      <c r="S315" s="310"/>
      <c r="T315" s="310"/>
      <c r="U315" s="311"/>
      <c r="V315" s="51"/>
      <c r="W315" s="51"/>
      <c r="X315" s="51"/>
      <c r="Y315" s="51"/>
      <c r="Z315" s="51"/>
      <c r="AA315" s="65"/>
    </row>
    <row r="316" spans="1:27" ht="16.5" thickBot="1" x14ac:dyDescent="0.3">
      <c r="A316" s="64"/>
      <c r="B316" s="294" t="s">
        <v>169</v>
      </c>
      <c r="C316" s="295"/>
      <c r="D316" s="295"/>
      <c r="E316" s="295"/>
      <c r="F316" s="295"/>
      <c r="G316" s="295"/>
      <c r="H316" s="295"/>
      <c r="I316" s="295"/>
      <c r="J316" s="295"/>
      <c r="K316" s="295"/>
      <c r="L316" s="295"/>
      <c r="M316" s="295"/>
      <c r="N316" s="295"/>
      <c r="O316" s="295"/>
      <c r="P316" s="295"/>
      <c r="Q316" s="295"/>
      <c r="R316" s="312">
        <v>172.92</v>
      </c>
      <c r="S316" s="297"/>
      <c r="T316" s="297"/>
      <c r="U316" s="298"/>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2" t="s">
        <v>158</v>
      </c>
      <c r="C318" s="282"/>
      <c r="D318" s="282"/>
      <c r="E318" s="282"/>
      <c r="F318" s="282"/>
      <c r="G318" s="282"/>
      <c r="H318" s="282"/>
      <c r="I318" s="282"/>
      <c r="J318" s="282"/>
      <c r="K318" s="282"/>
      <c r="L318" s="282"/>
      <c r="M318" s="282"/>
      <c r="N318" s="282"/>
      <c r="O318" s="282"/>
      <c r="P318" s="282"/>
      <c r="Q318" s="282"/>
      <c r="R318" s="299">
        <v>849718.23</v>
      </c>
      <c r="S318" s="299"/>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2" t="s">
        <v>171</v>
      </c>
      <c r="C320" s="282"/>
      <c r="D320" s="282"/>
      <c r="E320" s="282"/>
      <c r="F320" s="282"/>
      <c r="G320" s="282"/>
      <c r="H320" s="282"/>
      <c r="I320" s="282"/>
      <c r="J320" s="282"/>
      <c r="K320" s="282"/>
      <c r="L320" s="282"/>
      <c r="M320" s="282"/>
      <c r="N320" s="282"/>
      <c r="O320" s="282"/>
      <c r="P320" s="282"/>
      <c r="Q320" s="282"/>
      <c r="R320" s="282"/>
      <c r="S320" s="282"/>
      <c r="T320" s="282"/>
      <c r="U320" s="282"/>
      <c r="V320" s="282"/>
      <c r="W320" s="282"/>
      <c r="X320" s="282"/>
      <c r="Y320" s="282"/>
      <c r="Z320" s="282"/>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0"/>
      <c r="C322" s="276"/>
      <c r="D322" s="276"/>
      <c r="E322" s="276"/>
      <c r="F322" s="276"/>
      <c r="G322" s="276"/>
      <c r="H322" s="276"/>
      <c r="I322" s="276"/>
      <c r="J322" s="276"/>
      <c r="K322" s="276"/>
      <c r="L322" s="276"/>
      <c r="M322" s="337"/>
      <c r="N322" s="332" t="s">
        <v>78</v>
      </c>
      <c r="O322" s="333"/>
      <c r="P322" s="333"/>
      <c r="Q322" s="333"/>
      <c r="R322" s="333"/>
      <c r="S322" s="333"/>
      <c r="T322" s="333"/>
      <c r="U322" s="334"/>
      <c r="V322" s="51"/>
      <c r="W322" s="51"/>
      <c r="X322" s="51"/>
      <c r="Y322" s="51"/>
      <c r="Z322" s="51"/>
      <c r="AA322" s="65"/>
    </row>
    <row r="323" spans="1:27" ht="16.5" thickBot="1" x14ac:dyDescent="0.3">
      <c r="A323" s="64"/>
      <c r="B323" s="291"/>
      <c r="C323" s="292"/>
      <c r="D323" s="292"/>
      <c r="E323" s="292"/>
      <c r="F323" s="292"/>
      <c r="G323" s="292"/>
      <c r="H323" s="292"/>
      <c r="I323" s="292"/>
      <c r="J323" s="292"/>
      <c r="K323" s="292"/>
      <c r="L323" s="292"/>
      <c r="M323" s="265"/>
      <c r="N323" s="291" t="s">
        <v>79</v>
      </c>
      <c r="O323" s="292"/>
      <c r="P323" s="292" t="s">
        <v>80</v>
      </c>
      <c r="Q323" s="292"/>
      <c r="R323" s="292" t="s">
        <v>81</v>
      </c>
      <c r="S323" s="292"/>
      <c r="T323" s="265" t="s">
        <v>82</v>
      </c>
      <c r="U323" s="267"/>
      <c r="V323" s="51"/>
      <c r="W323" s="51"/>
      <c r="X323" s="51"/>
      <c r="Y323" s="51"/>
      <c r="Z323" s="51"/>
      <c r="AA323" s="65"/>
    </row>
    <row r="324" spans="1:27" ht="16.5" thickBot="1" x14ac:dyDescent="0.3">
      <c r="A324" s="64"/>
      <c r="B324" s="284" t="s">
        <v>163</v>
      </c>
      <c r="C324" s="285"/>
      <c r="D324" s="285"/>
      <c r="E324" s="285"/>
      <c r="F324" s="285"/>
      <c r="G324" s="285"/>
      <c r="H324" s="285"/>
      <c r="I324" s="285"/>
      <c r="J324" s="285"/>
      <c r="K324" s="285"/>
      <c r="L324" s="285"/>
      <c r="M324" s="285"/>
      <c r="N324" s="336"/>
      <c r="O324" s="288"/>
      <c r="P324" s="288"/>
      <c r="Q324" s="288"/>
      <c r="R324" s="288"/>
      <c r="S324" s="288"/>
      <c r="T324" s="323"/>
      <c r="U324" s="325"/>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ht="15.75" customHeight="1" x14ac:dyDescent="0.25">
      <c r="A326" s="64"/>
      <c r="B326" s="225" t="s">
        <v>216</v>
      </c>
      <c r="C326" s="225"/>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5" t="s">
        <v>213</v>
      </c>
      <c r="C328" s="225"/>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2851562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май 2021</v>
      </c>
      <c r="B1" s="62"/>
      <c r="C1" s="62"/>
      <c r="D1" s="62"/>
      <c r="E1" s="62"/>
      <c r="F1" s="62"/>
      <c r="G1" s="63"/>
    </row>
    <row r="2" spans="1:69" ht="42" customHeight="1" x14ac:dyDescent="0.25">
      <c r="A2" s="64"/>
      <c r="B2" s="273" t="s">
        <v>200</v>
      </c>
      <c r="C2" s="273"/>
      <c r="D2" s="273"/>
      <c r="E2" s="273"/>
      <c r="F2" s="273"/>
      <c r="G2" s="65"/>
    </row>
    <row r="3" spans="1:69" s="55" customFormat="1" ht="18" x14ac:dyDescent="0.25">
      <c r="A3" s="74"/>
      <c r="B3" s="280" t="s">
        <v>229</v>
      </c>
      <c r="C3" s="280"/>
      <c r="D3" s="280"/>
      <c r="E3" s="280"/>
      <c r="F3" s="280"/>
      <c r="G3" s="75"/>
    </row>
    <row r="4" spans="1:69" ht="18.75" x14ac:dyDescent="0.25">
      <c r="A4" s="64"/>
      <c r="B4" s="281" t="s">
        <v>205</v>
      </c>
      <c r="C4" s="281"/>
      <c r="D4" s="281"/>
      <c r="E4" s="281"/>
      <c r="F4" s="281"/>
      <c r="G4" s="65"/>
    </row>
    <row r="5" spans="1:69" x14ac:dyDescent="0.25">
      <c r="A5" s="64"/>
      <c r="B5" s="51"/>
      <c r="C5" s="51"/>
      <c r="D5" s="51"/>
      <c r="E5" s="51"/>
      <c r="F5" s="51"/>
      <c r="G5" s="65"/>
    </row>
    <row r="6" spans="1:69" ht="35.25" customHeight="1" x14ac:dyDescent="0.25">
      <c r="A6" s="64"/>
      <c r="B6" s="274" t="s">
        <v>76</v>
      </c>
      <c r="C6" s="274"/>
      <c r="D6" s="274"/>
      <c r="E6" s="274"/>
      <c r="F6" s="274"/>
      <c r="G6" s="65"/>
    </row>
    <row r="7" spans="1:69" x14ac:dyDescent="0.25">
      <c r="A7" s="64"/>
      <c r="B7" s="51"/>
      <c r="C7" s="51"/>
      <c r="D7" s="51"/>
      <c r="E7" s="51"/>
      <c r="F7" s="51"/>
      <c r="G7" s="65"/>
    </row>
    <row r="8" spans="1:69" x14ac:dyDescent="0.25">
      <c r="A8" s="64"/>
      <c r="B8" s="203" t="s">
        <v>77</v>
      </c>
      <c r="C8" s="51"/>
      <c r="D8" s="51"/>
      <c r="E8" s="51"/>
      <c r="F8" s="51"/>
      <c r="G8" s="65"/>
    </row>
    <row r="9" spans="1:69" ht="16.5" thickBot="1" x14ac:dyDescent="0.3">
      <c r="A9" s="64"/>
      <c r="B9" s="51"/>
      <c r="C9" s="51"/>
      <c r="D9" s="51"/>
      <c r="E9" s="51"/>
      <c r="F9" s="51"/>
      <c r="G9" s="65"/>
    </row>
    <row r="10" spans="1:69" x14ac:dyDescent="0.25">
      <c r="A10" s="64"/>
      <c r="B10" s="278"/>
      <c r="C10" s="275" t="s">
        <v>78</v>
      </c>
      <c r="D10" s="276"/>
      <c r="E10" s="276"/>
      <c r="F10" s="277"/>
      <c r="G10" s="65"/>
    </row>
    <row r="11" spans="1:69" ht="16.5" thickBot="1" x14ac:dyDescent="0.3">
      <c r="A11" s="64"/>
      <c r="B11" s="279"/>
      <c r="C11" s="202" t="s">
        <v>79</v>
      </c>
      <c r="D11" s="207" t="s">
        <v>80</v>
      </c>
      <c r="E11" s="207" t="s">
        <v>81</v>
      </c>
      <c r="F11" s="208" t="s">
        <v>82</v>
      </c>
      <c r="G11" s="65"/>
    </row>
    <row r="12" spans="1:69" ht="16.5" thickBot="1" x14ac:dyDescent="0.3">
      <c r="A12" s="64"/>
      <c r="B12" s="101" t="s">
        <v>83</v>
      </c>
      <c r="C12" s="204">
        <v>3490.83</v>
      </c>
      <c r="D12" s="205">
        <v>4281.5200000000004</v>
      </c>
      <c r="E12" s="205">
        <v>5221.62</v>
      </c>
      <c r="F12" s="206">
        <v>5921.69</v>
      </c>
      <c r="G12" s="65"/>
      <c r="AU12" s="7">
        <v>5245.82</v>
      </c>
      <c r="BQ12" s="7">
        <v>5801.06</v>
      </c>
    </row>
    <row r="13" spans="1:69" x14ac:dyDescent="0.25">
      <c r="A13" s="64"/>
      <c r="B13" s="51"/>
      <c r="C13" s="51"/>
      <c r="D13" s="51"/>
      <c r="E13" s="51"/>
      <c r="F13" s="51"/>
      <c r="G13" s="65"/>
    </row>
    <row r="14" spans="1:69" ht="15.75" customHeight="1" x14ac:dyDescent="0.25">
      <c r="A14" s="64"/>
      <c r="B14" s="272" t="s">
        <v>84</v>
      </c>
      <c r="C14" s="272"/>
      <c r="D14" s="272"/>
      <c r="E14" s="272"/>
      <c r="F14" s="272"/>
      <c r="G14" s="65"/>
    </row>
    <row r="15" spans="1:69" x14ac:dyDescent="0.25">
      <c r="A15" s="64"/>
      <c r="B15" s="222" t="s">
        <v>85</v>
      </c>
      <c r="C15" s="223">
        <v>2184.9299999999998</v>
      </c>
      <c r="D15" s="51"/>
      <c r="E15" s="51"/>
      <c r="F15" s="51"/>
      <c r="G15" s="65"/>
    </row>
    <row r="16" spans="1:69" x14ac:dyDescent="0.25">
      <c r="A16" s="64"/>
      <c r="B16" s="51"/>
      <c r="C16" s="51"/>
      <c r="D16" s="51"/>
      <c r="E16" s="51"/>
      <c r="F16" s="51"/>
      <c r="G16" s="65"/>
    </row>
    <row r="17" spans="1:7" ht="66" customHeight="1" x14ac:dyDescent="0.25">
      <c r="A17" s="64"/>
      <c r="B17" s="272" t="s">
        <v>86</v>
      </c>
      <c r="C17" s="272"/>
      <c r="D17" s="272"/>
      <c r="E17" s="272"/>
      <c r="F17" s="272"/>
      <c r="G17" s="65"/>
    </row>
    <row r="18" spans="1:7" ht="15.75" customHeight="1" x14ac:dyDescent="0.25">
      <c r="A18" s="64"/>
      <c r="B18" s="51"/>
      <c r="C18" s="51"/>
      <c r="D18" s="51"/>
      <c r="E18" s="51"/>
      <c r="F18" s="51"/>
      <c r="G18" s="65"/>
    </row>
    <row r="19" spans="1:7" ht="15.75" customHeight="1" x14ac:dyDescent="0.25">
      <c r="A19" s="64"/>
      <c r="B19" s="272" t="s">
        <v>87</v>
      </c>
      <c r="C19" s="272"/>
      <c r="D19" s="272"/>
      <c r="E19" s="223">
        <v>1098.3</v>
      </c>
      <c r="F19" s="57"/>
      <c r="G19" s="65"/>
    </row>
    <row r="20" spans="1:7" x14ac:dyDescent="0.25">
      <c r="A20" s="64"/>
      <c r="B20" s="51"/>
      <c r="C20" s="51"/>
      <c r="D20" s="51"/>
      <c r="E20" s="51"/>
      <c r="F20" s="51"/>
      <c r="G20" s="65"/>
    </row>
    <row r="21" spans="1:7" ht="15.75" customHeight="1" x14ac:dyDescent="0.25">
      <c r="A21" s="64"/>
      <c r="B21" s="272" t="s">
        <v>88</v>
      </c>
      <c r="C21" s="272"/>
      <c r="D21" s="272"/>
      <c r="E21" s="223">
        <v>849718.23</v>
      </c>
      <c r="F21" s="222"/>
      <c r="G21" s="65"/>
    </row>
    <row r="22" spans="1:7" x14ac:dyDescent="0.25">
      <c r="A22" s="64"/>
      <c r="B22" s="51"/>
      <c r="C22" s="51"/>
      <c r="D22" s="51"/>
      <c r="E22" s="51"/>
      <c r="F22" s="51"/>
      <c r="G22" s="65"/>
    </row>
    <row r="23" spans="1:7" ht="15.75" customHeight="1" x14ac:dyDescent="0.25">
      <c r="A23" s="64"/>
      <c r="B23" s="272" t="s">
        <v>89</v>
      </c>
      <c r="C23" s="272"/>
      <c r="D23" s="272"/>
      <c r="E23" s="272"/>
      <c r="F23" s="164">
        <v>1.2788126608141803E-3</v>
      </c>
      <c r="G23" s="165"/>
    </row>
    <row r="24" spans="1:7" x14ac:dyDescent="0.25">
      <c r="A24" s="64"/>
      <c r="B24" s="51"/>
      <c r="C24" s="51"/>
      <c r="D24" s="51"/>
      <c r="E24" s="51"/>
      <c r="F24" s="51"/>
      <c r="G24" s="65"/>
    </row>
    <row r="25" spans="1:7" ht="15.75" customHeight="1" x14ac:dyDescent="0.25">
      <c r="A25" s="64"/>
      <c r="B25" s="272" t="s">
        <v>90</v>
      </c>
      <c r="C25" s="272"/>
      <c r="D25" s="272"/>
      <c r="E25" s="137">
        <v>83.051000000000002</v>
      </c>
      <c r="F25" s="222"/>
      <c r="G25" s="65"/>
    </row>
    <row r="26" spans="1:7" x14ac:dyDescent="0.25">
      <c r="A26" s="64"/>
      <c r="B26" s="51"/>
      <c r="C26" s="51"/>
      <c r="D26" s="51"/>
      <c r="E26" s="51"/>
      <c r="F26" s="51"/>
      <c r="G26" s="65"/>
    </row>
    <row r="27" spans="1:7" ht="15.75" customHeight="1" x14ac:dyDescent="0.25">
      <c r="A27" s="64"/>
      <c r="B27" s="272" t="s">
        <v>91</v>
      </c>
      <c r="C27" s="272"/>
      <c r="D27" s="272"/>
      <c r="E27" s="272"/>
      <c r="F27" s="272"/>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72" t="s">
        <v>93</v>
      </c>
      <c r="C30" s="272"/>
      <c r="D30" s="272"/>
      <c r="E30" s="272"/>
      <c r="F30" s="272"/>
      <c r="G30" s="65"/>
    </row>
    <row r="31" spans="1:7" x14ac:dyDescent="0.25">
      <c r="A31" s="64"/>
      <c r="B31" s="222" t="s">
        <v>94</v>
      </c>
      <c r="C31" s="137">
        <v>9.520999999999999</v>
      </c>
      <c r="D31" s="222"/>
      <c r="E31" s="51"/>
      <c r="F31" s="51"/>
      <c r="G31" s="65"/>
    </row>
    <row r="32" spans="1:7" x14ac:dyDescent="0.25">
      <c r="A32" s="64"/>
      <c r="B32" s="222" t="s">
        <v>95</v>
      </c>
      <c r="C32" s="51"/>
      <c r="D32" s="51"/>
      <c r="E32" s="51"/>
      <c r="F32" s="51"/>
      <c r="G32" s="65"/>
    </row>
    <row r="33" spans="1:7" x14ac:dyDescent="0.25">
      <c r="A33" s="64"/>
      <c r="B33" s="58" t="s">
        <v>96</v>
      </c>
      <c r="C33" s="138">
        <v>0.96699999999999997</v>
      </c>
      <c r="D33" s="51"/>
      <c r="E33" s="51"/>
      <c r="F33" s="51"/>
      <c r="G33" s="65"/>
    </row>
    <row r="34" spans="1:7" x14ac:dyDescent="0.25">
      <c r="A34" s="64"/>
      <c r="B34" s="58" t="s">
        <v>97</v>
      </c>
      <c r="C34" s="138">
        <v>2.9089999999999998</v>
      </c>
      <c r="D34" s="51"/>
      <c r="E34" s="51"/>
      <c r="F34" s="51"/>
      <c r="G34" s="65"/>
    </row>
    <row r="35" spans="1:7" x14ac:dyDescent="0.25">
      <c r="A35" s="64"/>
      <c r="B35" s="58" t="s">
        <v>98</v>
      </c>
      <c r="C35" s="138">
        <v>5.6449999999999996</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2" t="s">
        <v>101</v>
      </c>
      <c r="C39" s="272"/>
      <c r="D39" s="272"/>
      <c r="E39" s="137">
        <v>49.7</v>
      </c>
      <c r="F39" s="57"/>
      <c r="G39" s="65"/>
    </row>
    <row r="40" spans="1:7" x14ac:dyDescent="0.25">
      <c r="A40" s="64"/>
      <c r="B40" s="51"/>
      <c r="C40" s="51"/>
      <c r="D40" s="51"/>
      <c r="E40" s="51"/>
      <c r="F40" s="51"/>
      <c r="G40" s="65"/>
    </row>
    <row r="41" spans="1:7" x14ac:dyDescent="0.25">
      <c r="A41" s="64"/>
      <c r="B41" s="282" t="s">
        <v>102</v>
      </c>
      <c r="C41" s="282"/>
      <c r="D41" s="282"/>
      <c r="E41" s="282"/>
      <c r="F41" s="137">
        <v>575.20000000000005</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575.20000000000005</v>
      </c>
      <c r="D47" s="51"/>
      <c r="E47" s="51"/>
      <c r="F47" s="51"/>
      <c r="G47" s="65"/>
    </row>
    <row r="48" spans="1:7" x14ac:dyDescent="0.25">
      <c r="A48" s="64"/>
      <c r="B48" s="59" t="s">
        <v>104</v>
      </c>
      <c r="C48" s="137">
        <v>313.30900000000003</v>
      </c>
      <c r="D48" s="51"/>
      <c r="E48" s="51"/>
      <c r="F48" s="51"/>
      <c r="G48" s="65"/>
    </row>
    <row r="49" spans="1:7" x14ac:dyDescent="0.25">
      <c r="A49" s="64"/>
      <c r="B49" s="59" t="s">
        <v>106</v>
      </c>
      <c r="C49" s="137">
        <v>261.89100000000002</v>
      </c>
      <c r="D49" s="51"/>
      <c r="E49" s="51"/>
      <c r="F49" s="51"/>
      <c r="G49" s="65"/>
    </row>
    <row r="50" spans="1:7" x14ac:dyDescent="0.25">
      <c r="A50" s="64"/>
      <c r="B50" s="51"/>
      <c r="C50" s="51"/>
      <c r="D50" s="51"/>
      <c r="E50" s="51"/>
      <c r="F50" s="51"/>
      <c r="G50" s="65"/>
    </row>
    <row r="51" spans="1:7" ht="15.75" customHeight="1" x14ac:dyDescent="0.25">
      <c r="A51" s="64"/>
      <c r="B51" s="272" t="s">
        <v>108</v>
      </c>
      <c r="C51" s="272"/>
      <c r="D51" s="272"/>
      <c r="E51" s="137">
        <v>52925.381000000001</v>
      </c>
      <c r="F51" s="222"/>
      <c r="G51" s="65"/>
    </row>
    <row r="52" spans="1:7" x14ac:dyDescent="0.25">
      <c r="A52" s="64"/>
      <c r="B52" s="51"/>
      <c r="C52" s="51"/>
      <c r="D52" s="51"/>
      <c r="E52" s="51"/>
      <c r="F52" s="51"/>
      <c r="G52" s="65"/>
    </row>
    <row r="53" spans="1:7" x14ac:dyDescent="0.25">
      <c r="A53" s="64"/>
      <c r="B53" s="282" t="s">
        <v>223</v>
      </c>
      <c r="C53" s="282"/>
      <c r="D53" s="282"/>
      <c r="E53" s="282"/>
      <c r="F53" s="282"/>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72" t="s">
        <v>110</v>
      </c>
      <c r="C57" s="272"/>
      <c r="D57" s="272"/>
      <c r="E57" s="272"/>
      <c r="F57" s="272"/>
      <c r="G57" s="65"/>
    </row>
    <row r="58" spans="1:7" x14ac:dyDescent="0.25">
      <c r="A58" s="64"/>
      <c r="B58" s="222" t="s">
        <v>111</v>
      </c>
      <c r="C58" s="137">
        <v>6330.9079999999994</v>
      </c>
      <c r="D58" s="222"/>
      <c r="E58" s="51"/>
      <c r="F58" s="51"/>
      <c r="G58" s="65"/>
    </row>
    <row r="59" spans="1:7" x14ac:dyDescent="0.25">
      <c r="A59" s="64"/>
      <c r="B59" s="222" t="s">
        <v>95</v>
      </c>
      <c r="C59" s="222"/>
      <c r="D59" s="222"/>
      <c r="E59" s="51"/>
      <c r="F59" s="51"/>
      <c r="G59" s="65"/>
    </row>
    <row r="60" spans="1:7" x14ac:dyDescent="0.25">
      <c r="A60" s="64"/>
      <c r="B60" s="58" t="s">
        <v>112</v>
      </c>
      <c r="C60" s="137">
        <v>575.20000000000005</v>
      </c>
      <c r="D60" s="51"/>
      <c r="E60" s="51"/>
      <c r="F60" s="51"/>
      <c r="G60" s="65"/>
    </row>
    <row r="61" spans="1:7" x14ac:dyDescent="0.25">
      <c r="A61" s="64"/>
      <c r="B61" s="58" t="s">
        <v>113</v>
      </c>
      <c r="C61" s="138">
        <v>1364.78</v>
      </c>
      <c r="D61" s="51"/>
      <c r="E61" s="51"/>
      <c r="F61" s="51"/>
      <c r="G61" s="65"/>
    </row>
    <row r="62" spans="1:7" x14ac:dyDescent="0.25">
      <c r="A62" s="64"/>
      <c r="B62" s="58" t="s">
        <v>114</v>
      </c>
      <c r="C62" s="138">
        <v>4390.9279999999999</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72" t="s">
        <v>117</v>
      </c>
      <c r="C66" s="272"/>
      <c r="D66" s="272"/>
      <c r="E66" s="137">
        <v>27960</v>
      </c>
      <c r="F66" s="60"/>
      <c r="G66" s="65"/>
    </row>
    <row r="67" spans="1:7" x14ac:dyDescent="0.25">
      <c r="A67" s="64"/>
      <c r="B67" s="51"/>
      <c r="C67" s="51"/>
      <c r="D67" s="51"/>
      <c r="E67" s="51"/>
      <c r="F67" s="51"/>
      <c r="G67" s="65"/>
    </row>
    <row r="68" spans="1:7" x14ac:dyDescent="0.25">
      <c r="A68" s="64"/>
      <c r="B68" s="282" t="s">
        <v>118</v>
      </c>
      <c r="C68" s="282"/>
      <c r="D68" s="282"/>
      <c r="E68" s="282"/>
      <c r="F68" s="282"/>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5.25" customHeight="1" x14ac:dyDescent="0.25">
      <c r="A71" s="64"/>
      <c r="B71" s="283" t="s">
        <v>120</v>
      </c>
      <c r="C71" s="283"/>
      <c r="D71" s="283"/>
      <c r="E71" s="283"/>
      <c r="F71" s="283"/>
      <c r="G71" s="65"/>
    </row>
    <row r="72" spans="1:7" ht="47.25" customHeight="1" x14ac:dyDescent="0.25">
      <c r="A72" s="64"/>
      <c r="B72" s="51"/>
      <c r="C72" s="51"/>
      <c r="D72" s="51"/>
      <c r="E72" s="51"/>
      <c r="F72" s="51"/>
      <c r="G72" s="65"/>
    </row>
    <row r="73" spans="1:7" ht="50.25" customHeight="1" x14ac:dyDescent="0.25">
      <c r="A73" s="64"/>
      <c r="B73" s="274" t="s">
        <v>121</v>
      </c>
      <c r="C73" s="274"/>
      <c r="D73" s="274"/>
      <c r="E73" s="274"/>
      <c r="F73" s="274"/>
      <c r="G73" s="65"/>
    </row>
    <row r="74" spans="1:7" x14ac:dyDescent="0.25">
      <c r="A74" s="64"/>
      <c r="B74" s="51"/>
      <c r="C74" s="51"/>
      <c r="D74" s="51"/>
      <c r="E74" s="51"/>
      <c r="F74" s="51"/>
      <c r="G74" s="65"/>
    </row>
    <row r="75" spans="1:7" x14ac:dyDescent="0.25">
      <c r="A75" s="64"/>
      <c r="B75" s="282" t="s">
        <v>122</v>
      </c>
      <c r="C75" s="282"/>
      <c r="D75" s="282"/>
      <c r="E75" s="282"/>
      <c r="F75" s="282"/>
      <c r="G75" s="65"/>
    </row>
    <row r="76" spans="1:7" ht="16.5" thickBot="1" x14ac:dyDescent="0.3">
      <c r="A76" s="64"/>
      <c r="B76" s="51"/>
      <c r="C76" s="51"/>
      <c r="D76" s="51"/>
      <c r="E76" s="51"/>
      <c r="F76" s="51"/>
      <c r="G76" s="65"/>
    </row>
    <row r="77" spans="1:7" x14ac:dyDescent="0.25">
      <c r="A77" s="64"/>
      <c r="B77" s="278" t="s">
        <v>123</v>
      </c>
      <c r="C77" s="275" t="s">
        <v>78</v>
      </c>
      <c r="D77" s="276"/>
      <c r="E77" s="276"/>
      <c r="F77" s="277"/>
      <c r="G77" s="65"/>
    </row>
    <row r="78" spans="1:7" ht="16.5" thickBot="1" x14ac:dyDescent="0.3">
      <c r="A78" s="64"/>
      <c r="B78" s="279"/>
      <c r="C78" s="202" t="s">
        <v>79</v>
      </c>
      <c r="D78" s="207" t="s">
        <v>80</v>
      </c>
      <c r="E78" s="207" t="s">
        <v>81</v>
      </c>
      <c r="F78" s="208" t="s">
        <v>82</v>
      </c>
      <c r="G78" s="65"/>
    </row>
    <row r="79" spans="1:7" x14ac:dyDescent="0.25">
      <c r="A79" s="64"/>
      <c r="B79" s="108" t="s">
        <v>124</v>
      </c>
      <c r="C79" s="102">
        <v>2191.7499999999995</v>
      </c>
      <c r="D79" s="123">
        <v>2982.44</v>
      </c>
      <c r="E79" s="123">
        <v>3922.5399999999995</v>
      </c>
      <c r="F79" s="124">
        <v>4622.6100000000006</v>
      </c>
      <c r="G79" s="65"/>
    </row>
    <row r="80" spans="1:7" x14ac:dyDescent="0.25">
      <c r="A80" s="64"/>
      <c r="B80" s="43" t="s">
        <v>125</v>
      </c>
      <c r="C80" s="100">
        <v>3593.7499999999995</v>
      </c>
      <c r="D80" s="119">
        <v>4384.4400000000005</v>
      </c>
      <c r="E80" s="119">
        <v>5324.5400000000009</v>
      </c>
      <c r="F80" s="120">
        <v>6024.6100000000006</v>
      </c>
      <c r="G80" s="65"/>
    </row>
    <row r="81" spans="1:7" ht="16.5" thickBot="1" x14ac:dyDescent="0.3">
      <c r="A81" s="64"/>
      <c r="B81" s="46" t="s">
        <v>126</v>
      </c>
      <c r="C81" s="106">
        <v>8650.7000000000007</v>
      </c>
      <c r="D81" s="121">
        <v>9441.3900000000012</v>
      </c>
      <c r="E81" s="121">
        <v>10381.49</v>
      </c>
      <c r="F81" s="122">
        <v>11081.560000000001</v>
      </c>
      <c r="G81" s="65"/>
    </row>
    <row r="82" spans="1:7" x14ac:dyDescent="0.25">
      <c r="A82" s="64"/>
      <c r="B82" s="51"/>
      <c r="C82" s="51"/>
      <c r="D82" s="51"/>
      <c r="E82" s="51"/>
      <c r="F82" s="51"/>
      <c r="G82" s="65"/>
    </row>
    <row r="83" spans="1:7" x14ac:dyDescent="0.25">
      <c r="A83" s="64"/>
      <c r="B83" s="282" t="s">
        <v>127</v>
      </c>
      <c r="C83" s="282"/>
      <c r="D83" s="282"/>
      <c r="E83" s="282"/>
      <c r="F83" s="282"/>
      <c r="G83" s="65"/>
    </row>
    <row r="84" spans="1:7" ht="16.5" thickBot="1" x14ac:dyDescent="0.3">
      <c r="A84" s="64"/>
      <c r="B84" s="51"/>
      <c r="C84" s="51"/>
      <c r="D84" s="51"/>
      <c r="E84" s="51"/>
      <c r="F84" s="51"/>
      <c r="G84" s="65"/>
    </row>
    <row r="85" spans="1:7" x14ac:dyDescent="0.25">
      <c r="A85" s="64"/>
      <c r="B85" s="278" t="s">
        <v>123</v>
      </c>
      <c r="C85" s="275" t="s">
        <v>78</v>
      </c>
      <c r="D85" s="276"/>
      <c r="E85" s="276"/>
      <c r="F85" s="277"/>
      <c r="G85" s="65"/>
    </row>
    <row r="86" spans="1:7" ht="16.5" thickBot="1" x14ac:dyDescent="0.3">
      <c r="A86" s="64"/>
      <c r="B86" s="279"/>
      <c r="C86" s="202" t="s">
        <v>79</v>
      </c>
      <c r="D86" s="207" t="s">
        <v>80</v>
      </c>
      <c r="E86" s="207" t="s">
        <v>81</v>
      </c>
      <c r="F86" s="208" t="s">
        <v>82</v>
      </c>
      <c r="G86" s="65"/>
    </row>
    <row r="87" spans="1:7" x14ac:dyDescent="0.25">
      <c r="A87" s="64"/>
      <c r="B87" s="107" t="s">
        <v>124</v>
      </c>
      <c r="C87" s="102">
        <v>2191.7499999999995</v>
      </c>
      <c r="D87" s="123">
        <v>2982.44</v>
      </c>
      <c r="E87" s="123">
        <v>3922.5399999999995</v>
      </c>
      <c r="F87" s="124">
        <v>4622.6100000000006</v>
      </c>
      <c r="G87" s="65"/>
    </row>
    <row r="88" spans="1:7" ht="16.5" thickBot="1" x14ac:dyDescent="0.3">
      <c r="A88" s="64"/>
      <c r="B88" s="46" t="s">
        <v>128</v>
      </c>
      <c r="C88" s="106">
        <v>5624.2900000000009</v>
      </c>
      <c r="D88" s="121">
        <v>6414.9800000000014</v>
      </c>
      <c r="E88" s="121">
        <v>7355.0800000000008</v>
      </c>
      <c r="F88" s="122">
        <v>8055.1500000000015</v>
      </c>
      <c r="G88" s="65"/>
    </row>
    <row r="89" spans="1:7" x14ac:dyDescent="0.25">
      <c r="A89" s="64"/>
      <c r="B89" s="203"/>
      <c r="C89" s="98"/>
      <c r="D89" s="98"/>
      <c r="E89" s="98"/>
      <c r="F89" s="98"/>
      <c r="G89" s="65"/>
    </row>
    <row r="90" spans="1:7" ht="33" customHeight="1" x14ac:dyDescent="0.25">
      <c r="A90" s="64"/>
      <c r="B90" s="225" t="s">
        <v>217</v>
      </c>
      <c r="C90" s="225"/>
      <c r="D90" s="225"/>
      <c r="E90" s="225"/>
      <c r="F90" s="225"/>
      <c r="G90" s="65"/>
    </row>
    <row r="91" spans="1:7" x14ac:dyDescent="0.25">
      <c r="A91" s="64"/>
      <c r="B91" s="203"/>
      <c r="C91" s="98"/>
      <c r="D91" s="98"/>
      <c r="E91" s="98"/>
      <c r="F91" s="98"/>
      <c r="G91" s="65"/>
    </row>
    <row r="92" spans="1:7" ht="52.5" customHeight="1" x14ac:dyDescent="0.25">
      <c r="A92" s="64"/>
      <c r="B92" s="225" t="s">
        <v>213</v>
      </c>
      <c r="C92" s="225"/>
      <c r="D92" s="225"/>
      <c r="E92" s="225"/>
      <c r="F92" s="225"/>
      <c r="G92" s="65"/>
    </row>
    <row r="93" spans="1:7" x14ac:dyDescent="0.25">
      <c r="A93" s="64"/>
      <c r="B93" s="203"/>
      <c r="C93" s="98"/>
      <c r="D93" s="98"/>
      <c r="E93" s="98"/>
      <c r="F93" s="98"/>
      <c r="G93" s="65"/>
    </row>
    <row r="94" spans="1:7" x14ac:dyDescent="0.25">
      <c r="A94" s="64"/>
      <c r="B94" s="203"/>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май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3" t="s">
        <v>200</v>
      </c>
      <c r="C2" s="273"/>
      <c r="D2" s="273"/>
      <c r="E2" s="273"/>
      <c r="F2" s="273"/>
      <c r="G2" s="273"/>
      <c r="H2" s="273"/>
      <c r="I2" s="273"/>
      <c r="J2" s="273"/>
      <c r="K2" s="273"/>
      <c r="L2" s="273"/>
      <c r="M2" s="273"/>
      <c r="N2" s="273"/>
      <c r="O2" s="273"/>
      <c r="P2" s="273"/>
      <c r="Q2" s="273"/>
      <c r="R2" s="273"/>
      <c r="S2" s="273"/>
      <c r="T2" s="273"/>
      <c r="U2" s="273"/>
      <c r="V2" s="273"/>
      <c r="W2" s="273"/>
      <c r="X2" s="273"/>
      <c r="Y2" s="273"/>
      <c r="Z2" s="273"/>
      <c r="AA2" s="65"/>
    </row>
    <row r="3" spans="1:27" s="55" customFormat="1" ht="18" x14ac:dyDescent="0.25">
      <c r="A3" s="74"/>
      <c r="B3" s="280" t="s">
        <v>229</v>
      </c>
      <c r="C3" s="280"/>
      <c r="D3" s="280"/>
      <c r="E3" s="280"/>
      <c r="F3" s="280"/>
      <c r="G3" s="280"/>
      <c r="H3" s="280"/>
      <c r="I3" s="280"/>
      <c r="J3" s="280"/>
      <c r="K3" s="280"/>
      <c r="L3" s="280"/>
      <c r="M3" s="280"/>
      <c r="N3" s="280"/>
      <c r="O3" s="280"/>
      <c r="P3" s="280"/>
      <c r="Q3" s="280"/>
      <c r="R3" s="280"/>
      <c r="S3" s="280"/>
      <c r="T3" s="280"/>
      <c r="U3" s="280"/>
      <c r="V3" s="280"/>
      <c r="W3" s="280"/>
      <c r="X3" s="280"/>
      <c r="Y3" s="280"/>
      <c r="Z3" s="280"/>
      <c r="AA3" s="75"/>
    </row>
    <row r="4" spans="1:27" ht="18.75" x14ac:dyDescent="0.25">
      <c r="A4" s="64"/>
      <c r="B4" s="281" t="s">
        <v>206</v>
      </c>
      <c r="C4" s="281"/>
      <c r="D4" s="281"/>
      <c r="E4" s="281"/>
      <c r="F4" s="281"/>
      <c r="G4" s="281"/>
      <c r="H4" s="281"/>
      <c r="I4" s="281"/>
      <c r="J4" s="281"/>
      <c r="K4" s="281"/>
      <c r="L4" s="281"/>
      <c r="M4" s="281"/>
      <c r="N4" s="281"/>
      <c r="O4" s="281"/>
      <c r="P4" s="281"/>
      <c r="Q4" s="281"/>
      <c r="R4" s="281"/>
      <c r="S4" s="281"/>
      <c r="T4" s="281"/>
      <c r="U4" s="281"/>
      <c r="V4" s="281"/>
      <c r="W4" s="281"/>
      <c r="X4" s="281"/>
      <c r="Y4" s="281"/>
      <c r="Z4" s="28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4" t="s">
        <v>129</v>
      </c>
      <c r="C6" s="274"/>
      <c r="D6" s="274"/>
      <c r="E6" s="274"/>
      <c r="F6" s="274"/>
      <c r="G6" s="274"/>
      <c r="H6" s="274"/>
      <c r="I6" s="274"/>
      <c r="J6" s="274"/>
      <c r="K6" s="274"/>
      <c r="L6" s="274"/>
      <c r="M6" s="274"/>
      <c r="N6" s="274"/>
      <c r="O6" s="274"/>
      <c r="P6" s="274"/>
      <c r="Q6" s="274"/>
      <c r="R6" s="274"/>
      <c r="S6" s="274"/>
      <c r="T6" s="274"/>
      <c r="U6" s="274"/>
      <c r="V6" s="274"/>
      <c r="W6" s="274"/>
      <c r="X6" s="274"/>
      <c r="Y6" s="274"/>
      <c r="Z6" s="274"/>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2" t="s">
        <v>130</v>
      </c>
      <c r="C8" s="282"/>
      <c r="D8" s="282"/>
      <c r="E8" s="282"/>
      <c r="F8" s="282"/>
      <c r="G8" s="282"/>
      <c r="H8" s="282"/>
      <c r="I8" s="282"/>
      <c r="J8" s="282"/>
      <c r="K8" s="282"/>
      <c r="L8" s="282"/>
      <c r="M8" s="282"/>
      <c r="N8" s="282"/>
      <c r="O8" s="282"/>
      <c r="P8" s="282"/>
      <c r="Q8" s="282"/>
      <c r="R8" s="282"/>
      <c r="S8" s="282"/>
      <c r="T8" s="282"/>
      <c r="U8" s="282"/>
      <c r="V8" s="282"/>
      <c r="W8" s="282"/>
      <c r="X8" s="282"/>
      <c r="Y8" s="282"/>
      <c r="Z8" s="28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0" t="s">
        <v>131</v>
      </c>
      <c r="C10" s="302" t="s">
        <v>156</v>
      </c>
      <c r="D10" s="302"/>
      <c r="E10" s="302"/>
      <c r="F10" s="302"/>
      <c r="G10" s="302"/>
      <c r="H10" s="302"/>
      <c r="I10" s="302"/>
      <c r="J10" s="302"/>
      <c r="K10" s="302"/>
      <c r="L10" s="302"/>
      <c r="M10" s="302"/>
      <c r="N10" s="302"/>
      <c r="O10" s="302"/>
      <c r="P10" s="302"/>
      <c r="Q10" s="302"/>
      <c r="R10" s="302"/>
      <c r="S10" s="302"/>
      <c r="T10" s="302"/>
      <c r="U10" s="302"/>
      <c r="V10" s="302"/>
      <c r="W10" s="302"/>
      <c r="X10" s="302"/>
      <c r="Y10" s="302"/>
      <c r="Z10" s="303"/>
      <c r="AA10" s="65"/>
    </row>
    <row r="11" spans="1:27" ht="32.25" thickBot="1" x14ac:dyDescent="0.3">
      <c r="A11" s="64"/>
      <c r="B11" s="301"/>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2297.19</v>
      </c>
      <c r="D12" s="90">
        <v>2239.8200000000002</v>
      </c>
      <c r="E12" s="90">
        <v>2227.7800000000002</v>
      </c>
      <c r="F12" s="90">
        <v>2221</v>
      </c>
      <c r="G12" s="90">
        <v>2223.48</v>
      </c>
      <c r="H12" s="90">
        <v>2231.88</v>
      </c>
      <c r="I12" s="90">
        <v>2275.3000000000002</v>
      </c>
      <c r="J12" s="90">
        <v>2307.3200000000002</v>
      </c>
      <c r="K12" s="90">
        <v>2501.29</v>
      </c>
      <c r="L12" s="90">
        <v>2506.6999999999998</v>
      </c>
      <c r="M12" s="90">
        <v>2548.09</v>
      </c>
      <c r="N12" s="90">
        <v>2549.3200000000002</v>
      </c>
      <c r="O12" s="90">
        <v>2520.23</v>
      </c>
      <c r="P12" s="90">
        <v>2502.44</v>
      </c>
      <c r="Q12" s="90">
        <v>2502.04</v>
      </c>
      <c r="R12" s="90">
        <v>2494.0600000000004</v>
      </c>
      <c r="S12" s="90">
        <v>2498.2600000000002</v>
      </c>
      <c r="T12" s="90">
        <v>2499.92</v>
      </c>
      <c r="U12" s="90">
        <v>2500.2200000000003</v>
      </c>
      <c r="V12" s="90">
        <v>2499.91</v>
      </c>
      <c r="W12" s="90">
        <v>2549</v>
      </c>
      <c r="X12" s="90">
        <v>2498.9499999999998</v>
      </c>
      <c r="Y12" s="90">
        <v>2466.79</v>
      </c>
      <c r="Z12" s="91">
        <v>2277.36</v>
      </c>
      <c r="AA12" s="65"/>
    </row>
    <row r="13" spans="1:27" ht="16.5" x14ac:dyDescent="0.25">
      <c r="A13" s="64"/>
      <c r="B13" s="88">
        <v>2</v>
      </c>
      <c r="C13" s="95">
        <v>2272.12</v>
      </c>
      <c r="D13" s="56">
        <v>2239.75</v>
      </c>
      <c r="E13" s="56">
        <v>2214.67</v>
      </c>
      <c r="F13" s="56">
        <v>2210.3900000000003</v>
      </c>
      <c r="G13" s="56">
        <v>2210.15</v>
      </c>
      <c r="H13" s="56">
        <v>2203.4</v>
      </c>
      <c r="I13" s="56">
        <v>2215.98</v>
      </c>
      <c r="J13" s="56">
        <v>2247.34</v>
      </c>
      <c r="K13" s="56">
        <v>2302.54</v>
      </c>
      <c r="L13" s="56">
        <v>2473.36</v>
      </c>
      <c r="M13" s="56">
        <v>2474.11</v>
      </c>
      <c r="N13" s="56">
        <v>2470.61</v>
      </c>
      <c r="O13" s="56">
        <v>2465.3900000000003</v>
      </c>
      <c r="P13" s="56">
        <v>2458.79</v>
      </c>
      <c r="Q13" s="56">
        <v>2432.84</v>
      </c>
      <c r="R13" s="56">
        <v>2437.6800000000003</v>
      </c>
      <c r="S13" s="56">
        <v>2401.9300000000003</v>
      </c>
      <c r="T13" s="56">
        <v>2431.11</v>
      </c>
      <c r="U13" s="56">
        <v>2455.86</v>
      </c>
      <c r="V13" s="56">
        <v>2505.7800000000002</v>
      </c>
      <c r="W13" s="56">
        <v>2548.13</v>
      </c>
      <c r="X13" s="56">
        <v>2506.3500000000004</v>
      </c>
      <c r="Y13" s="56">
        <v>2375.2600000000002</v>
      </c>
      <c r="Z13" s="76">
        <v>2286.25</v>
      </c>
      <c r="AA13" s="65"/>
    </row>
    <row r="14" spans="1:27" ht="16.5" x14ac:dyDescent="0.25">
      <c r="A14" s="64"/>
      <c r="B14" s="88">
        <v>3</v>
      </c>
      <c r="C14" s="95">
        <v>2277.1000000000004</v>
      </c>
      <c r="D14" s="56">
        <v>2214.21</v>
      </c>
      <c r="E14" s="56">
        <v>2204.34</v>
      </c>
      <c r="F14" s="56">
        <v>2180.44</v>
      </c>
      <c r="G14" s="56">
        <v>2175.61</v>
      </c>
      <c r="H14" s="56">
        <v>2172.11</v>
      </c>
      <c r="I14" s="56">
        <v>2193.25</v>
      </c>
      <c r="J14" s="56">
        <v>2218.3000000000002</v>
      </c>
      <c r="K14" s="56">
        <v>2386.36</v>
      </c>
      <c r="L14" s="56">
        <v>2491.52</v>
      </c>
      <c r="M14" s="56">
        <v>2484.19</v>
      </c>
      <c r="N14" s="56">
        <v>2466.29</v>
      </c>
      <c r="O14" s="56">
        <v>2435.4300000000003</v>
      </c>
      <c r="P14" s="56">
        <v>2438.5300000000002</v>
      </c>
      <c r="Q14" s="56">
        <v>2415.8500000000004</v>
      </c>
      <c r="R14" s="56">
        <v>2415.73</v>
      </c>
      <c r="S14" s="56">
        <v>2420.12</v>
      </c>
      <c r="T14" s="56">
        <v>2409.33</v>
      </c>
      <c r="U14" s="56">
        <v>2463.0300000000002</v>
      </c>
      <c r="V14" s="56">
        <v>2485.88</v>
      </c>
      <c r="W14" s="56">
        <v>2490.1000000000004</v>
      </c>
      <c r="X14" s="56">
        <v>2474.63</v>
      </c>
      <c r="Y14" s="56">
        <v>2357.69</v>
      </c>
      <c r="Z14" s="76">
        <v>2203.63</v>
      </c>
      <c r="AA14" s="65"/>
    </row>
    <row r="15" spans="1:27" ht="16.5" x14ac:dyDescent="0.25">
      <c r="A15" s="64"/>
      <c r="B15" s="88">
        <v>4</v>
      </c>
      <c r="C15" s="95">
        <v>2196.48</v>
      </c>
      <c r="D15" s="56">
        <v>2166.09</v>
      </c>
      <c r="E15" s="56">
        <v>2154.69</v>
      </c>
      <c r="F15" s="56">
        <v>2154.6800000000003</v>
      </c>
      <c r="G15" s="56">
        <v>2157.4700000000003</v>
      </c>
      <c r="H15" s="56">
        <v>2165.0100000000002</v>
      </c>
      <c r="I15" s="56">
        <v>2185.38</v>
      </c>
      <c r="J15" s="56">
        <v>2193.4</v>
      </c>
      <c r="K15" s="56">
        <v>2286.9700000000003</v>
      </c>
      <c r="L15" s="56">
        <v>2435.7600000000002</v>
      </c>
      <c r="M15" s="56">
        <v>2427.87</v>
      </c>
      <c r="N15" s="56">
        <v>2432.9499999999998</v>
      </c>
      <c r="O15" s="56">
        <v>2430.13</v>
      </c>
      <c r="P15" s="56">
        <v>2429.13</v>
      </c>
      <c r="Q15" s="56">
        <v>2429.25</v>
      </c>
      <c r="R15" s="56">
        <v>2454.65</v>
      </c>
      <c r="S15" s="56">
        <v>2437.5500000000002</v>
      </c>
      <c r="T15" s="56">
        <v>2440.6000000000004</v>
      </c>
      <c r="U15" s="56">
        <v>2439.04</v>
      </c>
      <c r="V15" s="56">
        <v>2445.3200000000002</v>
      </c>
      <c r="W15" s="56">
        <v>2366.37</v>
      </c>
      <c r="X15" s="56">
        <v>2304.7200000000003</v>
      </c>
      <c r="Y15" s="56">
        <v>2287.7200000000003</v>
      </c>
      <c r="Z15" s="76">
        <v>2201.5100000000002</v>
      </c>
      <c r="AA15" s="65"/>
    </row>
    <row r="16" spans="1:27" ht="16.5" x14ac:dyDescent="0.25">
      <c r="A16" s="64"/>
      <c r="B16" s="88">
        <v>5</v>
      </c>
      <c r="C16" s="95">
        <v>2203.5700000000002</v>
      </c>
      <c r="D16" s="56">
        <v>2171.36</v>
      </c>
      <c r="E16" s="56">
        <v>2173.9499999999998</v>
      </c>
      <c r="F16" s="56">
        <v>2153.9</v>
      </c>
      <c r="G16" s="56">
        <v>2159.79</v>
      </c>
      <c r="H16" s="56">
        <v>2167.48</v>
      </c>
      <c r="I16" s="56">
        <v>2204.1800000000003</v>
      </c>
      <c r="J16" s="56">
        <v>2218.21</v>
      </c>
      <c r="K16" s="56">
        <v>2438.44</v>
      </c>
      <c r="L16" s="56">
        <v>2484.0300000000002</v>
      </c>
      <c r="M16" s="56">
        <v>2481.42</v>
      </c>
      <c r="N16" s="56">
        <v>2482.7800000000002</v>
      </c>
      <c r="O16" s="56">
        <v>2479.86</v>
      </c>
      <c r="P16" s="56">
        <v>2450.71</v>
      </c>
      <c r="Q16" s="56">
        <v>2457.8200000000002</v>
      </c>
      <c r="R16" s="56">
        <v>2446.33</v>
      </c>
      <c r="S16" s="56">
        <v>2447.27</v>
      </c>
      <c r="T16" s="56">
        <v>2478.87</v>
      </c>
      <c r="U16" s="56">
        <v>2484.15</v>
      </c>
      <c r="V16" s="56">
        <v>2484.65</v>
      </c>
      <c r="W16" s="56">
        <v>2481.8900000000003</v>
      </c>
      <c r="X16" s="56">
        <v>2400.37</v>
      </c>
      <c r="Y16" s="56">
        <v>2316.17</v>
      </c>
      <c r="Z16" s="76">
        <v>2205.6800000000003</v>
      </c>
      <c r="AA16" s="65"/>
    </row>
    <row r="17" spans="1:27" ht="16.5" x14ac:dyDescent="0.25">
      <c r="A17" s="64"/>
      <c r="B17" s="88">
        <v>6</v>
      </c>
      <c r="C17" s="95">
        <v>2316.37</v>
      </c>
      <c r="D17" s="56">
        <v>2263.73</v>
      </c>
      <c r="E17" s="56">
        <v>2245.71</v>
      </c>
      <c r="F17" s="56">
        <v>2218.5100000000002</v>
      </c>
      <c r="G17" s="56">
        <v>2224.56</v>
      </c>
      <c r="H17" s="56">
        <v>2256.61</v>
      </c>
      <c r="I17" s="56">
        <v>2284.84</v>
      </c>
      <c r="J17" s="56">
        <v>2328.16</v>
      </c>
      <c r="K17" s="56">
        <v>2576.48</v>
      </c>
      <c r="L17" s="56">
        <v>2616.37</v>
      </c>
      <c r="M17" s="56">
        <v>2625.12</v>
      </c>
      <c r="N17" s="56">
        <v>2628.25</v>
      </c>
      <c r="O17" s="56">
        <v>2597.21</v>
      </c>
      <c r="P17" s="56">
        <v>2601.2600000000002</v>
      </c>
      <c r="Q17" s="56">
        <v>2602.5100000000002</v>
      </c>
      <c r="R17" s="56">
        <v>2636.46</v>
      </c>
      <c r="S17" s="56">
        <v>2639.8</v>
      </c>
      <c r="T17" s="56">
        <v>2625.94</v>
      </c>
      <c r="U17" s="56">
        <v>2623.37</v>
      </c>
      <c r="V17" s="56">
        <v>2587.1400000000003</v>
      </c>
      <c r="W17" s="56">
        <v>2583.79</v>
      </c>
      <c r="X17" s="56">
        <v>2634.73</v>
      </c>
      <c r="Y17" s="56">
        <v>2493.0300000000002</v>
      </c>
      <c r="Z17" s="76">
        <v>2284.1400000000003</v>
      </c>
      <c r="AA17" s="65"/>
    </row>
    <row r="18" spans="1:27" ht="16.5" x14ac:dyDescent="0.25">
      <c r="A18" s="64"/>
      <c r="B18" s="88">
        <v>7</v>
      </c>
      <c r="C18" s="95">
        <v>2249.6400000000003</v>
      </c>
      <c r="D18" s="56">
        <v>2225.15</v>
      </c>
      <c r="E18" s="56">
        <v>2215.4499999999998</v>
      </c>
      <c r="F18" s="56">
        <v>2207.0100000000002</v>
      </c>
      <c r="G18" s="56">
        <v>2208.1400000000003</v>
      </c>
      <c r="H18" s="56">
        <v>2219.2400000000002</v>
      </c>
      <c r="I18" s="56">
        <v>2269.2600000000002</v>
      </c>
      <c r="J18" s="56">
        <v>2308.1400000000003</v>
      </c>
      <c r="K18" s="56">
        <v>2527.8200000000002</v>
      </c>
      <c r="L18" s="56">
        <v>2546.6999999999998</v>
      </c>
      <c r="M18" s="56">
        <v>2559.86</v>
      </c>
      <c r="N18" s="56">
        <v>2585.88</v>
      </c>
      <c r="O18" s="56">
        <v>2553.27</v>
      </c>
      <c r="P18" s="56">
        <v>2581.54</v>
      </c>
      <c r="Q18" s="56">
        <v>2582.73</v>
      </c>
      <c r="R18" s="56">
        <v>2632.3</v>
      </c>
      <c r="S18" s="56">
        <v>2623.4300000000003</v>
      </c>
      <c r="T18" s="56">
        <v>2638.91</v>
      </c>
      <c r="U18" s="56">
        <v>2638.78</v>
      </c>
      <c r="V18" s="56">
        <v>2621.3200000000002</v>
      </c>
      <c r="W18" s="56">
        <v>2630.67</v>
      </c>
      <c r="X18" s="56">
        <v>2674.23</v>
      </c>
      <c r="Y18" s="56">
        <v>2587.4300000000003</v>
      </c>
      <c r="Z18" s="76">
        <v>2453</v>
      </c>
      <c r="AA18" s="65"/>
    </row>
    <row r="19" spans="1:27" ht="16.5" x14ac:dyDescent="0.25">
      <c r="A19" s="64"/>
      <c r="B19" s="88">
        <v>8</v>
      </c>
      <c r="C19" s="95">
        <v>2357.59</v>
      </c>
      <c r="D19" s="56">
        <v>2259.81</v>
      </c>
      <c r="E19" s="56">
        <v>2234.04</v>
      </c>
      <c r="F19" s="56">
        <v>2221.8500000000004</v>
      </c>
      <c r="G19" s="56">
        <v>2206.15</v>
      </c>
      <c r="H19" s="56">
        <v>2209.12</v>
      </c>
      <c r="I19" s="56">
        <v>2219.3200000000002</v>
      </c>
      <c r="J19" s="56">
        <v>2297.0300000000002</v>
      </c>
      <c r="K19" s="56">
        <v>2465.9</v>
      </c>
      <c r="L19" s="56">
        <v>2564.58</v>
      </c>
      <c r="M19" s="56">
        <v>2615.0300000000002</v>
      </c>
      <c r="N19" s="56">
        <v>2623.78</v>
      </c>
      <c r="O19" s="56">
        <v>2566.48</v>
      </c>
      <c r="P19" s="56">
        <v>2519.52</v>
      </c>
      <c r="Q19" s="56">
        <v>2502.0700000000002</v>
      </c>
      <c r="R19" s="56">
        <v>2496.0500000000002</v>
      </c>
      <c r="S19" s="56">
        <v>2479.3200000000002</v>
      </c>
      <c r="T19" s="56">
        <v>2481.29</v>
      </c>
      <c r="U19" s="56">
        <v>2489.48</v>
      </c>
      <c r="V19" s="56">
        <v>2543.8900000000003</v>
      </c>
      <c r="W19" s="56">
        <v>2591.0700000000002</v>
      </c>
      <c r="X19" s="56">
        <v>2475.1800000000003</v>
      </c>
      <c r="Y19" s="56">
        <v>2384.5600000000004</v>
      </c>
      <c r="Z19" s="76">
        <v>2240.5</v>
      </c>
      <c r="AA19" s="65"/>
    </row>
    <row r="20" spans="1:27" ht="16.5" x14ac:dyDescent="0.25">
      <c r="A20" s="64"/>
      <c r="B20" s="88">
        <v>9</v>
      </c>
      <c r="C20" s="95">
        <v>2196.54</v>
      </c>
      <c r="D20" s="56">
        <v>2158.98</v>
      </c>
      <c r="E20" s="56">
        <v>2152.77</v>
      </c>
      <c r="F20" s="56">
        <v>2144.9</v>
      </c>
      <c r="G20" s="56">
        <v>2128.41</v>
      </c>
      <c r="H20" s="56">
        <v>2129.58</v>
      </c>
      <c r="I20" s="56">
        <v>2131.3500000000004</v>
      </c>
      <c r="J20" s="56">
        <v>2157.9499999999998</v>
      </c>
      <c r="K20" s="56">
        <v>2183.1999999999998</v>
      </c>
      <c r="L20" s="56">
        <v>2255.81</v>
      </c>
      <c r="M20" s="56">
        <v>2267.7800000000002</v>
      </c>
      <c r="N20" s="56">
        <v>2274.5500000000002</v>
      </c>
      <c r="O20" s="56">
        <v>2196.7200000000003</v>
      </c>
      <c r="P20" s="56">
        <v>2182.6999999999998</v>
      </c>
      <c r="Q20" s="56">
        <v>2177.27</v>
      </c>
      <c r="R20" s="56">
        <v>2176.65</v>
      </c>
      <c r="S20" s="56">
        <v>2183.65</v>
      </c>
      <c r="T20" s="56">
        <v>2190.58</v>
      </c>
      <c r="U20" s="56">
        <v>2199.09</v>
      </c>
      <c r="V20" s="56">
        <v>2285.81</v>
      </c>
      <c r="W20" s="56">
        <v>2448.7600000000002</v>
      </c>
      <c r="X20" s="56">
        <v>2312.7400000000002</v>
      </c>
      <c r="Y20" s="56">
        <v>2280.23</v>
      </c>
      <c r="Z20" s="76">
        <v>2198.27</v>
      </c>
      <c r="AA20" s="65"/>
    </row>
    <row r="21" spans="1:27" ht="16.5" x14ac:dyDescent="0.25">
      <c r="A21" s="64"/>
      <c r="B21" s="88">
        <v>10</v>
      </c>
      <c r="C21" s="95">
        <v>2212.5500000000002</v>
      </c>
      <c r="D21" s="56">
        <v>2163.21</v>
      </c>
      <c r="E21" s="56">
        <v>2154.06</v>
      </c>
      <c r="F21" s="56">
        <v>2153.1800000000003</v>
      </c>
      <c r="G21" s="56">
        <v>2148.3500000000004</v>
      </c>
      <c r="H21" s="56">
        <v>2150.9499999999998</v>
      </c>
      <c r="I21" s="56">
        <v>2157.41</v>
      </c>
      <c r="J21" s="56">
        <v>2192.9300000000003</v>
      </c>
      <c r="K21" s="56">
        <v>2243.73</v>
      </c>
      <c r="L21" s="56">
        <v>2306.4499999999998</v>
      </c>
      <c r="M21" s="56">
        <v>2426.6400000000003</v>
      </c>
      <c r="N21" s="56">
        <v>2438.6000000000004</v>
      </c>
      <c r="O21" s="56">
        <v>2400.3200000000002</v>
      </c>
      <c r="P21" s="56">
        <v>2382.11</v>
      </c>
      <c r="Q21" s="56">
        <v>2344.3100000000004</v>
      </c>
      <c r="R21" s="56">
        <v>2308.8000000000002</v>
      </c>
      <c r="S21" s="56">
        <v>2277.6999999999998</v>
      </c>
      <c r="T21" s="56">
        <v>2285.9</v>
      </c>
      <c r="U21" s="56">
        <v>2293.0500000000002</v>
      </c>
      <c r="V21" s="56">
        <v>2437.0600000000004</v>
      </c>
      <c r="W21" s="56">
        <v>2489.48</v>
      </c>
      <c r="X21" s="56">
        <v>2458.16</v>
      </c>
      <c r="Y21" s="56">
        <v>2286.15</v>
      </c>
      <c r="Z21" s="76">
        <v>2209.3200000000002</v>
      </c>
      <c r="AA21" s="65"/>
    </row>
    <row r="22" spans="1:27" ht="16.5" x14ac:dyDescent="0.25">
      <c r="A22" s="64"/>
      <c r="B22" s="88">
        <v>11</v>
      </c>
      <c r="C22" s="95">
        <v>2186.04</v>
      </c>
      <c r="D22" s="56">
        <v>2153.88</v>
      </c>
      <c r="E22" s="56">
        <v>2141.25</v>
      </c>
      <c r="F22" s="56">
        <v>2137.8000000000002</v>
      </c>
      <c r="G22" s="56">
        <v>2150.83</v>
      </c>
      <c r="H22" s="56">
        <v>2157.19</v>
      </c>
      <c r="I22" s="56">
        <v>2196.6400000000003</v>
      </c>
      <c r="J22" s="56">
        <v>2212.92</v>
      </c>
      <c r="K22" s="56">
        <v>2288.02</v>
      </c>
      <c r="L22" s="56">
        <v>2299.31</v>
      </c>
      <c r="M22" s="56">
        <v>2291.12</v>
      </c>
      <c r="N22" s="56">
        <v>2295.25</v>
      </c>
      <c r="O22" s="56">
        <v>2295.3500000000004</v>
      </c>
      <c r="P22" s="56">
        <v>2300.2400000000002</v>
      </c>
      <c r="Q22" s="56">
        <v>2293.09</v>
      </c>
      <c r="R22" s="56">
        <v>2341.2800000000002</v>
      </c>
      <c r="S22" s="56">
        <v>2374.19</v>
      </c>
      <c r="T22" s="56">
        <v>2387.98</v>
      </c>
      <c r="U22" s="56">
        <v>2287.4900000000002</v>
      </c>
      <c r="V22" s="56">
        <v>2232.3000000000002</v>
      </c>
      <c r="W22" s="56">
        <v>2316.77</v>
      </c>
      <c r="X22" s="56">
        <v>2362.59</v>
      </c>
      <c r="Y22" s="56">
        <v>2324.09</v>
      </c>
      <c r="Z22" s="76">
        <v>2206.06</v>
      </c>
      <c r="AA22" s="65"/>
    </row>
    <row r="23" spans="1:27" ht="16.5" x14ac:dyDescent="0.25">
      <c r="A23" s="64"/>
      <c r="B23" s="88">
        <v>12</v>
      </c>
      <c r="C23" s="95">
        <v>2207.66</v>
      </c>
      <c r="D23" s="56">
        <v>2163.1400000000003</v>
      </c>
      <c r="E23" s="56">
        <v>2139.4499999999998</v>
      </c>
      <c r="F23" s="56">
        <v>2139.94</v>
      </c>
      <c r="G23" s="56">
        <v>2149.06</v>
      </c>
      <c r="H23" s="56">
        <v>2200.21</v>
      </c>
      <c r="I23" s="56">
        <v>2281.13</v>
      </c>
      <c r="J23" s="56">
        <v>2284.81</v>
      </c>
      <c r="K23" s="56">
        <v>2363.8500000000004</v>
      </c>
      <c r="L23" s="56">
        <v>2383.2600000000002</v>
      </c>
      <c r="M23" s="56">
        <v>2406.16</v>
      </c>
      <c r="N23" s="56">
        <v>2376.58</v>
      </c>
      <c r="O23" s="56">
        <v>2359.86</v>
      </c>
      <c r="P23" s="56">
        <v>2499.36</v>
      </c>
      <c r="Q23" s="56">
        <v>2363.7200000000003</v>
      </c>
      <c r="R23" s="56">
        <v>2399.9499999999998</v>
      </c>
      <c r="S23" s="56">
        <v>2400.3500000000004</v>
      </c>
      <c r="T23" s="56">
        <v>2390.83</v>
      </c>
      <c r="U23" s="56">
        <v>2439.88</v>
      </c>
      <c r="V23" s="56">
        <v>2323</v>
      </c>
      <c r="W23" s="56">
        <v>2489.3500000000004</v>
      </c>
      <c r="X23" s="56">
        <v>2459.8000000000002</v>
      </c>
      <c r="Y23" s="56">
        <v>2330.02</v>
      </c>
      <c r="Z23" s="76">
        <v>2218.6400000000003</v>
      </c>
      <c r="AA23" s="65"/>
    </row>
    <row r="24" spans="1:27" ht="16.5" x14ac:dyDescent="0.25">
      <c r="A24" s="64"/>
      <c r="B24" s="88">
        <v>13</v>
      </c>
      <c r="C24" s="95">
        <v>2222.73</v>
      </c>
      <c r="D24" s="56">
        <v>2196.9700000000003</v>
      </c>
      <c r="E24" s="56">
        <v>2172.3500000000004</v>
      </c>
      <c r="F24" s="56">
        <v>2174.3900000000003</v>
      </c>
      <c r="G24" s="56">
        <v>2186.9700000000003</v>
      </c>
      <c r="H24" s="56">
        <v>2239.83</v>
      </c>
      <c r="I24" s="56">
        <v>2274.8200000000002</v>
      </c>
      <c r="J24" s="56">
        <v>2339.04</v>
      </c>
      <c r="K24" s="56">
        <v>2457.4499999999998</v>
      </c>
      <c r="L24" s="56">
        <v>2456.52</v>
      </c>
      <c r="M24" s="56">
        <v>2461.79</v>
      </c>
      <c r="N24" s="56">
        <v>2464.86</v>
      </c>
      <c r="O24" s="56">
        <v>2463</v>
      </c>
      <c r="P24" s="56">
        <v>2470.16</v>
      </c>
      <c r="Q24" s="56">
        <v>2460.2800000000002</v>
      </c>
      <c r="R24" s="56">
        <v>2470.37</v>
      </c>
      <c r="S24" s="56">
        <v>2472.34</v>
      </c>
      <c r="T24" s="56">
        <v>2469.87</v>
      </c>
      <c r="U24" s="56">
        <v>2478.9700000000003</v>
      </c>
      <c r="V24" s="56">
        <v>2371.8500000000004</v>
      </c>
      <c r="W24" s="56">
        <v>2515.5100000000002</v>
      </c>
      <c r="X24" s="56">
        <v>2406.79</v>
      </c>
      <c r="Y24" s="56">
        <v>2311.8200000000002</v>
      </c>
      <c r="Z24" s="76">
        <v>2245.23</v>
      </c>
      <c r="AA24" s="65"/>
    </row>
    <row r="25" spans="1:27" ht="16.5" x14ac:dyDescent="0.25">
      <c r="A25" s="64"/>
      <c r="B25" s="88">
        <v>14</v>
      </c>
      <c r="C25" s="95">
        <v>2257.19</v>
      </c>
      <c r="D25" s="56">
        <v>2214.61</v>
      </c>
      <c r="E25" s="56">
        <v>2191.94</v>
      </c>
      <c r="F25" s="56">
        <v>2196.56</v>
      </c>
      <c r="G25" s="56">
        <v>2216.3000000000002</v>
      </c>
      <c r="H25" s="56">
        <v>2257.2600000000002</v>
      </c>
      <c r="I25" s="56">
        <v>2365.27</v>
      </c>
      <c r="J25" s="56">
        <v>2468.27</v>
      </c>
      <c r="K25" s="56">
        <v>2554.77</v>
      </c>
      <c r="L25" s="56">
        <v>2560.7600000000002</v>
      </c>
      <c r="M25" s="56">
        <v>2480.9899999999998</v>
      </c>
      <c r="N25" s="56">
        <v>2507.9700000000003</v>
      </c>
      <c r="O25" s="56">
        <v>2539.7600000000002</v>
      </c>
      <c r="P25" s="56">
        <v>2517.29</v>
      </c>
      <c r="Q25" s="56">
        <v>2487.5500000000002</v>
      </c>
      <c r="R25" s="56">
        <v>2494.0300000000002</v>
      </c>
      <c r="S25" s="56">
        <v>2521.1000000000004</v>
      </c>
      <c r="T25" s="56">
        <v>2508.3000000000002</v>
      </c>
      <c r="U25" s="56">
        <v>2482.61</v>
      </c>
      <c r="V25" s="56">
        <v>2483.73</v>
      </c>
      <c r="W25" s="56">
        <v>2420.5700000000002</v>
      </c>
      <c r="X25" s="56">
        <v>2479.15</v>
      </c>
      <c r="Y25" s="56">
        <v>2318.17</v>
      </c>
      <c r="Z25" s="76">
        <v>2262.56</v>
      </c>
      <c r="AA25" s="65"/>
    </row>
    <row r="26" spans="1:27" ht="16.5" x14ac:dyDescent="0.25">
      <c r="A26" s="64"/>
      <c r="B26" s="88">
        <v>15</v>
      </c>
      <c r="C26" s="95">
        <v>2250.27</v>
      </c>
      <c r="D26" s="56">
        <v>2244.2800000000002</v>
      </c>
      <c r="E26" s="56">
        <v>2244.65</v>
      </c>
      <c r="F26" s="56">
        <v>2228.27</v>
      </c>
      <c r="G26" s="56">
        <v>2207.9300000000003</v>
      </c>
      <c r="H26" s="56">
        <v>2233.7800000000002</v>
      </c>
      <c r="I26" s="56">
        <v>2276.75</v>
      </c>
      <c r="J26" s="56">
        <v>2323.69</v>
      </c>
      <c r="K26" s="56">
        <v>2589.11</v>
      </c>
      <c r="L26" s="56">
        <v>2616.75</v>
      </c>
      <c r="M26" s="56">
        <v>2616.9300000000003</v>
      </c>
      <c r="N26" s="56">
        <v>2624.76</v>
      </c>
      <c r="O26" s="56">
        <v>2624.92</v>
      </c>
      <c r="P26" s="56">
        <v>2636.37</v>
      </c>
      <c r="Q26" s="56">
        <v>2626.44</v>
      </c>
      <c r="R26" s="56">
        <v>2613.9700000000003</v>
      </c>
      <c r="S26" s="56">
        <v>2612.2200000000003</v>
      </c>
      <c r="T26" s="56">
        <v>2612.5600000000004</v>
      </c>
      <c r="U26" s="56">
        <v>2619.4700000000003</v>
      </c>
      <c r="V26" s="56">
        <v>2678.17</v>
      </c>
      <c r="W26" s="56">
        <v>2716.1400000000003</v>
      </c>
      <c r="X26" s="56">
        <v>2698.62</v>
      </c>
      <c r="Y26" s="56">
        <v>2512.71</v>
      </c>
      <c r="Z26" s="76">
        <v>2269.12</v>
      </c>
      <c r="AA26" s="65"/>
    </row>
    <row r="27" spans="1:27" ht="16.5" x14ac:dyDescent="0.25">
      <c r="A27" s="64"/>
      <c r="B27" s="88">
        <v>16</v>
      </c>
      <c r="C27" s="95">
        <v>2305.04</v>
      </c>
      <c r="D27" s="56">
        <v>2274.91</v>
      </c>
      <c r="E27" s="56">
        <v>2246.0500000000002</v>
      </c>
      <c r="F27" s="56">
        <v>2189.27</v>
      </c>
      <c r="G27" s="56">
        <v>2171.9900000000002</v>
      </c>
      <c r="H27" s="56">
        <v>2172.8000000000002</v>
      </c>
      <c r="I27" s="56">
        <v>2230.3500000000004</v>
      </c>
      <c r="J27" s="56">
        <v>2273.94</v>
      </c>
      <c r="K27" s="56">
        <v>2501.5100000000002</v>
      </c>
      <c r="L27" s="56">
        <v>2618.09</v>
      </c>
      <c r="M27" s="56">
        <v>2658.02</v>
      </c>
      <c r="N27" s="56">
        <v>2662.03</v>
      </c>
      <c r="O27" s="56">
        <v>2657.63</v>
      </c>
      <c r="P27" s="56">
        <v>2664.9300000000003</v>
      </c>
      <c r="Q27" s="56">
        <v>2664.49</v>
      </c>
      <c r="R27" s="56">
        <v>2636.67</v>
      </c>
      <c r="S27" s="56">
        <v>2618.52</v>
      </c>
      <c r="T27" s="56">
        <v>2632.17</v>
      </c>
      <c r="U27" s="56">
        <v>2628.82</v>
      </c>
      <c r="V27" s="56">
        <v>2657.94</v>
      </c>
      <c r="W27" s="56">
        <v>2737.26</v>
      </c>
      <c r="X27" s="56">
        <v>2688.41</v>
      </c>
      <c r="Y27" s="56">
        <v>2532.4300000000003</v>
      </c>
      <c r="Z27" s="76">
        <v>2285.91</v>
      </c>
      <c r="AA27" s="65"/>
    </row>
    <row r="28" spans="1:27" ht="16.5" x14ac:dyDescent="0.25">
      <c r="A28" s="64"/>
      <c r="B28" s="88">
        <v>17</v>
      </c>
      <c r="C28" s="95">
        <v>2375.91</v>
      </c>
      <c r="D28" s="56">
        <v>2306.8000000000002</v>
      </c>
      <c r="E28" s="56">
        <v>2278.0100000000002</v>
      </c>
      <c r="F28" s="56">
        <v>2270.0300000000002</v>
      </c>
      <c r="G28" s="56">
        <v>2279.7600000000002</v>
      </c>
      <c r="H28" s="56">
        <v>2322.91</v>
      </c>
      <c r="I28" s="56">
        <v>2566.2399999999998</v>
      </c>
      <c r="J28" s="56">
        <v>2652.03</v>
      </c>
      <c r="K28" s="56">
        <v>2656.82</v>
      </c>
      <c r="L28" s="56">
        <v>2641.34</v>
      </c>
      <c r="M28" s="56">
        <v>2609.27</v>
      </c>
      <c r="N28" s="56">
        <v>2569.12</v>
      </c>
      <c r="O28" s="56">
        <v>2558.8900000000003</v>
      </c>
      <c r="P28" s="56">
        <v>2577.62</v>
      </c>
      <c r="Q28" s="56">
        <v>2554.58</v>
      </c>
      <c r="R28" s="56">
        <v>2606.75</v>
      </c>
      <c r="S28" s="56">
        <v>2597.29</v>
      </c>
      <c r="T28" s="56">
        <v>2593.9300000000003</v>
      </c>
      <c r="U28" s="56">
        <v>2520.87</v>
      </c>
      <c r="V28" s="56">
        <v>2514.71</v>
      </c>
      <c r="W28" s="56">
        <v>2520.52</v>
      </c>
      <c r="X28" s="56">
        <v>2415.2600000000002</v>
      </c>
      <c r="Y28" s="56">
        <v>2325.31</v>
      </c>
      <c r="Z28" s="76">
        <v>2207.04</v>
      </c>
      <c r="AA28" s="65"/>
    </row>
    <row r="29" spans="1:27" ht="16.5" x14ac:dyDescent="0.25">
      <c r="A29" s="64"/>
      <c r="B29" s="88">
        <v>18</v>
      </c>
      <c r="C29" s="95">
        <v>2183.63</v>
      </c>
      <c r="D29" s="56">
        <v>2177.08</v>
      </c>
      <c r="E29" s="56">
        <v>2150.65</v>
      </c>
      <c r="F29" s="56">
        <v>2140.0100000000002</v>
      </c>
      <c r="G29" s="56">
        <v>2174.0300000000002</v>
      </c>
      <c r="H29" s="56">
        <v>2215.9</v>
      </c>
      <c r="I29" s="56">
        <v>2293.77</v>
      </c>
      <c r="J29" s="56">
        <v>2486.27</v>
      </c>
      <c r="K29" s="56">
        <v>2607.75</v>
      </c>
      <c r="L29" s="56">
        <v>2599.6400000000003</v>
      </c>
      <c r="M29" s="56">
        <v>2550.6000000000004</v>
      </c>
      <c r="N29" s="56">
        <v>2613.1999999999998</v>
      </c>
      <c r="O29" s="56">
        <v>2550.65</v>
      </c>
      <c r="P29" s="56">
        <v>2499.8500000000004</v>
      </c>
      <c r="Q29" s="56">
        <v>2486.5600000000004</v>
      </c>
      <c r="R29" s="56">
        <v>2505.4</v>
      </c>
      <c r="S29" s="56">
        <v>2504.4700000000003</v>
      </c>
      <c r="T29" s="56">
        <v>2485.63</v>
      </c>
      <c r="U29" s="56">
        <v>2470.2800000000002</v>
      </c>
      <c r="V29" s="56">
        <v>2398.65</v>
      </c>
      <c r="W29" s="56">
        <v>2463.8100000000004</v>
      </c>
      <c r="X29" s="56">
        <v>2508.4</v>
      </c>
      <c r="Y29" s="56">
        <v>2337.73</v>
      </c>
      <c r="Z29" s="76">
        <v>2199.3000000000002</v>
      </c>
      <c r="AA29" s="65"/>
    </row>
    <row r="30" spans="1:27" ht="16.5" x14ac:dyDescent="0.25">
      <c r="A30" s="64"/>
      <c r="B30" s="88">
        <v>19</v>
      </c>
      <c r="C30" s="95">
        <v>2197.02</v>
      </c>
      <c r="D30" s="56">
        <v>2145.31</v>
      </c>
      <c r="E30" s="56">
        <v>2132.88</v>
      </c>
      <c r="F30" s="56">
        <v>2121.9300000000003</v>
      </c>
      <c r="G30" s="56">
        <v>2150.87</v>
      </c>
      <c r="H30" s="56">
        <v>2195.46</v>
      </c>
      <c r="I30" s="56">
        <v>2271.6800000000003</v>
      </c>
      <c r="J30" s="56">
        <v>2502.6400000000003</v>
      </c>
      <c r="K30" s="56">
        <v>2529.4499999999998</v>
      </c>
      <c r="L30" s="56">
        <v>2652.87</v>
      </c>
      <c r="M30" s="56">
        <v>2628.15</v>
      </c>
      <c r="N30" s="56">
        <v>2621.7200000000003</v>
      </c>
      <c r="O30" s="56">
        <v>2569.88</v>
      </c>
      <c r="P30" s="56">
        <v>2603.7800000000002</v>
      </c>
      <c r="Q30" s="56">
        <v>2610.5300000000002</v>
      </c>
      <c r="R30" s="56">
        <v>2624.82</v>
      </c>
      <c r="S30" s="56">
        <v>2603.0100000000002</v>
      </c>
      <c r="T30" s="56">
        <v>2603.36</v>
      </c>
      <c r="U30" s="56">
        <v>2543.71</v>
      </c>
      <c r="V30" s="56">
        <v>2512.4499999999998</v>
      </c>
      <c r="W30" s="56">
        <v>2530.6400000000003</v>
      </c>
      <c r="X30" s="56">
        <v>2660.71</v>
      </c>
      <c r="Y30" s="56">
        <v>2404.17</v>
      </c>
      <c r="Z30" s="76">
        <v>2237.83</v>
      </c>
      <c r="AA30" s="65"/>
    </row>
    <row r="31" spans="1:27" ht="16.5" x14ac:dyDescent="0.25">
      <c r="A31" s="64"/>
      <c r="B31" s="88">
        <v>20</v>
      </c>
      <c r="C31" s="95">
        <v>2174.29</v>
      </c>
      <c r="D31" s="56">
        <v>2160.29</v>
      </c>
      <c r="E31" s="56">
        <v>2150.16</v>
      </c>
      <c r="F31" s="56">
        <v>2144.3500000000004</v>
      </c>
      <c r="G31" s="56">
        <v>2153.9499999999998</v>
      </c>
      <c r="H31" s="56">
        <v>2196.83</v>
      </c>
      <c r="I31" s="56">
        <v>2272.36</v>
      </c>
      <c r="J31" s="56">
        <v>2505.46</v>
      </c>
      <c r="K31" s="56">
        <v>2614.9899999999998</v>
      </c>
      <c r="L31" s="56">
        <v>2630.53</v>
      </c>
      <c r="M31" s="56">
        <v>2701.3100000000004</v>
      </c>
      <c r="N31" s="56">
        <v>2707.71</v>
      </c>
      <c r="O31" s="56">
        <v>2632.78</v>
      </c>
      <c r="P31" s="56">
        <v>2709.34</v>
      </c>
      <c r="Q31" s="56">
        <v>2705.6800000000003</v>
      </c>
      <c r="R31" s="56">
        <v>2719.76</v>
      </c>
      <c r="S31" s="56">
        <v>2715.95</v>
      </c>
      <c r="T31" s="56">
        <v>2686.66</v>
      </c>
      <c r="U31" s="56">
        <v>2642.53</v>
      </c>
      <c r="V31" s="56">
        <v>2566.73</v>
      </c>
      <c r="W31" s="56">
        <v>2576.59</v>
      </c>
      <c r="X31" s="56">
        <v>2535.63</v>
      </c>
      <c r="Y31" s="56">
        <v>2376.63</v>
      </c>
      <c r="Z31" s="76">
        <v>2202.5100000000002</v>
      </c>
      <c r="AA31" s="65"/>
    </row>
    <row r="32" spans="1:27" ht="16.5" x14ac:dyDescent="0.25">
      <c r="A32" s="64"/>
      <c r="B32" s="88">
        <v>21</v>
      </c>
      <c r="C32" s="95">
        <v>2199.83</v>
      </c>
      <c r="D32" s="56">
        <v>2174.83</v>
      </c>
      <c r="E32" s="56">
        <v>2154.5100000000002</v>
      </c>
      <c r="F32" s="56">
        <v>2154.4</v>
      </c>
      <c r="G32" s="56">
        <v>2164.69</v>
      </c>
      <c r="H32" s="56">
        <v>2247.3900000000003</v>
      </c>
      <c r="I32" s="56">
        <v>2375.63</v>
      </c>
      <c r="J32" s="56">
        <v>2528.52</v>
      </c>
      <c r="K32" s="56">
        <v>2599.4899999999998</v>
      </c>
      <c r="L32" s="56">
        <v>2722.38</v>
      </c>
      <c r="M32" s="56">
        <v>2715.9</v>
      </c>
      <c r="N32" s="56">
        <v>2719.1800000000003</v>
      </c>
      <c r="O32" s="56">
        <v>2711.33</v>
      </c>
      <c r="P32" s="56">
        <v>2716.8</v>
      </c>
      <c r="Q32" s="56">
        <v>2718.71</v>
      </c>
      <c r="R32" s="56">
        <v>2720.33</v>
      </c>
      <c r="S32" s="56">
        <v>2773.41</v>
      </c>
      <c r="T32" s="56">
        <v>2704.1800000000003</v>
      </c>
      <c r="U32" s="56">
        <v>2618.6800000000003</v>
      </c>
      <c r="V32" s="56">
        <v>2608.63</v>
      </c>
      <c r="W32" s="56">
        <v>2600.61</v>
      </c>
      <c r="X32" s="56">
        <v>2616.92</v>
      </c>
      <c r="Y32" s="56">
        <v>2477.8000000000002</v>
      </c>
      <c r="Z32" s="76">
        <v>2256.6000000000004</v>
      </c>
      <c r="AA32" s="65"/>
    </row>
    <row r="33" spans="1:27" ht="16.5" x14ac:dyDescent="0.25">
      <c r="A33" s="64"/>
      <c r="B33" s="88">
        <v>22</v>
      </c>
      <c r="C33" s="95">
        <v>2244.6400000000003</v>
      </c>
      <c r="D33" s="56">
        <v>2199</v>
      </c>
      <c r="E33" s="56">
        <v>2138.79</v>
      </c>
      <c r="F33" s="56">
        <v>2122.71</v>
      </c>
      <c r="G33" s="56">
        <v>2068.62</v>
      </c>
      <c r="H33" s="56">
        <v>2150.79</v>
      </c>
      <c r="I33" s="56">
        <v>2176.3500000000004</v>
      </c>
      <c r="J33" s="56">
        <v>2364.0100000000002</v>
      </c>
      <c r="K33" s="56">
        <v>2546.8500000000004</v>
      </c>
      <c r="L33" s="56">
        <v>2581.08</v>
      </c>
      <c r="M33" s="56">
        <v>2584.8000000000002</v>
      </c>
      <c r="N33" s="56">
        <v>2586.5100000000002</v>
      </c>
      <c r="O33" s="56">
        <v>2619.6000000000004</v>
      </c>
      <c r="P33" s="56">
        <v>2621.8900000000003</v>
      </c>
      <c r="Q33" s="56">
        <v>2551.63</v>
      </c>
      <c r="R33" s="56">
        <v>2549</v>
      </c>
      <c r="S33" s="56">
        <v>2539.8200000000002</v>
      </c>
      <c r="T33" s="56">
        <v>2580.8000000000002</v>
      </c>
      <c r="U33" s="56">
        <v>2565.2399999999998</v>
      </c>
      <c r="V33" s="56">
        <v>2580.63</v>
      </c>
      <c r="W33" s="56">
        <v>2577.27</v>
      </c>
      <c r="X33" s="56">
        <v>2563.58</v>
      </c>
      <c r="Y33" s="56">
        <v>2450.8000000000002</v>
      </c>
      <c r="Z33" s="76">
        <v>2181.31</v>
      </c>
      <c r="AA33" s="65"/>
    </row>
    <row r="34" spans="1:27" ht="16.5" x14ac:dyDescent="0.25">
      <c r="A34" s="64"/>
      <c r="B34" s="88">
        <v>23</v>
      </c>
      <c r="C34" s="95">
        <v>2197.1000000000004</v>
      </c>
      <c r="D34" s="56">
        <v>2178.54</v>
      </c>
      <c r="E34" s="56">
        <v>2143.1400000000003</v>
      </c>
      <c r="F34" s="56">
        <v>2074.15</v>
      </c>
      <c r="G34" s="56">
        <v>2067.5700000000002</v>
      </c>
      <c r="H34" s="56">
        <v>2148.3500000000004</v>
      </c>
      <c r="I34" s="56">
        <v>2179.63</v>
      </c>
      <c r="J34" s="56">
        <v>2247.46</v>
      </c>
      <c r="K34" s="56">
        <v>2389.16</v>
      </c>
      <c r="L34" s="56">
        <v>2591.04</v>
      </c>
      <c r="M34" s="56">
        <v>2604.77</v>
      </c>
      <c r="N34" s="56">
        <v>2621.23</v>
      </c>
      <c r="O34" s="56">
        <v>2654.21</v>
      </c>
      <c r="P34" s="56">
        <v>2651.71</v>
      </c>
      <c r="Q34" s="56">
        <v>2624.4</v>
      </c>
      <c r="R34" s="56">
        <v>2619.09</v>
      </c>
      <c r="S34" s="56">
        <v>2616.98</v>
      </c>
      <c r="T34" s="56">
        <v>2594.11</v>
      </c>
      <c r="U34" s="56">
        <v>2588.7399999999998</v>
      </c>
      <c r="V34" s="56">
        <v>2611.9499999999998</v>
      </c>
      <c r="W34" s="56">
        <v>2582.52</v>
      </c>
      <c r="X34" s="56">
        <v>2593.48</v>
      </c>
      <c r="Y34" s="56">
        <v>2499.29</v>
      </c>
      <c r="Z34" s="76">
        <v>2195.62</v>
      </c>
      <c r="AA34" s="65"/>
    </row>
    <row r="35" spans="1:27" ht="16.5" x14ac:dyDescent="0.25">
      <c r="A35" s="64"/>
      <c r="B35" s="88">
        <v>24</v>
      </c>
      <c r="C35" s="95">
        <v>2183.48</v>
      </c>
      <c r="D35" s="56">
        <v>2173.8900000000003</v>
      </c>
      <c r="E35" s="56">
        <v>2151.4499999999998</v>
      </c>
      <c r="F35" s="56">
        <v>2150.1000000000004</v>
      </c>
      <c r="G35" s="56">
        <v>2154.83</v>
      </c>
      <c r="H35" s="56">
        <v>2199.02</v>
      </c>
      <c r="I35" s="56">
        <v>2405.98</v>
      </c>
      <c r="J35" s="56">
        <v>2554.9499999999998</v>
      </c>
      <c r="K35" s="56">
        <v>2573.4700000000003</v>
      </c>
      <c r="L35" s="56">
        <v>2616.0300000000002</v>
      </c>
      <c r="M35" s="56">
        <v>2615.79</v>
      </c>
      <c r="N35" s="56">
        <v>2617.65</v>
      </c>
      <c r="O35" s="56">
        <v>2617.1000000000004</v>
      </c>
      <c r="P35" s="56">
        <v>2617.41</v>
      </c>
      <c r="Q35" s="56">
        <v>2567.65</v>
      </c>
      <c r="R35" s="56">
        <v>2585.98</v>
      </c>
      <c r="S35" s="56">
        <v>2580.3200000000002</v>
      </c>
      <c r="T35" s="56">
        <v>2539.48</v>
      </c>
      <c r="U35" s="56">
        <v>2496.0100000000002</v>
      </c>
      <c r="V35" s="56">
        <v>2453.9700000000003</v>
      </c>
      <c r="W35" s="56">
        <v>2469.73</v>
      </c>
      <c r="X35" s="56">
        <v>2455.12</v>
      </c>
      <c r="Y35" s="56">
        <v>2275.48</v>
      </c>
      <c r="Z35" s="76">
        <v>2149.62</v>
      </c>
      <c r="AA35" s="65"/>
    </row>
    <row r="36" spans="1:27" ht="16.5" x14ac:dyDescent="0.25">
      <c r="A36" s="64"/>
      <c r="B36" s="88">
        <v>25</v>
      </c>
      <c r="C36" s="95">
        <v>2145.15</v>
      </c>
      <c r="D36" s="56">
        <v>2082.3500000000004</v>
      </c>
      <c r="E36" s="56">
        <v>2007.65</v>
      </c>
      <c r="F36" s="56">
        <v>2015.96</v>
      </c>
      <c r="G36" s="56">
        <v>2066.7600000000002</v>
      </c>
      <c r="H36" s="56">
        <v>2154.4300000000003</v>
      </c>
      <c r="I36" s="56">
        <v>2469.6800000000003</v>
      </c>
      <c r="J36" s="56">
        <v>2591.38</v>
      </c>
      <c r="K36" s="56">
        <v>2640.54</v>
      </c>
      <c r="L36" s="56">
        <v>2697.66</v>
      </c>
      <c r="M36" s="56">
        <v>2700.7200000000003</v>
      </c>
      <c r="N36" s="56">
        <v>2718.04</v>
      </c>
      <c r="O36" s="56">
        <v>2726.08</v>
      </c>
      <c r="P36" s="56">
        <v>2705.1400000000003</v>
      </c>
      <c r="Q36" s="56">
        <v>2699.6800000000003</v>
      </c>
      <c r="R36" s="56">
        <v>2704.87</v>
      </c>
      <c r="S36" s="56">
        <v>2714.7</v>
      </c>
      <c r="T36" s="56">
        <v>2690.3500000000004</v>
      </c>
      <c r="U36" s="56">
        <v>2624.2200000000003</v>
      </c>
      <c r="V36" s="56">
        <v>2535.52</v>
      </c>
      <c r="W36" s="56">
        <v>2532.63</v>
      </c>
      <c r="X36" s="56">
        <v>2526.84</v>
      </c>
      <c r="Y36" s="56">
        <v>2368.1000000000004</v>
      </c>
      <c r="Z36" s="76">
        <v>2189.16</v>
      </c>
      <c r="AA36" s="65"/>
    </row>
    <row r="37" spans="1:27" ht="16.5" x14ac:dyDescent="0.25">
      <c r="A37" s="64"/>
      <c r="B37" s="88">
        <v>26</v>
      </c>
      <c r="C37" s="95">
        <v>2160.6800000000003</v>
      </c>
      <c r="D37" s="56">
        <v>2135.94</v>
      </c>
      <c r="E37" s="56">
        <v>2130.09</v>
      </c>
      <c r="F37" s="56">
        <v>2124.83</v>
      </c>
      <c r="G37" s="56">
        <v>2140.13</v>
      </c>
      <c r="H37" s="56">
        <v>2190.02</v>
      </c>
      <c r="I37" s="56">
        <v>2359.98</v>
      </c>
      <c r="J37" s="56">
        <v>2544.1400000000003</v>
      </c>
      <c r="K37" s="56">
        <v>2629.37</v>
      </c>
      <c r="L37" s="56">
        <v>2670.05</v>
      </c>
      <c r="M37" s="56">
        <v>2675.7200000000003</v>
      </c>
      <c r="N37" s="56">
        <v>2677.2</v>
      </c>
      <c r="O37" s="56">
        <v>2672.09</v>
      </c>
      <c r="P37" s="56">
        <v>2675.96</v>
      </c>
      <c r="Q37" s="56">
        <v>2668.08</v>
      </c>
      <c r="R37" s="56">
        <v>2677.0600000000004</v>
      </c>
      <c r="S37" s="56">
        <v>2699.65</v>
      </c>
      <c r="T37" s="56">
        <v>2637.79</v>
      </c>
      <c r="U37" s="56">
        <v>2612.02</v>
      </c>
      <c r="V37" s="56">
        <v>2526.58</v>
      </c>
      <c r="W37" s="56">
        <v>2522.9300000000003</v>
      </c>
      <c r="X37" s="56">
        <v>2527.34</v>
      </c>
      <c r="Y37" s="56">
        <v>2360.98</v>
      </c>
      <c r="Z37" s="76">
        <v>2242.31</v>
      </c>
      <c r="AA37" s="65"/>
    </row>
    <row r="38" spans="1:27" ht="16.5" x14ac:dyDescent="0.25">
      <c r="A38" s="64"/>
      <c r="B38" s="88">
        <v>27</v>
      </c>
      <c r="C38" s="95">
        <v>2147.9700000000003</v>
      </c>
      <c r="D38" s="56">
        <v>2122.23</v>
      </c>
      <c r="E38" s="56">
        <v>2078.1999999999998</v>
      </c>
      <c r="F38" s="56">
        <v>2032.91</v>
      </c>
      <c r="G38" s="56">
        <v>2123.2200000000003</v>
      </c>
      <c r="H38" s="56">
        <v>2188.34</v>
      </c>
      <c r="I38" s="56">
        <v>2439.0100000000002</v>
      </c>
      <c r="J38" s="56">
        <v>2560.0300000000002</v>
      </c>
      <c r="K38" s="56">
        <v>2649.48</v>
      </c>
      <c r="L38" s="56">
        <v>2678.32</v>
      </c>
      <c r="M38" s="56">
        <v>2687.6400000000003</v>
      </c>
      <c r="N38" s="56">
        <v>2681.99</v>
      </c>
      <c r="O38" s="56">
        <v>2687.12</v>
      </c>
      <c r="P38" s="56">
        <v>2687.8900000000003</v>
      </c>
      <c r="Q38" s="56">
        <v>2669.4300000000003</v>
      </c>
      <c r="R38" s="56">
        <v>2658.37</v>
      </c>
      <c r="S38" s="56">
        <v>2676.83</v>
      </c>
      <c r="T38" s="56">
        <v>2659.62</v>
      </c>
      <c r="U38" s="56">
        <v>2628.8</v>
      </c>
      <c r="V38" s="56">
        <v>2573.3000000000002</v>
      </c>
      <c r="W38" s="56">
        <v>2532.3100000000004</v>
      </c>
      <c r="X38" s="56">
        <v>2540.11</v>
      </c>
      <c r="Y38" s="56">
        <v>2357.48</v>
      </c>
      <c r="Z38" s="76">
        <v>2235.3500000000004</v>
      </c>
      <c r="AA38" s="65"/>
    </row>
    <row r="39" spans="1:27" ht="16.5" x14ac:dyDescent="0.25">
      <c r="A39" s="64"/>
      <c r="B39" s="88">
        <v>28</v>
      </c>
      <c r="C39" s="95">
        <v>2221.8500000000004</v>
      </c>
      <c r="D39" s="56">
        <v>2144.56</v>
      </c>
      <c r="E39" s="56">
        <v>2129.0100000000002</v>
      </c>
      <c r="F39" s="56">
        <v>2133.48</v>
      </c>
      <c r="G39" s="56">
        <v>2149.4499999999998</v>
      </c>
      <c r="H39" s="56">
        <v>2209.86</v>
      </c>
      <c r="I39" s="56">
        <v>2495.4499999999998</v>
      </c>
      <c r="J39" s="56">
        <v>2535.98</v>
      </c>
      <c r="K39" s="56">
        <v>2663.28</v>
      </c>
      <c r="L39" s="56">
        <v>2715.61</v>
      </c>
      <c r="M39" s="56">
        <v>2758.04</v>
      </c>
      <c r="N39" s="56">
        <v>2764.57</v>
      </c>
      <c r="O39" s="56">
        <v>2774.7</v>
      </c>
      <c r="P39" s="56">
        <v>2812.82</v>
      </c>
      <c r="Q39" s="56">
        <v>2762.7200000000003</v>
      </c>
      <c r="R39" s="56">
        <v>2754.73</v>
      </c>
      <c r="S39" s="56">
        <v>2750.59</v>
      </c>
      <c r="T39" s="56">
        <v>2677</v>
      </c>
      <c r="U39" s="56">
        <v>2615.02</v>
      </c>
      <c r="V39" s="56">
        <v>2585.94</v>
      </c>
      <c r="W39" s="56">
        <v>2613.25</v>
      </c>
      <c r="X39" s="56">
        <v>2313</v>
      </c>
      <c r="Y39" s="56">
        <v>2294.2800000000002</v>
      </c>
      <c r="Z39" s="76">
        <v>2249.0700000000002</v>
      </c>
      <c r="AA39" s="65"/>
    </row>
    <row r="40" spans="1:27" ht="16.5" x14ac:dyDescent="0.25">
      <c r="A40" s="64"/>
      <c r="B40" s="88">
        <v>29</v>
      </c>
      <c r="C40" s="95">
        <v>2259.3500000000004</v>
      </c>
      <c r="D40" s="56">
        <v>2192.3000000000002</v>
      </c>
      <c r="E40" s="56">
        <v>2146.33</v>
      </c>
      <c r="F40" s="56">
        <v>2130.9499999999998</v>
      </c>
      <c r="G40" s="56">
        <v>2136.65</v>
      </c>
      <c r="H40" s="56">
        <v>2179.15</v>
      </c>
      <c r="I40" s="56">
        <v>2303.42</v>
      </c>
      <c r="J40" s="56">
        <v>2517.54</v>
      </c>
      <c r="K40" s="56">
        <v>2633.62</v>
      </c>
      <c r="L40" s="56">
        <v>2696.4</v>
      </c>
      <c r="M40" s="56">
        <v>2653.5600000000004</v>
      </c>
      <c r="N40" s="56">
        <v>2613.58</v>
      </c>
      <c r="O40" s="56">
        <v>2650.6000000000004</v>
      </c>
      <c r="P40" s="56">
        <v>2638.19</v>
      </c>
      <c r="Q40" s="56">
        <v>2662.33</v>
      </c>
      <c r="R40" s="56">
        <v>2683.9300000000003</v>
      </c>
      <c r="S40" s="56">
        <v>2761.01</v>
      </c>
      <c r="T40" s="56">
        <v>2739.3900000000003</v>
      </c>
      <c r="U40" s="56">
        <v>2664.1400000000003</v>
      </c>
      <c r="V40" s="56">
        <v>2690.28</v>
      </c>
      <c r="W40" s="56">
        <v>2646.3</v>
      </c>
      <c r="X40" s="56">
        <v>2585.66</v>
      </c>
      <c r="Y40" s="56">
        <v>2527.77</v>
      </c>
      <c r="Z40" s="76">
        <v>2316.41</v>
      </c>
      <c r="AA40" s="65"/>
    </row>
    <row r="41" spans="1:27" ht="16.5" x14ac:dyDescent="0.25">
      <c r="A41" s="64"/>
      <c r="B41" s="88">
        <v>30</v>
      </c>
      <c r="C41" s="95">
        <v>2251.6400000000003</v>
      </c>
      <c r="D41" s="56">
        <v>2190.42</v>
      </c>
      <c r="E41" s="56">
        <v>2143.62</v>
      </c>
      <c r="F41" s="56">
        <v>2139.62</v>
      </c>
      <c r="G41" s="56">
        <v>2144.7400000000002</v>
      </c>
      <c r="H41" s="56">
        <v>2157.11</v>
      </c>
      <c r="I41" s="56">
        <v>2225.38</v>
      </c>
      <c r="J41" s="56">
        <v>2270.0700000000002</v>
      </c>
      <c r="K41" s="56">
        <v>2507.02</v>
      </c>
      <c r="L41" s="56">
        <v>2607.77</v>
      </c>
      <c r="M41" s="56">
        <v>2647.1800000000003</v>
      </c>
      <c r="N41" s="56">
        <v>2663.17</v>
      </c>
      <c r="O41" s="56">
        <v>2663.86</v>
      </c>
      <c r="P41" s="56">
        <v>2662.4</v>
      </c>
      <c r="Q41" s="56">
        <v>2655.46</v>
      </c>
      <c r="R41" s="56">
        <v>2642.8</v>
      </c>
      <c r="S41" s="56">
        <v>2625.95</v>
      </c>
      <c r="T41" s="56">
        <v>2613.62</v>
      </c>
      <c r="U41" s="56">
        <v>2618.48</v>
      </c>
      <c r="V41" s="56">
        <v>2627.16</v>
      </c>
      <c r="W41" s="56">
        <v>2629.9300000000003</v>
      </c>
      <c r="X41" s="56">
        <v>2642.19</v>
      </c>
      <c r="Y41" s="56">
        <v>2492.52</v>
      </c>
      <c r="Z41" s="76">
        <v>2260.9700000000003</v>
      </c>
      <c r="AA41" s="65"/>
    </row>
    <row r="42" spans="1:27" ht="17.25" thickBot="1" x14ac:dyDescent="0.3">
      <c r="A42" s="64"/>
      <c r="B42" s="89">
        <v>31</v>
      </c>
      <c r="C42" s="96">
        <v>2172.9700000000003</v>
      </c>
      <c r="D42" s="77">
        <v>2127.66</v>
      </c>
      <c r="E42" s="77">
        <v>2101</v>
      </c>
      <c r="F42" s="77">
        <v>2011.0500000000002</v>
      </c>
      <c r="G42" s="77">
        <v>2107.3000000000002</v>
      </c>
      <c r="H42" s="77">
        <v>2147.37</v>
      </c>
      <c r="I42" s="77">
        <v>2356.71</v>
      </c>
      <c r="J42" s="77">
        <v>2488.42</v>
      </c>
      <c r="K42" s="77">
        <v>2590.04</v>
      </c>
      <c r="L42" s="77">
        <v>2601.25</v>
      </c>
      <c r="M42" s="77">
        <v>2587.09</v>
      </c>
      <c r="N42" s="77">
        <v>2587.29</v>
      </c>
      <c r="O42" s="77">
        <v>2582.2800000000002</v>
      </c>
      <c r="P42" s="77">
        <v>2546.65</v>
      </c>
      <c r="Q42" s="77">
        <v>2505.41</v>
      </c>
      <c r="R42" s="77">
        <v>2535.83</v>
      </c>
      <c r="S42" s="77">
        <v>2543.08</v>
      </c>
      <c r="T42" s="77">
        <v>2542.37</v>
      </c>
      <c r="U42" s="77">
        <v>2521.0300000000002</v>
      </c>
      <c r="V42" s="77">
        <v>2486.8000000000002</v>
      </c>
      <c r="W42" s="77">
        <v>2485.87</v>
      </c>
      <c r="X42" s="77">
        <v>2397.54</v>
      </c>
      <c r="Y42" s="77">
        <v>2294.8500000000004</v>
      </c>
      <c r="Z42" s="78">
        <v>2175.56</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0" t="s">
        <v>131</v>
      </c>
      <c r="C44" s="302" t="s">
        <v>159</v>
      </c>
      <c r="D44" s="302"/>
      <c r="E44" s="302"/>
      <c r="F44" s="302"/>
      <c r="G44" s="302"/>
      <c r="H44" s="302"/>
      <c r="I44" s="302"/>
      <c r="J44" s="302"/>
      <c r="K44" s="302"/>
      <c r="L44" s="302"/>
      <c r="M44" s="302"/>
      <c r="N44" s="302"/>
      <c r="O44" s="302"/>
      <c r="P44" s="302"/>
      <c r="Q44" s="302"/>
      <c r="R44" s="302"/>
      <c r="S44" s="302"/>
      <c r="T44" s="302"/>
      <c r="U44" s="302"/>
      <c r="V44" s="302"/>
      <c r="W44" s="302"/>
      <c r="X44" s="302"/>
      <c r="Y44" s="302"/>
      <c r="Z44" s="303"/>
      <c r="AA44" s="65"/>
    </row>
    <row r="45" spans="1:27" ht="32.25" thickBot="1" x14ac:dyDescent="0.3">
      <c r="A45" s="64"/>
      <c r="B45" s="301"/>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3087.88</v>
      </c>
      <c r="D46" s="90">
        <v>3030.51</v>
      </c>
      <c r="E46" s="90">
        <v>3018.4700000000003</v>
      </c>
      <c r="F46" s="90">
        <v>3011.69</v>
      </c>
      <c r="G46" s="90">
        <v>3014.17</v>
      </c>
      <c r="H46" s="90">
        <v>3022.57</v>
      </c>
      <c r="I46" s="90">
        <v>3065.9900000000002</v>
      </c>
      <c r="J46" s="90">
        <v>3098.01</v>
      </c>
      <c r="K46" s="90">
        <v>3291.9800000000005</v>
      </c>
      <c r="L46" s="90">
        <v>3297.3900000000003</v>
      </c>
      <c r="M46" s="90">
        <v>3338.78</v>
      </c>
      <c r="N46" s="90">
        <v>3340.01</v>
      </c>
      <c r="O46" s="90">
        <v>3310.92</v>
      </c>
      <c r="P46" s="90">
        <v>3293.13</v>
      </c>
      <c r="Q46" s="90">
        <v>3292.7300000000005</v>
      </c>
      <c r="R46" s="90">
        <v>3284.75</v>
      </c>
      <c r="S46" s="90">
        <v>3288.95</v>
      </c>
      <c r="T46" s="90">
        <v>3290.61</v>
      </c>
      <c r="U46" s="90">
        <v>3290.91</v>
      </c>
      <c r="V46" s="90">
        <v>3290.6000000000004</v>
      </c>
      <c r="W46" s="90">
        <v>3339.69</v>
      </c>
      <c r="X46" s="90">
        <v>3289.6400000000003</v>
      </c>
      <c r="Y46" s="90">
        <v>3257.4800000000005</v>
      </c>
      <c r="Z46" s="91">
        <v>3068.05</v>
      </c>
      <c r="AA46" s="65"/>
    </row>
    <row r="47" spans="1:27" ht="16.5" x14ac:dyDescent="0.25">
      <c r="A47" s="64"/>
      <c r="B47" s="88">
        <v>2</v>
      </c>
      <c r="C47" s="95">
        <v>3062.8100000000004</v>
      </c>
      <c r="D47" s="56">
        <v>3030.44</v>
      </c>
      <c r="E47" s="56">
        <v>3005.36</v>
      </c>
      <c r="F47" s="56">
        <v>3001.08</v>
      </c>
      <c r="G47" s="56">
        <v>3000.84</v>
      </c>
      <c r="H47" s="56">
        <v>2994.09</v>
      </c>
      <c r="I47" s="56">
        <v>3006.67</v>
      </c>
      <c r="J47" s="56">
        <v>3038.03</v>
      </c>
      <c r="K47" s="56">
        <v>3093.23</v>
      </c>
      <c r="L47" s="56">
        <v>3264.05</v>
      </c>
      <c r="M47" s="56">
        <v>3264.8</v>
      </c>
      <c r="N47" s="56">
        <v>3261.3</v>
      </c>
      <c r="O47" s="56">
        <v>3256.08</v>
      </c>
      <c r="P47" s="56">
        <v>3249.4800000000005</v>
      </c>
      <c r="Q47" s="56">
        <v>3223.53</v>
      </c>
      <c r="R47" s="56">
        <v>3228.37</v>
      </c>
      <c r="S47" s="56">
        <v>3192.62</v>
      </c>
      <c r="T47" s="56">
        <v>3221.8</v>
      </c>
      <c r="U47" s="56">
        <v>3246.55</v>
      </c>
      <c r="V47" s="56">
        <v>3296.4700000000003</v>
      </c>
      <c r="W47" s="56">
        <v>3338.82</v>
      </c>
      <c r="X47" s="56">
        <v>3297.04</v>
      </c>
      <c r="Y47" s="56">
        <v>3165.95</v>
      </c>
      <c r="Z47" s="76">
        <v>3076.94</v>
      </c>
      <c r="AA47" s="65"/>
    </row>
    <row r="48" spans="1:27" ht="16.5" x14ac:dyDescent="0.25">
      <c r="A48" s="64"/>
      <c r="B48" s="88">
        <v>3</v>
      </c>
      <c r="C48" s="95">
        <v>3067.79</v>
      </c>
      <c r="D48" s="56">
        <v>3004.9</v>
      </c>
      <c r="E48" s="56">
        <v>2995.03</v>
      </c>
      <c r="F48" s="56">
        <v>2971.13</v>
      </c>
      <c r="G48" s="56">
        <v>2966.3</v>
      </c>
      <c r="H48" s="56">
        <v>2962.8</v>
      </c>
      <c r="I48" s="56">
        <v>2983.94</v>
      </c>
      <c r="J48" s="56">
        <v>3008.9900000000002</v>
      </c>
      <c r="K48" s="56">
        <v>3177.05</v>
      </c>
      <c r="L48" s="56">
        <v>3282.21</v>
      </c>
      <c r="M48" s="56">
        <v>3274.88</v>
      </c>
      <c r="N48" s="56">
        <v>3256.9800000000005</v>
      </c>
      <c r="O48" s="56">
        <v>3226.12</v>
      </c>
      <c r="P48" s="56">
        <v>3229.2200000000003</v>
      </c>
      <c r="Q48" s="56">
        <v>3206.54</v>
      </c>
      <c r="R48" s="56">
        <v>3206.42</v>
      </c>
      <c r="S48" s="56">
        <v>3210.8100000000004</v>
      </c>
      <c r="T48" s="56">
        <v>3200.0200000000004</v>
      </c>
      <c r="U48" s="56">
        <v>3253.7200000000003</v>
      </c>
      <c r="V48" s="56">
        <v>3276.57</v>
      </c>
      <c r="W48" s="56">
        <v>3280.79</v>
      </c>
      <c r="X48" s="56">
        <v>3265.32</v>
      </c>
      <c r="Y48" s="56">
        <v>3148.38</v>
      </c>
      <c r="Z48" s="76">
        <v>2994.32</v>
      </c>
      <c r="AA48" s="65"/>
    </row>
    <row r="49" spans="1:27" ht="16.5" x14ac:dyDescent="0.25">
      <c r="A49" s="64"/>
      <c r="B49" s="88">
        <v>4</v>
      </c>
      <c r="C49" s="95">
        <v>2987.17</v>
      </c>
      <c r="D49" s="56">
        <v>2956.78</v>
      </c>
      <c r="E49" s="56">
        <v>2945.38</v>
      </c>
      <c r="F49" s="56">
        <v>2945.37</v>
      </c>
      <c r="G49" s="56">
        <v>2948.1600000000003</v>
      </c>
      <c r="H49" s="56">
        <v>2955.7000000000003</v>
      </c>
      <c r="I49" s="56">
        <v>2976.07</v>
      </c>
      <c r="J49" s="56">
        <v>2984.09</v>
      </c>
      <c r="K49" s="56">
        <v>3077.6600000000003</v>
      </c>
      <c r="L49" s="56">
        <v>3226.45</v>
      </c>
      <c r="M49" s="56">
        <v>3218.5600000000004</v>
      </c>
      <c r="N49" s="56">
        <v>3223.6400000000003</v>
      </c>
      <c r="O49" s="56">
        <v>3220.82</v>
      </c>
      <c r="P49" s="56">
        <v>3219.82</v>
      </c>
      <c r="Q49" s="56">
        <v>3219.94</v>
      </c>
      <c r="R49" s="56">
        <v>3245.34</v>
      </c>
      <c r="S49" s="56">
        <v>3228.2400000000002</v>
      </c>
      <c r="T49" s="56">
        <v>3231.29</v>
      </c>
      <c r="U49" s="56">
        <v>3229.7300000000005</v>
      </c>
      <c r="V49" s="56">
        <v>3236.01</v>
      </c>
      <c r="W49" s="56">
        <v>3157.0600000000004</v>
      </c>
      <c r="X49" s="56">
        <v>3095.4100000000003</v>
      </c>
      <c r="Y49" s="56">
        <v>3078.4100000000003</v>
      </c>
      <c r="Z49" s="76">
        <v>2992.2000000000003</v>
      </c>
      <c r="AA49" s="65"/>
    </row>
    <row r="50" spans="1:27" ht="16.5" x14ac:dyDescent="0.25">
      <c r="A50" s="64"/>
      <c r="B50" s="88">
        <v>5</v>
      </c>
      <c r="C50" s="95">
        <v>2994.26</v>
      </c>
      <c r="D50" s="56">
        <v>2962.05</v>
      </c>
      <c r="E50" s="56">
        <v>2964.6400000000003</v>
      </c>
      <c r="F50" s="56">
        <v>2944.59</v>
      </c>
      <c r="G50" s="56">
        <v>2950.48</v>
      </c>
      <c r="H50" s="56">
        <v>2958.17</v>
      </c>
      <c r="I50" s="56">
        <v>2994.87</v>
      </c>
      <c r="J50" s="56">
        <v>3008.9</v>
      </c>
      <c r="K50" s="56">
        <v>3229.13</v>
      </c>
      <c r="L50" s="56">
        <v>3274.7200000000003</v>
      </c>
      <c r="M50" s="56">
        <v>3272.11</v>
      </c>
      <c r="N50" s="56">
        <v>3273.4700000000003</v>
      </c>
      <c r="O50" s="56">
        <v>3270.55</v>
      </c>
      <c r="P50" s="56">
        <v>3241.4</v>
      </c>
      <c r="Q50" s="56">
        <v>3248.51</v>
      </c>
      <c r="R50" s="56">
        <v>3237.0200000000004</v>
      </c>
      <c r="S50" s="56">
        <v>3237.96</v>
      </c>
      <c r="T50" s="56">
        <v>3269.5600000000004</v>
      </c>
      <c r="U50" s="56">
        <v>3274.84</v>
      </c>
      <c r="V50" s="56">
        <v>3275.34</v>
      </c>
      <c r="W50" s="56">
        <v>3272.58</v>
      </c>
      <c r="X50" s="56">
        <v>3191.0600000000004</v>
      </c>
      <c r="Y50" s="56">
        <v>3106.86</v>
      </c>
      <c r="Z50" s="76">
        <v>2996.37</v>
      </c>
      <c r="AA50" s="65"/>
    </row>
    <row r="51" spans="1:27" ht="16.5" x14ac:dyDescent="0.25">
      <c r="A51" s="64"/>
      <c r="B51" s="88">
        <v>6</v>
      </c>
      <c r="C51" s="95">
        <v>3107.0600000000004</v>
      </c>
      <c r="D51" s="56">
        <v>3054.42</v>
      </c>
      <c r="E51" s="56">
        <v>3036.4</v>
      </c>
      <c r="F51" s="56">
        <v>3009.2000000000003</v>
      </c>
      <c r="G51" s="56">
        <v>3015.25</v>
      </c>
      <c r="H51" s="56">
        <v>3047.3</v>
      </c>
      <c r="I51" s="56">
        <v>3075.53</v>
      </c>
      <c r="J51" s="56">
        <v>3118.8500000000004</v>
      </c>
      <c r="K51" s="56">
        <v>3367.17</v>
      </c>
      <c r="L51" s="56">
        <v>3407.0600000000004</v>
      </c>
      <c r="M51" s="56">
        <v>3415.8100000000004</v>
      </c>
      <c r="N51" s="56">
        <v>3418.94</v>
      </c>
      <c r="O51" s="56">
        <v>3387.9</v>
      </c>
      <c r="P51" s="56">
        <v>3391.95</v>
      </c>
      <c r="Q51" s="56">
        <v>3393.2</v>
      </c>
      <c r="R51" s="56">
        <v>3427.15</v>
      </c>
      <c r="S51" s="56">
        <v>3430.4900000000002</v>
      </c>
      <c r="T51" s="56">
        <v>3416.63</v>
      </c>
      <c r="U51" s="56">
        <v>3414.0600000000004</v>
      </c>
      <c r="V51" s="56">
        <v>3377.83</v>
      </c>
      <c r="W51" s="56">
        <v>3374.4800000000005</v>
      </c>
      <c r="X51" s="56">
        <v>3425.42</v>
      </c>
      <c r="Y51" s="56">
        <v>3283.7200000000003</v>
      </c>
      <c r="Z51" s="76">
        <v>3074.83</v>
      </c>
      <c r="AA51" s="65"/>
    </row>
    <row r="52" spans="1:27" ht="16.5" x14ac:dyDescent="0.25">
      <c r="A52" s="64"/>
      <c r="B52" s="88">
        <v>7</v>
      </c>
      <c r="C52" s="95">
        <v>3040.33</v>
      </c>
      <c r="D52" s="56">
        <v>3015.84</v>
      </c>
      <c r="E52" s="56">
        <v>3006.1400000000003</v>
      </c>
      <c r="F52" s="56">
        <v>2997.7000000000003</v>
      </c>
      <c r="G52" s="56">
        <v>2998.83</v>
      </c>
      <c r="H52" s="56">
        <v>3009.9300000000003</v>
      </c>
      <c r="I52" s="56">
        <v>3059.9500000000003</v>
      </c>
      <c r="J52" s="56">
        <v>3098.83</v>
      </c>
      <c r="K52" s="56">
        <v>3318.51</v>
      </c>
      <c r="L52" s="56">
        <v>3337.3900000000003</v>
      </c>
      <c r="M52" s="56">
        <v>3350.55</v>
      </c>
      <c r="N52" s="56">
        <v>3376.57</v>
      </c>
      <c r="O52" s="56">
        <v>3343.96</v>
      </c>
      <c r="P52" s="56">
        <v>3372.2300000000005</v>
      </c>
      <c r="Q52" s="56">
        <v>3373.42</v>
      </c>
      <c r="R52" s="56">
        <v>3422.9900000000002</v>
      </c>
      <c r="S52" s="56">
        <v>3414.12</v>
      </c>
      <c r="T52" s="56">
        <v>3429.6000000000004</v>
      </c>
      <c r="U52" s="56">
        <v>3429.4700000000003</v>
      </c>
      <c r="V52" s="56">
        <v>3412.01</v>
      </c>
      <c r="W52" s="56">
        <v>3421.36</v>
      </c>
      <c r="X52" s="56">
        <v>3464.92</v>
      </c>
      <c r="Y52" s="56">
        <v>3378.12</v>
      </c>
      <c r="Z52" s="76">
        <v>3243.69</v>
      </c>
      <c r="AA52" s="65"/>
    </row>
    <row r="53" spans="1:27" ht="16.5" x14ac:dyDescent="0.25">
      <c r="A53" s="64"/>
      <c r="B53" s="88">
        <v>8</v>
      </c>
      <c r="C53" s="95">
        <v>3148.28</v>
      </c>
      <c r="D53" s="56">
        <v>3050.5</v>
      </c>
      <c r="E53" s="56">
        <v>3024.73</v>
      </c>
      <c r="F53" s="56">
        <v>3012.54</v>
      </c>
      <c r="G53" s="56">
        <v>2996.84</v>
      </c>
      <c r="H53" s="56">
        <v>2999.8100000000004</v>
      </c>
      <c r="I53" s="56">
        <v>3010.01</v>
      </c>
      <c r="J53" s="56">
        <v>3087.7200000000003</v>
      </c>
      <c r="K53" s="56">
        <v>3256.59</v>
      </c>
      <c r="L53" s="56">
        <v>3355.2700000000004</v>
      </c>
      <c r="M53" s="56">
        <v>3405.7200000000003</v>
      </c>
      <c r="N53" s="56">
        <v>3414.4700000000003</v>
      </c>
      <c r="O53" s="56">
        <v>3357.17</v>
      </c>
      <c r="P53" s="56">
        <v>3310.21</v>
      </c>
      <c r="Q53" s="56">
        <v>3292.76</v>
      </c>
      <c r="R53" s="56">
        <v>3286.7400000000002</v>
      </c>
      <c r="S53" s="56">
        <v>3270.01</v>
      </c>
      <c r="T53" s="56">
        <v>3271.9800000000005</v>
      </c>
      <c r="U53" s="56">
        <v>3280.17</v>
      </c>
      <c r="V53" s="56">
        <v>3334.58</v>
      </c>
      <c r="W53" s="56">
        <v>3381.76</v>
      </c>
      <c r="X53" s="56">
        <v>3265.87</v>
      </c>
      <c r="Y53" s="56">
        <v>3175.25</v>
      </c>
      <c r="Z53" s="76">
        <v>3031.19</v>
      </c>
      <c r="AA53" s="65"/>
    </row>
    <row r="54" spans="1:27" ht="16.5" x14ac:dyDescent="0.25">
      <c r="A54" s="64"/>
      <c r="B54" s="88">
        <v>9</v>
      </c>
      <c r="C54" s="95">
        <v>2987.23</v>
      </c>
      <c r="D54" s="56">
        <v>2949.67</v>
      </c>
      <c r="E54" s="56">
        <v>2943.46</v>
      </c>
      <c r="F54" s="56">
        <v>2935.59</v>
      </c>
      <c r="G54" s="56">
        <v>2919.1000000000004</v>
      </c>
      <c r="H54" s="56">
        <v>2920.27</v>
      </c>
      <c r="I54" s="56">
        <v>2922.04</v>
      </c>
      <c r="J54" s="56">
        <v>2948.6400000000003</v>
      </c>
      <c r="K54" s="56">
        <v>2973.8900000000003</v>
      </c>
      <c r="L54" s="56">
        <v>3046.5</v>
      </c>
      <c r="M54" s="56">
        <v>3058.4700000000003</v>
      </c>
      <c r="N54" s="56">
        <v>3065.2400000000002</v>
      </c>
      <c r="O54" s="56">
        <v>2987.4100000000003</v>
      </c>
      <c r="P54" s="56">
        <v>2973.3900000000003</v>
      </c>
      <c r="Q54" s="56">
        <v>2967.96</v>
      </c>
      <c r="R54" s="56">
        <v>2967.34</v>
      </c>
      <c r="S54" s="56">
        <v>2974.34</v>
      </c>
      <c r="T54" s="56">
        <v>2981.27</v>
      </c>
      <c r="U54" s="56">
        <v>2989.78</v>
      </c>
      <c r="V54" s="56">
        <v>3076.5</v>
      </c>
      <c r="W54" s="56">
        <v>3239.45</v>
      </c>
      <c r="X54" s="56">
        <v>3103.4300000000003</v>
      </c>
      <c r="Y54" s="56">
        <v>3070.92</v>
      </c>
      <c r="Z54" s="76">
        <v>2988.96</v>
      </c>
      <c r="AA54" s="65"/>
    </row>
    <row r="55" spans="1:27" ht="16.5" x14ac:dyDescent="0.25">
      <c r="A55" s="64"/>
      <c r="B55" s="88">
        <v>10</v>
      </c>
      <c r="C55" s="95">
        <v>3003.2400000000002</v>
      </c>
      <c r="D55" s="56">
        <v>2953.9</v>
      </c>
      <c r="E55" s="56">
        <v>2944.75</v>
      </c>
      <c r="F55" s="56">
        <v>2943.87</v>
      </c>
      <c r="G55" s="56">
        <v>2939.04</v>
      </c>
      <c r="H55" s="56">
        <v>2941.6400000000003</v>
      </c>
      <c r="I55" s="56">
        <v>2948.1000000000004</v>
      </c>
      <c r="J55" s="56">
        <v>2983.62</v>
      </c>
      <c r="K55" s="56">
        <v>3034.42</v>
      </c>
      <c r="L55" s="56">
        <v>3097.1400000000003</v>
      </c>
      <c r="M55" s="56">
        <v>3217.33</v>
      </c>
      <c r="N55" s="56">
        <v>3229.29</v>
      </c>
      <c r="O55" s="56">
        <v>3191.01</v>
      </c>
      <c r="P55" s="56">
        <v>3172.8</v>
      </c>
      <c r="Q55" s="56">
        <v>3135</v>
      </c>
      <c r="R55" s="56">
        <v>3099.4900000000002</v>
      </c>
      <c r="S55" s="56">
        <v>3068.3900000000003</v>
      </c>
      <c r="T55" s="56">
        <v>3076.59</v>
      </c>
      <c r="U55" s="56">
        <v>3083.7400000000002</v>
      </c>
      <c r="V55" s="56">
        <v>3227.75</v>
      </c>
      <c r="W55" s="56">
        <v>3280.17</v>
      </c>
      <c r="X55" s="56">
        <v>3248.8500000000004</v>
      </c>
      <c r="Y55" s="56">
        <v>3076.84</v>
      </c>
      <c r="Z55" s="76">
        <v>3000.01</v>
      </c>
      <c r="AA55" s="65"/>
    </row>
    <row r="56" spans="1:27" ht="16.5" x14ac:dyDescent="0.25">
      <c r="A56" s="64"/>
      <c r="B56" s="88">
        <v>11</v>
      </c>
      <c r="C56" s="95">
        <v>2976.73</v>
      </c>
      <c r="D56" s="56">
        <v>2944.57</v>
      </c>
      <c r="E56" s="56">
        <v>2931.94</v>
      </c>
      <c r="F56" s="56">
        <v>2928.4900000000002</v>
      </c>
      <c r="G56" s="56">
        <v>2941.52</v>
      </c>
      <c r="H56" s="56">
        <v>2947.88</v>
      </c>
      <c r="I56" s="56">
        <v>2987.33</v>
      </c>
      <c r="J56" s="56">
        <v>3003.61</v>
      </c>
      <c r="K56" s="56">
        <v>3078.71</v>
      </c>
      <c r="L56" s="56">
        <v>3090</v>
      </c>
      <c r="M56" s="56">
        <v>3081.8100000000004</v>
      </c>
      <c r="N56" s="56">
        <v>3085.94</v>
      </c>
      <c r="O56" s="56">
        <v>3086.04</v>
      </c>
      <c r="P56" s="56">
        <v>3090.9300000000003</v>
      </c>
      <c r="Q56" s="56">
        <v>3083.78</v>
      </c>
      <c r="R56" s="56">
        <v>3131.9700000000003</v>
      </c>
      <c r="S56" s="56">
        <v>3164.88</v>
      </c>
      <c r="T56" s="56">
        <v>3178.67</v>
      </c>
      <c r="U56" s="56">
        <v>3078.1800000000003</v>
      </c>
      <c r="V56" s="56">
        <v>3022.9900000000002</v>
      </c>
      <c r="W56" s="56">
        <v>3107.46</v>
      </c>
      <c r="X56" s="56">
        <v>3153.28</v>
      </c>
      <c r="Y56" s="56">
        <v>3114.78</v>
      </c>
      <c r="Z56" s="76">
        <v>2996.75</v>
      </c>
      <c r="AA56" s="65"/>
    </row>
    <row r="57" spans="1:27" ht="16.5" x14ac:dyDescent="0.25">
      <c r="A57" s="64"/>
      <c r="B57" s="88">
        <v>12</v>
      </c>
      <c r="C57" s="95">
        <v>2998.3500000000004</v>
      </c>
      <c r="D57" s="56">
        <v>2953.83</v>
      </c>
      <c r="E57" s="56">
        <v>2930.1400000000003</v>
      </c>
      <c r="F57" s="56">
        <v>2930.63</v>
      </c>
      <c r="G57" s="56">
        <v>2939.75</v>
      </c>
      <c r="H57" s="56">
        <v>2990.9</v>
      </c>
      <c r="I57" s="56">
        <v>3071.82</v>
      </c>
      <c r="J57" s="56">
        <v>3075.5</v>
      </c>
      <c r="K57" s="56">
        <v>3154.54</v>
      </c>
      <c r="L57" s="56">
        <v>3173.95</v>
      </c>
      <c r="M57" s="56">
        <v>3196.8500000000004</v>
      </c>
      <c r="N57" s="56">
        <v>3167.2700000000004</v>
      </c>
      <c r="O57" s="56">
        <v>3150.55</v>
      </c>
      <c r="P57" s="56">
        <v>3290.05</v>
      </c>
      <c r="Q57" s="56">
        <v>3154.41</v>
      </c>
      <c r="R57" s="56">
        <v>3190.6400000000003</v>
      </c>
      <c r="S57" s="56">
        <v>3191.04</v>
      </c>
      <c r="T57" s="56">
        <v>3181.5200000000004</v>
      </c>
      <c r="U57" s="56">
        <v>3230.57</v>
      </c>
      <c r="V57" s="56">
        <v>3113.69</v>
      </c>
      <c r="W57" s="56">
        <v>3280.04</v>
      </c>
      <c r="X57" s="56">
        <v>3250.4900000000002</v>
      </c>
      <c r="Y57" s="56">
        <v>3120.71</v>
      </c>
      <c r="Z57" s="76">
        <v>3009.33</v>
      </c>
      <c r="AA57" s="65"/>
    </row>
    <row r="58" spans="1:27" ht="16.5" x14ac:dyDescent="0.25">
      <c r="A58" s="64"/>
      <c r="B58" s="88">
        <v>13</v>
      </c>
      <c r="C58" s="95">
        <v>3013.42</v>
      </c>
      <c r="D58" s="56">
        <v>2987.6600000000003</v>
      </c>
      <c r="E58" s="56">
        <v>2963.04</v>
      </c>
      <c r="F58" s="56">
        <v>2965.08</v>
      </c>
      <c r="G58" s="56">
        <v>2977.6600000000003</v>
      </c>
      <c r="H58" s="56">
        <v>3030.52</v>
      </c>
      <c r="I58" s="56">
        <v>3065.51</v>
      </c>
      <c r="J58" s="56">
        <v>3129.7300000000005</v>
      </c>
      <c r="K58" s="56">
        <v>3248.1400000000003</v>
      </c>
      <c r="L58" s="56">
        <v>3247.21</v>
      </c>
      <c r="M58" s="56">
        <v>3252.4800000000005</v>
      </c>
      <c r="N58" s="56">
        <v>3255.55</v>
      </c>
      <c r="O58" s="56">
        <v>3253.69</v>
      </c>
      <c r="P58" s="56">
        <v>3260.8500000000004</v>
      </c>
      <c r="Q58" s="56">
        <v>3250.9700000000003</v>
      </c>
      <c r="R58" s="56">
        <v>3261.0600000000004</v>
      </c>
      <c r="S58" s="56">
        <v>3263.03</v>
      </c>
      <c r="T58" s="56">
        <v>3260.5600000000004</v>
      </c>
      <c r="U58" s="56">
        <v>3269.66</v>
      </c>
      <c r="V58" s="56">
        <v>3162.54</v>
      </c>
      <c r="W58" s="56">
        <v>3306.2</v>
      </c>
      <c r="X58" s="56">
        <v>3197.4800000000005</v>
      </c>
      <c r="Y58" s="56">
        <v>3102.51</v>
      </c>
      <c r="Z58" s="76">
        <v>3035.92</v>
      </c>
      <c r="AA58" s="65"/>
    </row>
    <row r="59" spans="1:27" ht="16.5" x14ac:dyDescent="0.25">
      <c r="A59" s="64"/>
      <c r="B59" s="88">
        <v>14</v>
      </c>
      <c r="C59" s="95">
        <v>3047.88</v>
      </c>
      <c r="D59" s="56">
        <v>3005.3</v>
      </c>
      <c r="E59" s="56">
        <v>2982.63</v>
      </c>
      <c r="F59" s="56">
        <v>2987.25</v>
      </c>
      <c r="G59" s="56">
        <v>3006.9900000000002</v>
      </c>
      <c r="H59" s="56">
        <v>3047.9500000000003</v>
      </c>
      <c r="I59" s="56">
        <v>3155.96</v>
      </c>
      <c r="J59" s="56">
        <v>3258.96</v>
      </c>
      <c r="K59" s="56">
        <v>3345.46</v>
      </c>
      <c r="L59" s="56">
        <v>3351.45</v>
      </c>
      <c r="M59" s="56">
        <v>3271.6800000000003</v>
      </c>
      <c r="N59" s="56">
        <v>3298.66</v>
      </c>
      <c r="O59" s="56">
        <v>3330.45</v>
      </c>
      <c r="P59" s="56">
        <v>3307.9800000000005</v>
      </c>
      <c r="Q59" s="56">
        <v>3278.2400000000002</v>
      </c>
      <c r="R59" s="56">
        <v>3284.7200000000003</v>
      </c>
      <c r="S59" s="56">
        <v>3311.79</v>
      </c>
      <c r="T59" s="56">
        <v>3298.9900000000002</v>
      </c>
      <c r="U59" s="56">
        <v>3273.3</v>
      </c>
      <c r="V59" s="56">
        <v>3274.42</v>
      </c>
      <c r="W59" s="56">
        <v>3211.26</v>
      </c>
      <c r="X59" s="56">
        <v>3269.84</v>
      </c>
      <c r="Y59" s="56">
        <v>3108.86</v>
      </c>
      <c r="Z59" s="76">
        <v>3053.25</v>
      </c>
      <c r="AA59" s="65"/>
    </row>
    <row r="60" spans="1:27" ht="16.5" x14ac:dyDescent="0.25">
      <c r="A60" s="64"/>
      <c r="B60" s="88">
        <v>15</v>
      </c>
      <c r="C60" s="95">
        <v>3040.96</v>
      </c>
      <c r="D60" s="56">
        <v>3034.9700000000003</v>
      </c>
      <c r="E60" s="56">
        <v>3035.34</v>
      </c>
      <c r="F60" s="56">
        <v>3018.96</v>
      </c>
      <c r="G60" s="56">
        <v>2998.62</v>
      </c>
      <c r="H60" s="56">
        <v>3024.4700000000003</v>
      </c>
      <c r="I60" s="56">
        <v>3067.44</v>
      </c>
      <c r="J60" s="56">
        <v>3114.38</v>
      </c>
      <c r="K60" s="56">
        <v>3379.8</v>
      </c>
      <c r="L60" s="56">
        <v>3407.44</v>
      </c>
      <c r="M60" s="56">
        <v>3407.62</v>
      </c>
      <c r="N60" s="56">
        <v>3415.45</v>
      </c>
      <c r="O60" s="56">
        <v>3415.61</v>
      </c>
      <c r="P60" s="56">
        <v>3427.0600000000004</v>
      </c>
      <c r="Q60" s="56">
        <v>3417.13</v>
      </c>
      <c r="R60" s="56">
        <v>3404.66</v>
      </c>
      <c r="S60" s="56">
        <v>3402.91</v>
      </c>
      <c r="T60" s="56">
        <v>3403.25</v>
      </c>
      <c r="U60" s="56">
        <v>3410.16</v>
      </c>
      <c r="V60" s="56">
        <v>3468.86</v>
      </c>
      <c r="W60" s="56">
        <v>3506.83</v>
      </c>
      <c r="X60" s="56">
        <v>3489.3100000000004</v>
      </c>
      <c r="Y60" s="56">
        <v>3303.4</v>
      </c>
      <c r="Z60" s="76">
        <v>3059.8100000000004</v>
      </c>
      <c r="AA60" s="65"/>
    </row>
    <row r="61" spans="1:27" ht="16.5" x14ac:dyDescent="0.25">
      <c r="A61" s="64"/>
      <c r="B61" s="88">
        <v>16</v>
      </c>
      <c r="C61" s="95">
        <v>3095.73</v>
      </c>
      <c r="D61" s="56">
        <v>3065.6000000000004</v>
      </c>
      <c r="E61" s="56">
        <v>3036.7400000000002</v>
      </c>
      <c r="F61" s="56">
        <v>2979.96</v>
      </c>
      <c r="G61" s="56">
        <v>2962.6800000000003</v>
      </c>
      <c r="H61" s="56">
        <v>2963.4900000000002</v>
      </c>
      <c r="I61" s="56">
        <v>3021.04</v>
      </c>
      <c r="J61" s="56">
        <v>3064.63</v>
      </c>
      <c r="K61" s="56">
        <v>3292.2</v>
      </c>
      <c r="L61" s="56">
        <v>3408.78</v>
      </c>
      <c r="M61" s="56">
        <v>3448.71</v>
      </c>
      <c r="N61" s="56">
        <v>3452.7200000000003</v>
      </c>
      <c r="O61" s="56">
        <v>3448.32</v>
      </c>
      <c r="P61" s="56">
        <v>3455.62</v>
      </c>
      <c r="Q61" s="56">
        <v>3455.1800000000003</v>
      </c>
      <c r="R61" s="56">
        <v>3427.36</v>
      </c>
      <c r="S61" s="56">
        <v>3409.21</v>
      </c>
      <c r="T61" s="56">
        <v>3422.86</v>
      </c>
      <c r="U61" s="56">
        <v>3419.51</v>
      </c>
      <c r="V61" s="56">
        <v>3448.63</v>
      </c>
      <c r="W61" s="56">
        <v>3527.95</v>
      </c>
      <c r="X61" s="56">
        <v>3479.1000000000004</v>
      </c>
      <c r="Y61" s="56">
        <v>3323.12</v>
      </c>
      <c r="Z61" s="76">
        <v>3076.6000000000004</v>
      </c>
      <c r="AA61" s="65"/>
    </row>
    <row r="62" spans="1:27" ht="16.5" x14ac:dyDescent="0.25">
      <c r="A62" s="64"/>
      <c r="B62" s="88">
        <v>17</v>
      </c>
      <c r="C62" s="95">
        <v>3166.6000000000004</v>
      </c>
      <c r="D62" s="56">
        <v>3097.4900000000002</v>
      </c>
      <c r="E62" s="56">
        <v>3068.7000000000003</v>
      </c>
      <c r="F62" s="56">
        <v>3060.7200000000003</v>
      </c>
      <c r="G62" s="56">
        <v>3070.4500000000003</v>
      </c>
      <c r="H62" s="56">
        <v>3113.6000000000004</v>
      </c>
      <c r="I62" s="56">
        <v>3356.9300000000003</v>
      </c>
      <c r="J62" s="56">
        <v>3442.7200000000003</v>
      </c>
      <c r="K62" s="56">
        <v>3447.51</v>
      </c>
      <c r="L62" s="56">
        <v>3432.03</v>
      </c>
      <c r="M62" s="56">
        <v>3399.96</v>
      </c>
      <c r="N62" s="56">
        <v>3359.8100000000004</v>
      </c>
      <c r="O62" s="56">
        <v>3349.58</v>
      </c>
      <c r="P62" s="56">
        <v>3368.3100000000004</v>
      </c>
      <c r="Q62" s="56">
        <v>3345.2700000000004</v>
      </c>
      <c r="R62" s="56">
        <v>3397.44</v>
      </c>
      <c r="S62" s="56">
        <v>3387.9800000000005</v>
      </c>
      <c r="T62" s="56">
        <v>3384.62</v>
      </c>
      <c r="U62" s="56">
        <v>3311.5600000000004</v>
      </c>
      <c r="V62" s="56">
        <v>3305.4</v>
      </c>
      <c r="W62" s="56">
        <v>3311.21</v>
      </c>
      <c r="X62" s="56">
        <v>3205.95</v>
      </c>
      <c r="Y62" s="56">
        <v>3116</v>
      </c>
      <c r="Z62" s="76">
        <v>2997.73</v>
      </c>
      <c r="AA62" s="65"/>
    </row>
    <row r="63" spans="1:27" ht="16.5" x14ac:dyDescent="0.25">
      <c r="A63" s="64"/>
      <c r="B63" s="88">
        <v>18</v>
      </c>
      <c r="C63" s="95">
        <v>2974.32</v>
      </c>
      <c r="D63" s="56">
        <v>2967.77</v>
      </c>
      <c r="E63" s="56">
        <v>2941.34</v>
      </c>
      <c r="F63" s="56">
        <v>2930.7000000000003</v>
      </c>
      <c r="G63" s="56">
        <v>2964.7200000000003</v>
      </c>
      <c r="H63" s="56">
        <v>3006.59</v>
      </c>
      <c r="I63" s="56">
        <v>3084.46</v>
      </c>
      <c r="J63" s="56">
        <v>3276.96</v>
      </c>
      <c r="K63" s="56">
        <v>3398.44</v>
      </c>
      <c r="L63" s="56">
        <v>3390.33</v>
      </c>
      <c r="M63" s="56">
        <v>3341.29</v>
      </c>
      <c r="N63" s="56">
        <v>3403.8900000000003</v>
      </c>
      <c r="O63" s="56">
        <v>3341.34</v>
      </c>
      <c r="P63" s="56">
        <v>3290.54</v>
      </c>
      <c r="Q63" s="56">
        <v>3277.25</v>
      </c>
      <c r="R63" s="56">
        <v>3296.09</v>
      </c>
      <c r="S63" s="56">
        <v>3295.16</v>
      </c>
      <c r="T63" s="56">
        <v>3276.32</v>
      </c>
      <c r="U63" s="56">
        <v>3260.9700000000003</v>
      </c>
      <c r="V63" s="56">
        <v>3189.34</v>
      </c>
      <c r="W63" s="56">
        <v>3254.5</v>
      </c>
      <c r="X63" s="56">
        <v>3299.09</v>
      </c>
      <c r="Y63" s="56">
        <v>3128.42</v>
      </c>
      <c r="Z63" s="76">
        <v>2989.9900000000002</v>
      </c>
      <c r="AA63" s="65"/>
    </row>
    <row r="64" spans="1:27" ht="16.5" x14ac:dyDescent="0.25">
      <c r="A64" s="64"/>
      <c r="B64" s="88">
        <v>19</v>
      </c>
      <c r="C64" s="95">
        <v>2987.71</v>
      </c>
      <c r="D64" s="56">
        <v>2936</v>
      </c>
      <c r="E64" s="56">
        <v>2923.57</v>
      </c>
      <c r="F64" s="56">
        <v>2912.62</v>
      </c>
      <c r="G64" s="56">
        <v>2941.5600000000004</v>
      </c>
      <c r="H64" s="56">
        <v>2986.15</v>
      </c>
      <c r="I64" s="56">
        <v>3062.37</v>
      </c>
      <c r="J64" s="56">
        <v>3293.33</v>
      </c>
      <c r="K64" s="56">
        <v>3320.1400000000003</v>
      </c>
      <c r="L64" s="56">
        <v>3443.5600000000004</v>
      </c>
      <c r="M64" s="56">
        <v>3418.84</v>
      </c>
      <c r="N64" s="56">
        <v>3412.41</v>
      </c>
      <c r="O64" s="56">
        <v>3360.57</v>
      </c>
      <c r="P64" s="56">
        <v>3394.4700000000003</v>
      </c>
      <c r="Q64" s="56">
        <v>3401.2200000000003</v>
      </c>
      <c r="R64" s="56">
        <v>3415.51</v>
      </c>
      <c r="S64" s="56">
        <v>3393.7</v>
      </c>
      <c r="T64" s="56">
        <v>3394.05</v>
      </c>
      <c r="U64" s="56">
        <v>3334.4</v>
      </c>
      <c r="V64" s="56">
        <v>3303.1400000000003</v>
      </c>
      <c r="W64" s="56">
        <v>3321.33</v>
      </c>
      <c r="X64" s="56">
        <v>3451.4</v>
      </c>
      <c r="Y64" s="56">
        <v>3194.86</v>
      </c>
      <c r="Z64" s="76">
        <v>3028.52</v>
      </c>
      <c r="AA64" s="65"/>
    </row>
    <row r="65" spans="1:27" ht="16.5" x14ac:dyDescent="0.25">
      <c r="A65" s="64"/>
      <c r="B65" s="88">
        <v>20</v>
      </c>
      <c r="C65" s="95">
        <v>2964.98</v>
      </c>
      <c r="D65" s="56">
        <v>2950.98</v>
      </c>
      <c r="E65" s="56">
        <v>2940.8500000000004</v>
      </c>
      <c r="F65" s="56">
        <v>2935.04</v>
      </c>
      <c r="G65" s="56">
        <v>2944.6400000000003</v>
      </c>
      <c r="H65" s="56">
        <v>2987.52</v>
      </c>
      <c r="I65" s="56">
        <v>3063.05</v>
      </c>
      <c r="J65" s="56">
        <v>3296.15</v>
      </c>
      <c r="K65" s="56">
        <v>3405.6800000000003</v>
      </c>
      <c r="L65" s="56">
        <v>3421.2200000000003</v>
      </c>
      <c r="M65" s="56">
        <v>3492</v>
      </c>
      <c r="N65" s="56">
        <v>3498.4</v>
      </c>
      <c r="O65" s="56">
        <v>3423.4700000000003</v>
      </c>
      <c r="P65" s="56">
        <v>3500.03</v>
      </c>
      <c r="Q65" s="56">
        <v>3496.37</v>
      </c>
      <c r="R65" s="56">
        <v>3510.45</v>
      </c>
      <c r="S65" s="56">
        <v>3506.6400000000003</v>
      </c>
      <c r="T65" s="56">
        <v>3477.3500000000004</v>
      </c>
      <c r="U65" s="56">
        <v>3433.2200000000003</v>
      </c>
      <c r="V65" s="56">
        <v>3357.42</v>
      </c>
      <c r="W65" s="56">
        <v>3367.28</v>
      </c>
      <c r="X65" s="56">
        <v>3326.32</v>
      </c>
      <c r="Y65" s="56">
        <v>3167.32</v>
      </c>
      <c r="Z65" s="76">
        <v>2993.2000000000003</v>
      </c>
      <c r="AA65" s="65"/>
    </row>
    <row r="66" spans="1:27" ht="16.5" x14ac:dyDescent="0.25">
      <c r="A66" s="64"/>
      <c r="B66" s="88">
        <v>21</v>
      </c>
      <c r="C66" s="95">
        <v>2990.52</v>
      </c>
      <c r="D66" s="56">
        <v>2965.52</v>
      </c>
      <c r="E66" s="56">
        <v>2945.2000000000003</v>
      </c>
      <c r="F66" s="56">
        <v>2945.09</v>
      </c>
      <c r="G66" s="56">
        <v>2955.38</v>
      </c>
      <c r="H66" s="56">
        <v>3038.08</v>
      </c>
      <c r="I66" s="56">
        <v>3166.32</v>
      </c>
      <c r="J66" s="56">
        <v>3319.21</v>
      </c>
      <c r="K66" s="56">
        <v>3390.1800000000003</v>
      </c>
      <c r="L66" s="56">
        <v>3513.07</v>
      </c>
      <c r="M66" s="56">
        <v>3506.59</v>
      </c>
      <c r="N66" s="56">
        <v>3509.87</v>
      </c>
      <c r="O66" s="56">
        <v>3502.0200000000004</v>
      </c>
      <c r="P66" s="56">
        <v>3507.4900000000002</v>
      </c>
      <c r="Q66" s="56">
        <v>3509.4</v>
      </c>
      <c r="R66" s="56">
        <v>3511.0200000000004</v>
      </c>
      <c r="S66" s="56">
        <v>3564.1000000000004</v>
      </c>
      <c r="T66" s="56">
        <v>3494.87</v>
      </c>
      <c r="U66" s="56">
        <v>3409.37</v>
      </c>
      <c r="V66" s="56">
        <v>3399.32</v>
      </c>
      <c r="W66" s="56">
        <v>3391.3</v>
      </c>
      <c r="X66" s="56">
        <v>3407.61</v>
      </c>
      <c r="Y66" s="56">
        <v>3268.4900000000002</v>
      </c>
      <c r="Z66" s="76">
        <v>3047.29</v>
      </c>
      <c r="AA66" s="65"/>
    </row>
    <row r="67" spans="1:27" ht="16.5" x14ac:dyDescent="0.25">
      <c r="A67" s="64"/>
      <c r="B67" s="88">
        <v>22</v>
      </c>
      <c r="C67" s="95">
        <v>3035.33</v>
      </c>
      <c r="D67" s="56">
        <v>2989.69</v>
      </c>
      <c r="E67" s="56">
        <v>2929.48</v>
      </c>
      <c r="F67" s="56">
        <v>2913.4</v>
      </c>
      <c r="G67" s="56">
        <v>2859.3100000000004</v>
      </c>
      <c r="H67" s="56">
        <v>2941.48</v>
      </c>
      <c r="I67" s="56">
        <v>2967.04</v>
      </c>
      <c r="J67" s="56">
        <v>3154.7</v>
      </c>
      <c r="K67" s="56">
        <v>3337.54</v>
      </c>
      <c r="L67" s="56">
        <v>3371.7700000000004</v>
      </c>
      <c r="M67" s="56">
        <v>3375.4900000000002</v>
      </c>
      <c r="N67" s="56">
        <v>3377.2</v>
      </c>
      <c r="O67" s="56">
        <v>3410.29</v>
      </c>
      <c r="P67" s="56">
        <v>3412.58</v>
      </c>
      <c r="Q67" s="56">
        <v>3342.32</v>
      </c>
      <c r="R67" s="56">
        <v>3339.69</v>
      </c>
      <c r="S67" s="56">
        <v>3330.51</v>
      </c>
      <c r="T67" s="56">
        <v>3371.4900000000002</v>
      </c>
      <c r="U67" s="56">
        <v>3355.9300000000003</v>
      </c>
      <c r="V67" s="56">
        <v>3371.32</v>
      </c>
      <c r="W67" s="56">
        <v>3367.96</v>
      </c>
      <c r="X67" s="56">
        <v>3354.2700000000004</v>
      </c>
      <c r="Y67" s="56">
        <v>3241.4900000000002</v>
      </c>
      <c r="Z67" s="76">
        <v>2972</v>
      </c>
      <c r="AA67" s="65"/>
    </row>
    <row r="68" spans="1:27" ht="16.5" x14ac:dyDescent="0.25">
      <c r="A68" s="64"/>
      <c r="B68" s="88">
        <v>23</v>
      </c>
      <c r="C68" s="95">
        <v>2987.79</v>
      </c>
      <c r="D68" s="56">
        <v>2969.23</v>
      </c>
      <c r="E68" s="56">
        <v>2933.83</v>
      </c>
      <c r="F68" s="56">
        <v>2864.84</v>
      </c>
      <c r="G68" s="56">
        <v>2858.26</v>
      </c>
      <c r="H68" s="56">
        <v>2939.04</v>
      </c>
      <c r="I68" s="56">
        <v>2970.32</v>
      </c>
      <c r="J68" s="56">
        <v>3038.15</v>
      </c>
      <c r="K68" s="56">
        <v>3179.8500000000004</v>
      </c>
      <c r="L68" s="56">
        <v>3381.7300000000005</v>
      </c>
      <c r="M68" s="56">
        <v>3395.46</v>
      </c>
      <c r="N68" s="56">
        <v>3411.92</v>
      </c>
      <c r="O68" s="56">
        <v>3444.9</v>
      </c>
      <c r="P68" s="56">
        <v>3442.4</v>
      </c>
      <c r="Q68" s="56">
        <v>3415.09</v>
      </c>
      <c r="R68" s="56">
        <v>3409.78</v>
      </c>
      <c r="S68" s="56">
        <v>3407.67</v>
      </c>
      <c r="T68" s="56">
        <v>3384.8</v>
      </c>
      <c r="U68" s="56">
        <v>3379.4300000000003</v>
      </c>
      <c r="V68" s="56">
        <v>3402.6400000000003</v>
      </c>
      <c r="W68" s="56">
        <v>3373.21</v>
      </c>
      <c r="X68" s="56">
        <v>3384.17</v>
      </c>
      <c r="Y68" s="56">
        <v>3289.9800000000005</v>
      </c>
      <c r="Z68" s="76">
        <v>2986.3100000000004</v>
      </c>
      <c r="AA68" s="65"/>
    </row>
    <row r="69" spans="1:27" ht="16.5" x14ac:dyDescent="0.25">
      <c r="A69" s="64"/>
      <c r="B69" s="88">
        <v>24</v>
      </c>
      <c r="C69" s="95">
        <v>2974.17</v>
      </c>
      <c r="D69" s="56">
        <v>2964.58</v>
      </c>
      <c r="E69" s="56">
        <v>2942.1400000000003</v>
      </c>
      <c r="F69" s="56">
        <v>2940.79</v>
      </c>
      <c r="G69" s="56">
        <v>2945.52</v>
      </c>
      <c r="H69" s="56">
        <v>2989.71</v>
      </c>
      <c r="I69" s="56">
        <v>3196.67</v>
      </c>
      <c r="J69" s="56">
        <v>3345.6400000000003</v>
      </c>
      <c r="K69" s="56">
        <v>3364.16</v>
      </c>
      <c r="L69" s="56">
        <v>3406.7200000000003</v>
      </c>
      <c r="M69" s="56">
        <v>3406.4800000000005</v>
      </c>
      <c r="N69" s="56">
        <v>3408.34</v>
      </c>
      <c r="O69" s="56">
        <v>3407.79</v>
      </c>
      <c r="P69" s="56">
        <v>3408.1000000000004</v>
      </c>
      <c r="Q69" s="56">
        <v>3358.34</v>
      </c>
      <c r="R69" s="56">
        <v>3376.67</v>
      </c>
      <c r="S69" s="56">
        <v>3371.01</v>
      </c>
      <c r="T69" s="56">
        <v>3330.17</v>
      </c>
      <c r="U69" s="56">
        <v>3286.7</v>
      </c>
      <c r="V69" s="56">
        <v>3244.66</v>
      </c>
      <c r="W69" s="56">
        <v>3260.42</v>
      </c>
      <c r="X69" s="56">
        <v>3245.8100000000004</v>
      </c>
      <c r="Y69" s="56">
        <v>3066.17</v>
      </c>
      <c r="Z69" s="76">
        <v>2940.3100000000004</v>
      </c>
      <c r="AA69" s="65"/>
    </row>
    <row r="70" spans="1:27" ht="16.5" x14ac:dyDescent="0.25">
      <c r="A70" s="64"/>
      <c r="B70" s="88">
        <v>25</v>
      </c>
      <c r="C70" s="95">
        <v>2935.84</v>
      </c>
      <c r="D70" s="56">
        <v>2873.04</v>
      </c>
      <c r="E70" s="56">
        <v>2798.34</v>
      </c>
      <c r="F70" s="56">
        <v>2806.65</v>
      </c>
      <c r="G70" s="56">
        <v>2857.4500000000003</v>
      </c>
      <c r="H70" s="56">
        <v>2945.12</v>
      </c>
      <c r="I70" s="56">
        <v>3260.37</v>
      </c>
      <c r="J70" s="56">
        <v>3382.07</v>
      </c>
      <c r="K70" s="56">
        <v>3431.2300000000005</v>
      </c>
      <c r="L70" s="56">
        <v>3488.3500000000004</v>
      </c>
      <c r="M70" s="56">
        <v>3491.41</v>
      </c>
      <c r="N70" s="56">
        <v>3508.7300000000005</v>
      </c>
      <c r="O70" s="56">
        <v>3516.7700000000004</v>
      </c>
      <c r="P70" s="56">
        <v>3495.83</v>
      </c>
      <c r="Q70" s="56">
        <v>3490.37</v>
      </c>
      <c r="R70" s="56">
        <v>3495.5600000000004</v>
      </c>
      <c r="S70" s="56">
        <v>3505.3900000000003</v>
      </c>
      <c r="T70" s="56">
        <v>3481.04</v>
      </c>
      <c r="U70" s="56">
        <v>3414.91</v>
      </c>
      <c r="V70" s="56">
        <v>3326.21</v>
      </c>
      <c r="W70" s="56">
        <v>3323.32</v>
      </c>
      <c r="X70" s="56">
        <v>3317.53</v>
      </c>
      <c r="Y70" s="56">
        <v>3158.79</v>
      </c>
      <c r="Z70" s="76">
        <v>2979.8500000000004</v>
      </c>
      <c r="AA70" s="65"/>
    </row>
    <row r="71" spans="1:27" ht="16.5" x14ac:dyDescent="0.25">
      <c r="A71" s="64"/>
      <c r="B71" s="88">
        <v>26</v>
      </c>
      <c r="C71" s="95">
        <v>2951.37</v>
      </c>
      <c r="D71" s="56">
        <v>2926.63</v>
      </c>
      <c r="E71" s="56">
        <v>2920.78</v>
      </c>
      <c r="F71" s="56">
        <v>2915.52</v>
      </c>
      <c r="G71" s="56">
        <v>2930.82</v>
      </c>
      <c r="H71" s="56">
        <v>2980.71</v>
      </c>
      <c r="I71" s="56">
        <v>3150.67</v>
      </c>
      <c r="J71" s="56">
        <v>3334.83</v>
      </c>
      <c r="K71" s="56">
        <v>3420.0600000000004</v>
      </c>
      <c r="L71" s="56">
        <v>3460.7400000000002</v>
      </c>
      <c r="M71" s="56">
        <v>3466.41</v>
      </c>
      <c r="N71" s="56">
        <v>3467.8900000000003</v>
      </c>
      <c r="O71" s="56">
        <v>3462.78</v>
      </c>
      <c r="P71" s="56">
        <v>3466.65</v>
      </c>
      <c r="Q71" s="56">
        <v>3458.7700000000004</v>
      </c>
      <c r="R71" s="56">
        <v>3467.75</v>
      </c>
      <c r="S71" s="56">
        <v>3490.34</v>
      </c>
      <c r="T71" s="56">
        <v>3428.4800000000005</v>
      </c>
      <c r="U71" s="56">
        <v>3402.71</v>
      </c>
      <c r="V71" s="56">
        <v>3317.2700000000004</v>
      </c>
      <c r="W71" s="56">
        <v>3313.62</v>
      </c>
      <c r="X71" s="56">
        <v>3318.03</v>
      </c>
      <c r="Y71" s="56">
        <v>3151.67</v>
      </c>
      <c r="Z71" s="76">
        <v>3033</v>
      </c>
      <c r="AA71" s="65"/>
    </row>
    <row r="72" spans="1:27" ht="16.5" x14ac:dyDescent="0.25">
      <c r="A72" s="64"/>
      <c r="B72" s="88">
        <v>27</v>
      </c>
      <c r="C72" s="95">
        <v>2938.6600000000003</v>
      </c>
      <c r="D72" s="56">
        <v>2912.92</v>
      </c>
      <c r="E72" s="56">
        <v>2868.8900000000003</v>
      </c>
      <c r="F72" s="56">
        <v>2823.6000000000004</v>
      </c>
      <c r="G72" s="56">
        <v>2913.9100000000003</v>
      </c>
      <c r="H72" s="56">
        <v>2979.03</v>
      </c>
      <c r="I72" s="56">
        <v>3229.7</v>
      </c>
      <c r="J72" s="56">
        <v>3350.7200000000003</v>
      </c>
      <c r="K72" s="56">
        <v>3440.17</v>
      </c>
      <c r="L72" s="56">
        <v>3469.01</v>
      </c>
      <c r="M72" s="56">
        <v>3478.33</v>
      </c>
      <c r="N72" s="56">
        <v>3472.6800000000003</v>
      </c>
      <c r="O72" s="56">
        <v>3477.8100000000004</v>
      </c>
      <c r="P72" s="56">
        <v>3478.58</v>
      </c>
      <c r="Q72" s="56">
        <v>3460.12</v>
      </c>
      <c r="R72" s="56">
        <v>3449.0600000000004</v>
      </c>
      <c r="S72" s="56">
        <v>3467.5200000000004</v>
      </c>
      <c r="T72" s="56">
        <v>3450.3100000000004</v>
      </c>
      <c r="U72" s="56">
        <v>3419.4900000000002</v>
      </c>
      <c r="V72" s="56">
        <v>3363.9900000000002</v>
      </c>
      <c r="W72" s="56">
        <v>3323</v>
      </c>
      <c r="X72" s="56">
        <v>3330.8</v>
      </c>
      <c r="Y72" s="56">
        <v>3148.17</v>
      </c>
      <c r="Z72" s="76">
        <v>3026.04</v>
      </c>
      <c r="AA72" s="65"/>
    </row>
    <row r="73" spans="1:27" ht="16.5" x14ac:dyDescent="0.25">
      <c r="A73" s="64"/>
      <c r="B73" s="88">
        <v>28</v>
      </c>
      <c r="C73" s="95">
        <v>3012.54</v>
      </c>
      <c r="D73" s="56">
        <v>2935.25</v>
      </c>
      <c r="E73" s="56">
        <v>2919.7000000000003</v>
      </c>
      <c r="F73" s="56">
        <v>2924.17</v>
      </c>
      <c r="G73" s="56">
        <v>2940.1400000000003</v>
      </c>
      <c r="H73" s="56">
        <v>3000.55</v>
      </c>
      <c r="I73" s="56">
        <v>3286.1400000000003</v>
      </c>
      <c r="J73" s="56">
        <v>3326.67</v>
      </c>
      <c r="K73" s="56">
        <v>3453.9700000000003</v>
      </c>
      <c r="L73" s="56">
        <v>3506.3</v>
      </c>
      <c r="M73" s="56">
        <v>3548.7300000000005</v>
      </c>
      <c r="N73" s="56">
        <v>3555.26</v>
      </c>
      <c r="O73" s="56">
        <v>3565.3900000000003</v>
      </c>
      <c r="P73" s="56">
        <v>3603.51</v>
      </c>
      <c r="Q73" s="56">
        <v>3553.41</v>
      </c>
      <c r="R73" s="56">
        <v>3545.42</v>
      </c>
      <c r="S73" s="56">
        <v>3541.28</v>
      </c>
      <c r="T73" s="56">
        <v>3467.69</v>
      </c>
      <c r="U73" s="56">
        <v>3405.71</v>
      </c>
      <c r="V73" s="56">
        <v>3376.63</v>
      </c>
      <c r="W73" s="56">
        <v>3403.94</v>
      </c>
      <c r="X73" s="56">
        <v>3103.69</v>
      </c>
      <c r="Y73" s="56">
        <v>3084.9700000000003</v>
      </c>
      <c r="Z73" s="76">
        <v>3039.76</v>
      </c>
      <c r="AA73" s="65"/>
    </row>
    <row r="74" spans="1:27" ht="16.5" x14ac:dyDescent="0.25">
      <c r="A74" s="64"/>
      <c r="B74" s="88">
        <v>29</v>
      </c>
      <c r="C74" s="95">
        <v>3050.04</v>
      </c>
      <c r="D74" s="56">
        <v>2982.9900000000002</v>
      </c>
      <c r="E74" s="56">
        <v>2937.02</v>
      </c>
      <c r="F74" s="56">
        <v>2921.6400000000003</v>
      </c>
      <c r="G74" s="56">
        <v>2927.34</v>
      </c>
      <c r="H74" s="56">
        <v>2969.84</v>
      </c>
      <c r="I74" s="56">
        <v>3094.11</v>
      </c>
      <c r="J74" s="56">
        <v>3308.2300000000005</v>
      </c>
      <c r="K74" s="56">
        <v>3424.3100000000004</v>
      </c>
      <c r="L74" s="56">
        <v>3487.09</v>
      </c>
      <c r="M74" s="56">
        <v>3444.25</v>
      </c>
      <c r="N74" s="56">
        <v>3404.2700000000004</v>
      </c>
      <c r="O74" s="56">
        <v>3441.29</v>
      </c>
      <c r="P74" s="56">
        <v>3428.88</v>
      </c>
      <c r="Q74" s="56">
        <v>3453.0200000000004</v>
      </c>
      <c r="R74" s="56">
        <v>3474.62</v>
      </c>
      <c r="S74" s="56">
        <v>3551.7</v>
      </c>
      <c r="T74" s="56">
        <v>3530.08</v>
      </c>
      <c r="U74" s="56">
        <v>3454.83</v>
      </c>
      <c r="V74" s="56">
        <v>3480.9700000000003</v>
      </c>
      <c r="W74" s="56">
        <v>3436.9900000000002</v>
      </c>
      <c r="X74" s="56">
        <v>3376.3500000000004</v>
      </c>
      <c r="Y74" s="56">
        <v>3318.46</v>
      </c>
      <c r="Z74" s="76">
        <v>3107.1000000000004</v>
      </c>
      <c r="AA74" s="65"/>
    </row>
    <row r="75" spans="1:27" ht="18" customHeight="1" x14ac:dyDescent="0.25">
      <c r="A75" s="64"/>
      <c r="B75" s="88">
        <v>30</v>
      </c>
      <c r="C75" s="95">
        <v>3042.33</v>
      </c>
      <c r="D75" s="56">
        <v>2981.11</v>
      </c>
      <c r="E75" s="56">
        <v>2934.3100000000004</v>
      </c>
      <c r="F75" s="56">
        <v>2930.3100000000004</v>
      </c>
      <c r="G75" s="56">
        <v>2935.4300000000003</v>
      </c>
      <c r="H75" s="56">
        <v>2947.8</v>
      </c>
      <c r="I75" s="56">
        <v>3016.07</v>
      </c>
      <c r="J75" s="56">
        <v>3060.76</v>
      </c>
      <c r="K75" s="56">
        <v>3297.71</v>
      </c>
      <c r="L75" s="56">
        <v>3398.46</v>
      </c>
      <c r="M75" s="56">
        <v>3437.87</v>
      </c>
      <c r="N75" s="56">
        <v>3453.86</v>
      </c>
      <c r="O75" s="56">
        <v>3454.55</v>
      </c>
      <c r="P75" s="56">
        <v>3453.09</v>
      </c>
      <c r="Q75" s="56">
        <v>3446.15</v>
      </c>
      <c r="R75" s="56">
        <v>3433.4900000000002</v>
      </c>
      <c r="S75" s="56">
        <v>3416.6400000000003</v>
      </c>
      <c r="T75" s="56">
        <v>3404.3100000000004</v>
      </c>
      <c r="U75" s="56">
        <v>3409.17</v>
      </c>
      <c r="V75" s="56">
        <v>3417.8500000000004</v>
      </c>
      <c r="W75" s="56">
        <v>3420.62</v>
      </c>
      <c r="X75" s="56">
        <v>3432.88</v>
      </c>
      <c r="Y75" s="56">
        <v>3283.21</v>
      </c>
      <c r="Z75" s="76">
        <v>3051.6600000000003</v>
      </c>
      <c r="AA75" s="65"/>
    </row>
    <row r="76" spans="1:27" ht="18" customHeight="1" thickBot="1" x14ac:dyDescent="0.3">
      <c r="A76" s="64"/>
      <c r="B76" s="89">
        <v>31</v>
      </c>
      <c r="C76" s="96">
        <v>2963.6600000000003</v>
      </c>
      <c r="D76" s="77">
        <v>2918.3500000000004</v>
      </c>
      <c r="E76" s="77">
        <v>2891.69</v>
      </c>
      <c r="F76" s="77">
        <v>2801.7400000000002</v>
      </c>
      <c r="G76" s="77">
        <v>2897.9900000000002</v>
      </c>
      <c r="H76" s="77">
        <v>2938.0600000000004</v>
      </c>
      <c r="I76" s="77">
        <v>3147.4</v>
      </c>
      <c r="J76" s="77">
        <v>3279.11</v>
      </c>
      <c r="K76" s="77">
        <v>3380.7300000000005</v>
      </c>
      <c r="L76" s="77">
        <v>3391.94</v>
      </c>
      <c r="M76" s="77">
        <v>3377.78</v>
      </c>
      <c r="N76" s="77">
        <v>3377.9800000000005</v>
      </c>
      <c r="O76" s="77">
        <v>3372.9700000000003</v>
      </c>
      <c r="P76" s="77">
        <v>3337.34</v>
      </c>
      <c r="Q76" s="77">
        <v>3296.1000000000004</v>
      </c>
      <c r="R76" s="77">
        <v>3326.5200000000004</v>
      </c>
      <c r="S76" s="77">
        <v>3333.7700000000004</v>
      </c>
      <c r="T76" s="77">
        <v>3333.0600000000004</v>
      </c>
      <c r="U76" s="77">
        <v>3311.7200000000003</v>
      </c>
      <c r="V76" s="77">
        <v>3277.4900000000002</v>
      </c>
      <c r="W76" s="77">
        <v>3276.5600000000004</v>
      </c>
      <c r="X76" s="77">
        <v>3188.2300000000005</v>
      </c>
      <c r="Y76" s="77">
        <v>3085.54</v>
      </c>
      <c r="Z76" s="78">
        <v>2966.25</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0" t="s">
        <v>131</v>
      </c>
      <c r="C78" s="302" t="s">
        <v>160</v>
      </c>
      <c r="D78" s="302"/>
      <c r="E78" s="302"/>
      <c r="F78" s="302"/>
      <c r="G78" s="302"/>
      <c r="H78" s="302"/>
      <c r="I78" s="302"/>
      <c r="J78" s="302"/>
      <c r="K78" s="302"/>
      <c r="L78" s="302"/>
      <c r="M78" s="302"/>
      <c r="N78" s="302"/>
      <c r="O78" s="302"/>
      <c r="P78" s="302"/>
      <c r="Q78" s="302"/>
      <c r="R78" s="302"/>
      <c r="S78" s="302"/>
      <c r="T78" s="302"/>
      <c r="U78" s="302"/>
      <c r="V78" s="302"/>
      <c r="W78" s="302"/>
      <c r="X78" s="302"/>
      <c r="Y78" s="302"/>
      <c r="Z78" s="303"/>
      <c r="AA78" s="65"/>
    </row>
    <row r="79" spans="1:27" ht="32.25" thickBot="1" x14ac:dyDescent="0.3">
      <c r="A79" s="64"/>
      <c r="B79" s="301"/>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4027.9799999999996</v>
      </c>
      <c r="D80" s="90">
        <v>3970.6099999999997</v>
      </c>
      <c r="E80" s="90">
        <v>3958.5699999999997</v>
      </c>
      <c r="F80" s="90">
        <v>3951.7899999999995</v>
      </c>
      <c r="G80" s="90">
        <v>3954.2699999999995</v>
      </c>
      <c r="H80" s="90">
        <v>3962.6699999999996</v>
      </c>
      <c r="I80" s="90">
        <v>4006.0899999999997</v>
      </c>
      <c r="J80" s="90">
        <v>4038.1099999999997</v>
      </c>
      <c r="K80" s="90">
        <v>4232.08</v>
      </c>
      <c r="L80" s="90">
        <v>4237.49</v>
      </c>
      <c r="M80" s="90">
        <v>4278.8799999999992</v>
      </c>
      <c r="N80" s="90">
        <v>4280.1099999999997</v>
      </c>
      <c r="O80" s="90">
        <v>4251.0199999999995</v>
      </c>
      <c r="P80" s="90">
        <v>4233.2299999999996</v>
      </c>
      <c r="Q80" s="90">
        <v>4232.83</v>
      </c>
      <c r="R80" s="90">
        <v>4224.8499999999995</v>
      </c>
      <c r="S80" s="90">
        <v>4229.0499999999993</v>
      </c>
      <c r="T80" s="90">
        <v>4230.7099999999991</v>
      </c>
      <c r="U80" s="90">
        <v>4231.0099999999993</v>
      </c>
      <c r="V80" s="90">
        <v>4230.7</v>
      </c>
      <c r="W80" s="90">
        <v>4279.7899999999991</v>
      </c>
      <c r="X80" s="90">
        <v>4229.74</v>
      </c>
      <c r="Y80" s="90">
        <v>4197.58</v>
      </c>
      <c r="Z80" s="91">
        <v>4008.1499999999996</v>
      </c>
      <c r="AA80" s="65"/>
    </row>
    <row r="81" spans="1:27" ht="16.5" x14ac:dyDescent="0.25">
      <c r="A81" s="64"/>
      <c r="B81" s="88">
        <v>2</v>
      </c>
      <c r="C81" s="95">
        <v>4002.91</v>
      </c>
      <c r="D81" s="56">
        <v>3970.5399999999995</v>
      </c>
      <c r="E81" s="56">
        <v>3945.4599999999996</v>
      </c>
      <c r="F81" s="56">
        <v>3941.1799999999994</v>
      </c>
      <c r="G81" s="56">
        <v>3940.9399999999996</v>
      </c>
      <c r="H81" s="56">
        <v>3934.1899999999996</v>
      </c>
      <c r="I81" s="56">
        <v>3946.7699999999995</v>
      </c>
      <c r="J81" s="56">
        <v>3978.1299999999997</v>
      </c>
      <c r="K81" s="56">
        <v>4033.3299999999995</v>
      </c>
      <c r="L81" s="56">
        <v>4204.1499999999996</v>
      </c>
      <c r="M81" s="56">
        <v>4204.8999999999996</v>
      </c>
      <c r="N81" s="56">
        <v>4201.3999999999996</v>
      </c>
      <c r="O81" s="56">
        <v>4196.1799999999994</v>
      </c>
      <c r="P81" s="56">
        <v>4189.58</v>
      </c>
      <c r="Q81" s="56">
        <v>4163.6299999999992</v>
      </c>
      <c r="R81" s="56">
        <v>4168.4699999999993</v>
      </c>
      <c r="S81" s="56">
        <v>4132.7199999999993</v>
      </c>
      <c r="T81" s="56">
        <v>4161.8999999999996</v>
      </c>
      <c r="U81" s="56">
        <v>4186.6499999999996</v>
      </c>
      <c r="V81" s="56">
        <v>4236.57</v>
      </c>
      <c r="W81" s="56">
        <v>4278.92</v>
      </c>
      <c r="X81" s="56">
        <v>4237.1399999999994</v>
      </c>
      <c r="Y81" s="56">
        <v>4106.0499999999993</v>
      </c>
      <c r="Z81" s="76">
        <v>4017.0399999999995</v>
      </c>
      <c r="AA81" s="65"/>
    </row>
    <row r="82" spans="1:27" ht="16.5" x14ac:dyDescent="0.25">
      <c r="A82" s="64"/>
      <c r="B82" s="88">
        <v>3</v>
      </c>
      <c r="C82" s="95">
        <v>4007.8899999999994</v>
      </c>
      <c r="D82" s="56">
        <v>3944.9999999999995</v>
      </c>
      <c r="E82" s="56">
        <v>3935.1299999999997</v>
      </c>
      <c r="F82" s="56">
        <v>3911.2299999999996</v>
      </c>
      <c r="G82" s="56">
        <v>3906.3999999999996</v>
      </c>
      <c r="H82" s="56">
        <v>3902.8999999999996</v>
      </c>
      <c r="I82" s="56">
        <v>3924.0399999999995</v>
      </c>
      <c r="J82" s="56">
        <v>3949.0899999999997</v>
      </c>
      <c r="K82" s="56">
        <v>4117.1499999999996</v>
      </c>
      <c r="L82" s="56">
        <v>4222.3099999999995</v>
      </c>
      <c r="M82" s="56">
        <v>4214.9799999999996</v>
      </c>
      <c r="N82" s="56">
        <v>4197.08</v>
      </c>
      <c r="O82" s="56">
        <v>4166.2199999999993</v>
      </c>
      <c r="P82" s="56">
        <v>4169.32</v>
      </c>
      <c r="Q82" s="56">
        <v>4146.6399999999994</v>
      </c>
      <c r="R82" s="56">
        <v>4146.5199999999995</v>
      </c>
      <c r="S82" s="56">
        <v>4150.91</v>
      </c>
      <c r="T82" s="56">
        <v>4140.12</v>
      </c>
      <c r="U82" s="56">
        <v>4193.82</v>
      </c>
      <c r="V82" s="56">
        <v>4216.67</v>
      </c>
      <c r="W82" s="56">
        <v>4220.8899999999994</v>
      </c>
      <c r="X82" s="56">
        <v>4205.42</v>
      </c>
      <c r="Y82" s="56">
        <v>4088.4799999999996</v>
      </c>
      <c r="Z82" s="76">
        <v>3934.4199999999996</v>
      </c>
      <c r="AA82" s="65"/>
    </row>
    <row r="83" spans="1:27" ht="16.5" x14ac:dyDescent="0.25">
      <c r="A83" s="64"/>
      <c r="B83" s="88">
        <v>4</v>
      </c>
      <c r="C83" s="95">
        <v>3927.2699999999995</v>
      </c>
      <c r="D83" s="56">
        <v>3896.8799999999997</v>
      </c>
      <c r="E83" s="56">
        <v>3885.4799999999996</v>
      </c>
      <c r="F83" s="56">
        <v>3885.4699999999993</v>
      </c>
      <c r="G83" s="56">
        <v>3888.2599999999998</v>
      </c>
      <c r="H83" s="56">
        <v>3895.7999999999997</v>
      </c>
      <c r="I83" s="56">
        <v>3916.1699999999996</v>
      </c>
      <c r="J83" s="56">
        <v>3924.1899999999996</v>
      </c>
      <c r="K83" s="56">
        <v>4017.7599999999998</v>
      </c>
      <c r="L83" s="56">
        <v>4166.5499999999993</v>
      </c>
      <c r="M83" s="56">
        <v>4158.66</v>
      </c>
      <c r="N83" s="56">
        <v>4163.74</v>
      </c>
      <c r="O83" s="56">
        <v>4160.92</v>
      </c>
      <c r="P83" s="56">
        <v>4159.92</v>
      </c>
      <c r="Q83" s="56">
        <v>4160.0399999999991</v>
      </c>
      <c r="R83" s="56">
        <v>4185.4399999999996</v>
      </c>
      <c r="S83" s="56">
        <v>4168.34</v>
      </c>
      <c r="T83" s="56">
        <v>4171.3899999999994</v>
      </c>
      <c r="U83" s="56">
        <v>4169.83</v>
      </c>
      <c r="V83" s="56">
        <v>4176.1099999999997</v>
      </c>
      <c r="W83" s="56">
        <v>4097.16</v>
      </c>
      <c r="X83" s="56">
        <v>4035.5099999999998</v>
      </c>
      <c r="Y83" s="56">
        <v>4018.5099999999998</v>
      </c>
      <c r="Z83" s="76">
        <v>3932.2999999999997</v>
      </c>
      <c r="AA83" s="65"/>
    </row>
    <row r="84" spans="1:27" ht="16.5" x14ac:dyDescent="0.25">
      <c r="A84" s="64"/>
      <c r="B84" s="88">
        <v>5</v>
      </c>
      <c r="C84" s="95">
        <v>3934.3599999999997</v>
      </c>
      <c r="D84" s="56">
        <v>3902.1499999999996</v>
      </c>
      <c r="E84" s="56">
        <v>3904.74</v>
      </c>
      <c r="F84" s="56">
        <v>3884.6899999999996</v>
      </c>
      <c r="G84" s="56">
        <v>3890.5799999999995</v>
      </c>
      <c r="H84" s="56">
        <v>3898.2699999999995</v>
      </c>
      <c r="I84" s="56">
        <v>3934.9699999999993</v>
      </c>
      <c r="J84" s="56">
        <v>3948.9999999999995</v>
      </c>
      <c r="K84" s="56">
        <v>4169.2299999999996</v>
      </c>
      <c r="L84" s="56">
        <v>4214.82</v>
      </c>
      <c r="M84" s="56">
        <v>4212.2099999999991</v>
      </c>
      <c r="N84" s="56">
        <v>4213.57</v>
      </c>
      <c r="O84" s="56">
        <v>4210.6499999999996</v>
      </c>
      <c r="P84" s="56">
        <v>4181.5</v>
      </c>
      <c r="Q84" s="56">
        <v>4188.6099999999997</v>
      </c>
      <c r="R84" s="56">
        <v>4177.12</v>
      </c>
      <c r="S84" s="56">
        <v>4178.0599999999995</v>
      </c>
      <c r="T84" s="56">
        <v>4209.66</v>
      </c>
      <c r="U84" s="56">
        <v>4214.9399999999996</v>
      </c>
      <c r="V84" s="56">
        <v>4215.4399999999996</v>
      </c>
      <c r="W84" s="56">
        <v>4212.6799999999994</v>
      </c>
      <c r="X84" s="56">
        <v>4131.16</v>
      </c>
      <c r="Y84" s="56">
        <v>4046.9599999999996</v>
      </c>
      <c r="Z84" s="76">
        <v>3936.4699999999993</v>
      </c>
      <c r="AA84" s="65"/>
    </row>
    <row r="85" spans="1:27" ht="16.5" x14ac:dyDescent="0.25">
      <c r="A85" s="64"/>
      <c r="B85" s="88">
        <v>6</v>
      </c>
      <c r="C85" s="95">
        <v>4047.16</v>
      </c>
      <c r="D85" s="56">
        <v>3994.5199999999995</v>
      </c>
      <c r="E85" s="56">
        <v>3976.4999999999995</v>
      </c>
      <c r="F85" s="56">
        <v>3949.2999999999997</v>
      </c>
      <c r="G85" s="56">
        <v>3955.3499999999995</v>
      </c>
      <c r="H85" s="56">
        <v>3987.3999999999996</v>
      </c>
      <c r="I85" s="56">
        <v>4015.6299999999997</v>
      </c>
      <c r="J85" s="56">
        <v>4058.95</v>
      </c>
      <c r="K85" s="56">
        <v>4307.2699999999995</v>
      </c>
      <c r="L85" s="56">
        <v>4347.16</v>
      </c>
      <c r="M85" s="56">
        <v>4355.91</v>
      </c>
      <c r="N85" s="56">
        <v>4359.0399999999991</v>
      </c>
      <c r="O85" s="56">
        <v>4328</v>
      </c>
      <c r="P85" s="56">
        <v>4332.0499999999993</v>
      </c>
      <c r="Q85" s="56">
        <v>4333.2999999999993</v>
      </c>
      <c r="R85" s="56">
        <v>4367.25</v>
      </c>
      <c r="S85" s="56">
        <v>4370.59</v>
      </c>
      <c r="T85" s="56">
        <v>4356.7299999999996</v>
      </c>
      <c r="U85" s="56">
        <v>4354.16</v>
      </c>
      <c r="V85" s="56">
        <v>4317.9299999999994</v>
      </c>
      <c r="W85" s="56">
        <v>4314.58</v>
      </c>
      <c r="X85" s="56">
        <v>4365.5199999999995</v>
      </c>
      <c r="Y85" s="56">
        <v>4223.82</v>
      </c>
      <c r="Z85" s="76">
        <v>4014.9299999999994</v>
      </c>
      <c r="AA85" s="65"/>
    </row>
    <row r="86" spans="1:27" ht="16.5" x14ac:dyDescent="0.25">
      <c r="A86" s="64"/>
      <c r="B86" s="88">
        <v>7</v>
      </c>
      <c r="C86" s="95">
        <v>3980.4299999999994</v>
      </c>
      <c r="D86" s="56">
        <v>3955.9399999999996</v>
      </c>
      <c r="E86" s="56">
        <v>3946.24</v>
      </c>
      <c r="F86" s="56">
        <v>3937.7999999999997</v>
      </c>
      <c r="G86" s="56">
        <v>3938.9299999999994</v>
      </c>
      <c r="H86" s="56">
        <v>3950.0299999999997</v>
      </c>
      <c r="I86" s="56">
        <v>4000.0499999999997</v>
      </c>
      <c r="J86" s="56">
        <v>4038.9299999999994</v>
      </c>
      <c r="K86" s="56">
        <v>4258.6099999999997</v>
      </c>
      <c r="L86" s="56">
        <v>4277.49</v>
      </c>
      <c r="M86" s="56">
        <v>4290.6499999999996</v>
      </c>
      <c r="N86" s="56">
        <v>4316.67</v>
      </c>
      <c r="O86" s="56">
        <v>4284.0599999999995</v>
      </c>
      <c r="P86" s="56">
        <v>4312.33</v>
      </c>
      <c r="Q86" s="56">
        <v>4313.5199999999995</v>
      </c>
      <c r="R86" s="56">
        <v>4363.09</v>
      </c>
      <c r="S86" s="56">
        <v>4354.2199999999993</v>
      </c>
      <c r="T86" s="56">
        <v>4369.7</v>
      </c>
      <c r="U86" s="56">
        <v>4369.57</v>
      </c>
      <c r="V86" s="56">
        <v>4352.1099999999997</v>
      </c>
      <c r="W86" s="56">
        <v>4361.4599999999991</v>
      </c>
      <c r="X86" s="56">
        <v>4405.0199999999995</v>
      </c>
      <c r="Y86" s="56">
        <v>4318.2199999999993</v>
      </c>
      <c r="Z86" s="76">
        <v>4183.7899999999991</v>
      </c>
      <c r="AA86" s="65"/>
    </row>
    <row r="87" spans="1:27" ht="16.5" x14ac:dyDescent="0.25">
      <c r="A87" s="64"/>
      <c r="B87" s="88">
        <v>8</v>
      </c>
      <c r="C87" s="95">
        <v>4088.3799999999997</v>
      </c>
      <c r="D87" s="56">
        <v>3990.5999999999995</v>
      </c>
      <c r="E87" s="56">
        <v>3964.8299999999995</v>
      </c>
      <c r="F87" s="56">
        <v>3952.6399999999994</v>
      </c>
      <c r="G87" s="56">
        <v>3936.9399999999996</v>
      </c>
      <c r="H87" s="56">
        <v>3939.91</v>
      </c>
      <c r="I87" s="56">
        <v>3950.1099999999997</v>
      </c>
      <c r="J87" s="56">
        <v>4027.8199999999997</v>
      </c>
      <c r="K87" s="56">
        <v>4196.6899999999996</v>
      </c>
      <c r="L87" s="56">
        <v>4295.37</v>
      </c>
      <c r="M87" s="56">
        <v>4345.82</v>
      </c>
      <c r="N87" s="56">
        <v>4354.57</v>
      </c>
      <c r="O87" s="56">
        <v>4297.2699999999995</v>
      </c>
      <c r="P87" s="56">
        <v>4250.3099999999995</v>
      </c>
      <c r="Q87" s="56">
        <v>4232.8599999999997</v>
      </c>
      <c r="R87" s="56">
        <v>4226.84</v>
      </c>
      <c r="S87" s="56">
        <v>4210.1099999999997</v>
      </c>
      <c r="T87" s="56">
        <v>4212.08</v>
      </c>
      <c r="U87" s="56">
        <v>4220.2699999999995</v>
      </c>
      <c r="V87" s="56">
        <v>4274.6799999999994</v>
      </c>
      <c r="W87" s="56">
        <v>4321.8599999999997</v>
      </c>
      <c r="X87" s="56">
        <v>4205.9699999999993</v>
      </c>
      <c r="Y87" s="56">
        <v>4115.3499999999995</v>
      </c>
      <c r="Z87" s="76">
        <v>3971.2899999999995</v>
      </c>
      <c r="AA87" s="65"/>
    </row>
    <row r="88" spans="1:27" ht="16.5" x14ac:dyDescent="0.25">
      <c r="A88" s="64"/>
      <c r="B88" s="88">
        <v>9</v>
      </c>
      <c r="C88" s="95">
        <v>3927.3299999999995</v>
      </c>
      <c r="D88" s="56">
        <v>3889.7699999999995</v>
      </c>
      <c r="E88" s="56">
        <v>3883.5599999999995</v>
      </c>
      <c r="F88" s="56">
        <v>3875.6899999999996</v>
      </c>
      <c r="G88" s="56">
        <v>3859.2</v>
      </c>
      <c r="H88" s="56">
        <v>3860.3699999999994</v>
      </c>
      <c r="I88" s="56">
        <v>3862.1399999999994</v>
      </c>
      <c r="J88" s="56">
        <v>3888.74</v>
      </c>
      <c r="K88" s="56">
        <v>3913.99</v>
      </c>
      <c r="L88" s="56">
        <v>3986.5999999999995</v>
      </c>
      <c r="M88" s="56">
        <v>3998.5699999999997</v>
      </c>
      <c r="N88" s="56">
        <v>4005.3399999999997</v>
      </c>
      <c r="O88" s="56">
        <v>3927.5099999999998</v>
      </c>
      <c r="P88" s="56">
        <v>3913.49</v>
      </c>
      <c r="Q88" s="56">
        <v>3908.0599999999995</v>
      </c>
      <c r="R88" s="56">
        <v>3907.4399999999996</v>
      </c>
      <c r="S88" s="56">
        <v>3914.4399999999996</v>
      </c>
      <c r="T88" s="56">
        <v>3921.3699999999994</v>
      </c>
      <c r="U88" s="56">
        <v>3929.8799999999997</v>
      </c>
      <c r="V88" s="56">
        <v>4016.5999999999995</v>
      </c>
      <c r="W88" s="56">
        <v>4179.5499999999993</v>
      </c>
      <c r="X88" s="56">
        <v>4043.5299999999997</v>
      </c>
      <c r="Y88" s="56">
        <v>4011.0199999999995</v>
      </c>
      <c r="Z88" s="76">
        <v>3929.0599999999995</v>
      </c>
      <c r="AA88" s="65"/>
    </row>
    <row r="89" spans="1:27" ht="16.5" x14ac:dyDescent="0.25">
      <c r="A89" s="64"/>
      <c r="B89" s="88">
        <v>10</v>
      </c>
      <c r="C89" s="95">
        <v>3943.3399999999997</v>
      </c>
      <c r="D89" s="56">
        <v>3893.9999999999995</v>
      </c>
      <c r="E89" s="56">
        <v>3884.8499999999995</v>
      </c>
      <c r="F89" s="56">
        <v>3883.9699999999993</v>
      </c>
      <c r="G89" s="56">
        <v>3879.1399999999994</v>
      </c>
      <c r="H89" s="56">
        <v>3881.74</v>
      </c>
      <c r="I89" s="56">
        <v>3888.2</v>
      </c>
      <c r="J89" s="56">
        <v>3923.7199999999993</v>
      </c>
      <c r="K89" s="56">
        <v>3974.5199999999995</v>
      </c>
      <c r="L89" s="56">
        <v>4037.24</v>
      </c>
      <c r="M89" s="56">
        <v>4157.4299999999994</v>
      </c>
      <c r="N89" s="56">
        <v>4169.3899999999994</v>
      </c>
      <c r="O89" s="56">
        <v>4131.1099999999997</v>
      </c>
      <c r="P89" s="56">
        <v>4112.8999999999996</v>
      </c>
      <c r="Q89" s="56">
        <v>4075.0999999999995</v>
      </c>
      <c r="R89" s="56">
        <v>4039.5899999999997</v>
      </c>
      <c r="S89" s="56">
        <v>4008.49</v>
      </c>
      <c r="T89" s="56">
        <v>4016.6899999999996</v>
      </c>
      <c r="U89" s="56">
        <v>4023.8399999999997</v>
      </c>
      <c r="V89" s="56">
        <v>4167.8499999999995</v>
      </c>
      <c r="W89" s="56">
        <v>4220.2699999999995</v>
      </c>
      <c r="X89" s="56">
        <v>4188.95</v>
      </c>
      <c r="Y89" s="56">
        <v>4016.9399999999996</v>
      </c>
      <c r="Z89" s="76">
        <v>3940.1099999999997</v>
      </c>
      <c r="AA89" s="65"/>
    </row>
    <row r="90" spans="1:27" ht="16.5" x14ac:dyDescent="0.25">
      <c r="A90" s="64"/>
      <c r="B90" s="88">
        <v>11</v>
      </c>
      <c r="C90" s="95">
        <v>3916.8299999999995</v>
      </c>
      <c r="D90" s="56">
        <v>3884.6699999999996</v>
      </c>
      <c r="E90" s="56">
        <v>3872.0399999999995</v>
      </c>
      <c r="F90" s="56">
        <v>3868.5899999999997</v>
      </c>
      <c r="G90" s="56">
        <v>3881.6199999999994</v>
      </c>
      <c r="H90" s="56">
        <v>3887.9799999999996</v>
      </c>
      <c r="I90" s="56">
        <v>3927.4299999999994</v>
      </c>
      <c r="J90" s="56">
        <v>3943.7099999999996</v>
      </c>
      <c r="K90" s="56">
        <v>4018.8099999999995</v>
      </c>
      <c r="L90" s="56">
        <v>4030.0999999999995</v>
      </c>
      <c r="M90" s="56">
        <v>4021.91</v>
      </c>
      <c r="N90" s="56">
        <v>4026.0399999999995</v>
      </c>
      <c r="O90" s="56">
        <v>4026.1399999999994</v>
      </c>
      <c r="P90" s="56">
        <v>4031.0299999999997</v>
      </c>
      <c r="Q90" s="56">
        <v>4023.8799999999997</v>
      </c>
      <c r="R90" s="56">
        <v>4072.0699999999997</v>
      </c>
      <c r="S90" s="56">
        <v>4104.9799999999996</v>
      </c>
      <c r="T90" s="56">
        <v>4118.7699999999995</v>
      </c>
      <c r="U90" s="56">
        <v>4018.2799999999997</v>
      </c>
      <c r="V90" s="56">
        <v>3963.0899999999997</v>
      </c>
      <c r="W90" s="56">
        <v>4047.5599999999995</v>
      </c>
      <c r="X90" s="56">
        <v>4093.3799999999997</v>
      </c>
      <c r="Y90" s="56">
        <v>4054.8799999999997</v>
      </c>
      <c r="Z90" s="76">
        <v>3936.8499999999995</v>
      </c>
      <c r="AA90" s="65"/>
    </row>
    <row r="91" spans="1:27" ht="16.5" x14ac:dyDescent="0.25">
      <c r="A91" s="64"/>
      <c r="B91" s="88">
        <v>12</v>
      </c>
      <c r="C91" s="95">
        <v>3938.45</v>
      </c>
      <c r="D91" s="56">
        <v>3893.9299999999994</v>
      </c>
      <c r="E91" s="56">
        <v>3870.24</v>
      </c>
      <c r="F91" s="56">
        <v>3870.7299999999996</v>
      </c>
      <c r="G91" s="56">
        <v>3879.8499999999995</v>
      </c>
      <c r="H91" s="56">
        <v>3930.9999999999995</v>
      </c>
      <c r="I91" s="56">
        <v>4011.9199999999996</v>
      </c>
      <c r="J91" s="56">
        <v>4015.5999999999995</v>
      </c>
      <c r="K91" s="56">
        <v>4094.6399999999994</v>
      </c>
      <c r="L91" s="56">
        <v>4114.0499999999993</v>
      </c>
      <c r="M91" s="56">
        <v>4136.95</v>
      </c>
      <c r="N91" s="56">
        <v>4107.37</v>
      </c>
      <c r="O91" s="56">
        <v>4090.6499999999996</v>
      </c>
      <c r="P91" s="56">
        <v>4230.1499999999996</v>
      </c>
      <c r="Q91" s="56">
        <v>4094.5099999999993</v>
      </c>
      <c r="R91" s="56">
        <v>4130.74</v>
      </c>
      <c r="S91" s="56">
        <v>4131.1399999999994</v>
      </c>
      <c r="T91" s="56">
        <v>4121.62</v>
      </c>
      <c r="U91" s="56">
        <v>4170.67</v>
      </c>
      <c r="V91" s="56">
        <v>4053.7899999999995</v>
      </c>
      <c r="W91" s="56">
        <v>4220.1399999999994</v>
      </c>
      <c r="X91" s="56">
        <v>4190.59</v>
      </c>
      <c r="Y91" s="56">
        <v>4060.8099999999995</v>
      </c>
      <c r="Z91" s="76">
        <v>3949.4299999999994</v>
      </c>
      <c r="AA91" s="65"/>
    </row>
    <row r="92" spans="1:27" ht="16.5" x14ac:dyDescent="0.25">
      <c r="A92" s="64"/>
      <c r="B92" s="88">
        <v>13</v>
      </c>
      <c r="C92" s="95">
        <v>3953.5199999999995</v>
      </c>
      <c r="D92" s="56">
        <v>3927.7599999999998</v>
      </c>
      <c r="E92" s="56">
        <v>3903.1399999999994</v>
      </c>
      <c r="F92" s="56">
        <v>3905.1799999999994</v>
      </c>
      <c r="G92" s="56">
        <v>3917.7599999999998</v>
      </c>
      <c r="H92" s="56">
        <v>3970.6199999999994</v>
      </c>
      <c r="I92" s="56">
        <v>4005.6099999999997</v>
      </c>
      <c r="J92" s="56">
        <v>4069.83</v>
      </c>
      <c r="K92" s="56">
        <v>4188.24</v>
      </c>
      <c r="L92" s="56">
        <v>4187.3099999999995</v>
      </c>
      <c r="M92" s="56">
        <v>4192.58</v>
      </c>
      <c r="N92" s="56">
        <v>4195.6499999999996</v>
      </c>
      <c r="O92" s="56">
        <v>4193.7899999999991</v>
      </c>
      <c r="P92" s="56">
        <v>4200.95</v>
      </c>
      <c r="Q92" s="56">
        <v>4191.07</v>
      </c>
      <c r="R92" s="56">
        <v>4201.16</v>
      </c>
      <c r="S92" s="56">
        <v>4203.1299999999992</v>
      </c>
      <c r="T92" s="56">
        <v>4200.66</v>
      </c>
      <c r="U92" s="56">
        <v>4209.7599999999993</v>
      </c>
      <c r="V92" s="56">
        <v>4102.6399999999994</v>
      </c>
      <c r="W92" s="56">
        <v>4246.2999999999993</v>
      </c>
      <c r="X92" s="56">
        <v>4137.58</v>
      </c>
      <c r="Y92" s="56">
        <v>4042.6099999999997</v>
      </c>
      <c r="Z92" s="76">
        <v>3976.0199999999995</v>
      </c>
      <c r="AA92" s="65"/>
    </row>
    <row r="93" spans="1:27" ht="16.5" x14ac:dyDescent="0.25">
      <c r="A93" s="64"/>
      <c r="B93" s="88">
        <v>14</v>
      </c>
      <c r="C93" s="95">
        <v>3987.9799999999996</v>
      </c>
      <c r="D93" s="56">
        <v>3945.3999999999996</v>
      </c>
      <c r="E93" s="56">
        <v>3922.7299999999996</v>
      </c>
      <c r="F93" s="56">
        <v>3927.3499999999995</v>
      </c>
      <c r="G93" s="56">
        <v>3947.0899999999997</v>
      </c>
      <c r="H93" s="56">
        <v>3988.0499999999997</v>
      </c>
      <c r="I93" s="56">
        <v>4096.0599999999995</v>
      </c>
      <c r="J93" s="56">
        <v>4199.0599999999995</v>
      </c>
      <c r="K93" s="56">
        <v>4285.5599999999995</v>
      </c>
      <c r="L93" s="56">
        <v>4291.5499999999993</v>
      </c>
      <c r="M93" s="56">
        <v>4211.78</v>
      </c>
      <c r="N93" s="56">
        <v>4238.7599999999993</v>
      </c>
      <c r="O93" s="56">
        <v>4270.5499999999993</v>
      </c>
      <c r="P93" s="56">
        <v>4248.08</v>
      </c>
      <c r="Q93" s="56">
        <v>4218.34</v>
      </c>
      <c r="R93" s="56">
        <v>4224.82</v>
      </c>
      <c r="S93" s="56">
        <v>4251.8899999999994</v>
      </c>
      <c r="T93" s="56">
        <v>4239.09</v>
      </c>
      <c r="U93" s="56">
        <v>4213.3999999999996</v>
      </c>
      <c r="V93" s="56">
        <v>4214.5199999999995</v>
      </c>
      <c r="W93" s="56">
        <v>4151.3599999999997</v>
      </c>
      <c r="X93" s="56">
        <v>4209.9399999999996</v>
      </c>
      <c r="Y93" s="56">
        <v>4048.9599999999996</v>
      </c>
      <c r="Z93" s="76">
        <v>3993.3499999999995</v>
      </c>
      <c r="AA93" s="65"/>
    </row>
    <row r="94" spans="1:27" ht="16.5" x14ac:dyDescent="0.25">
      <c r="A94" s="64"/>
      <c r="B94" s="88">
        <v>15</v>
      </c>
      <c r="C94" s="95">
        <v>3981.0599999999995</v>
      </c>
      <c r="D94" s="56">
        <v>3975.0699999999997</v>
      </c>
      <c r="E94" s="56">
        <v>3975.4399999999996</v>
      </c>
      <c r="F94" s="56">
        <v>3959.0599999999995</v>
      </c>
      <c r="G94" s="56">
        <v>3938.7199999999993</v>
      </c>
      <c r="H94" s="56">
        <v>3964.5699999999997</v>
      </c>
      <c r="I94" s="56">
        <v>4007.5399999999995</v>
      </c>
      <c r="J94" s="56">
        <v>4054.4799999999996</v>
      </c>
      <c r="K94" s="56">
        <v>4319.8999999999996</v>
      </c>
      <c r="L94" s="56">
        <v>4347.5399999999991</v>
      </c>
      <c r="M94" s="56">
        <v>4347.7199999999993</v>
      </c>
      <c r="N94" s="56">
        <v>4355.5499999999993</v>
      </c>
      <c r="O94" s="56">
        <v>4355.7099999999991</v>
      </c>
      <c r="P94" s="56">
        <v>4367.16</v>
      </c>
      <c r="Q94" s="56">
        <v>4357.2299999999996</v>
      </c>
      <c r="R94" s="56">
        <v>4344.7599999999993</v>
      </c>
      <c r="S94" s="56">
        <v>4343.0099999999993</v>
      </c>
      <c r="T94" s="56">
        <v>4343.3499999999995</v>
      </c>
      <c r="U94" s="56">
        <v>4350.2599999999993</v>
      </c>
      <c r="V94" s="56">
        <v>4408.9599999999991</v>
      </c>
      <c r="W94" s="56">
        <v>4446.9299999999994</v>
      </c>
      <c r="X94" s="56">
        <v>4429.41</v>
      </c>
      <c r="Y94" s="56">
        <v>4243.5</v>
      </c>
      <c r="Z94" s="76">
        <v>3999.91</v>
      </c>
      <c r="AA94" s="65"/>
    </row>
    <row r="95" spans="1:27" ht="16.5" x14ac:dyDescent="0.25">
      <c r="A95" s="64"/>
      <c r="B95" s="88">
        <v>16</v>
      </c>
      <c r="C95" s="95">
        <v>4035.8299999999995</v>
      </c>
      <c r="D95" s="56">
        <v>4005.7</v>
      </c>
      <c r="E95" s="56">
        <v>3976.8399999999997</v>
      </c>
      <c r="F95" s="56">
        <v>3920.0599999999995</v>
      </c>
      <c r="G95" s="56">
        <v>3902.7799999999997</v>
      </c>
      <c r="H95" s="56">
        <v>3903.5899999999997</v>
      </c>
      <c r="I95" s="56">
        <v>3961.1399999999994</v>
      </c>
      <c r="J95" s="56">
        <v>4004.7299999999996</v>
      </c>
      <c r="K95" s="56">
        <v>4232.2999999999993</v>
      </c>
      <c r="L95" s="56">
        <v>4348.8799999999992</v>
      </c>
      <c r="M95" s="56">
        <v>4388.8099999999995</v>
      </c>
      <c r="N95" s="56">
        <v>4392.82</v>
      </c>
      <c r="O95" s="56">
        <v>4388.42</v>
      </c>
      <c r="P95" s="56">
        <v>4395.7199999999993</v>
      </c>
      <c r="Q95" s="56">
        <v>4395.28</v>
      </c>
      <c r="R95" s="56">
        <v>4367.4599999999991</v>
      </c>
      <c r="S95" s="56">
        <v>4349.3099999999995</v>
      </c>
      <c r="T95" s="56">
        <v>4362.9599999999991</v>
      </c>
      <c r="U95" s="56">
        <v>4359.6099999999997</v>
      </c>
      <c r="V95" s="56">
        <v>4388.7299999999996</v>
      </c>
      <c r="W95" s="56">
        <v>4468.0499999999993</v>
      </c>
      <c r="X95" s="56">
        <v>4419.2</v>
      </c>
      <c r="Y95" s="56">
        <v>4263.2199999999993</v>
      </c>
      <c r="Z95" s="76">
        <v>4016.7</v>
      </c>
      <c r="AA95" s="65"/>
    </row>
    <row r="96" spans="1:27" ht="16.5" x14ac:dyDescent="0.25">
      <c r="A96" s="64"/>
      <c r="B96" s="88">
        <v>17</v>
      </c>
      <c r="C96" s="95">
        <v>4106.7</v>
      </c>
      <c r="D96" s="56">
        <v>4037.5899999999997</v>
      </c>
      <c r="E96" s="56">
        <v>4008.7999999999997</v>
      </c>
      <c r="F96" s="56">
        <v>4000.8199999999997</v>
      </c>
      <c r="G96" s="56">
        <v>4010.5499999999997</v>
      </c>
      <c r="H96" s="56">
        <v>4053.7</v>
      </c>
      <c r="I96" s="56">
        <v>4297.03</v>
      </c>
      <c r="J96" s="56">
        <v>4382.82</v>
      </c>
      <c r="K96" s="56">
        <v>4387.6099999999997</v>
      </c>
      <c r="L96" s="56">
        <v>4372.1299999999992</v>
      </c>
      <c r="M96" s="56">
        <v>4340.0599999999995</v>
      </c>
      <c r="N96" s="56">
        <v>4299.91</v>
      </c>
      <c r="O96" s="56">
        <v>4289.6799999999994</v>
      </c>
      <c r="P96" s="56">
        <v>4308.41</v>
      </c>
      <c r="Q96" s="56">
        <v>4285.37</v>
      </c>
      <c r="R96" s="56">
        <v>4337.5399999999991</v>
      </c>
      <c r="S96" s="56">
        <v>4328.08</v>
      </c>
      <c r="T96" s="56">
        <v>4324.7199999999993</v>
      </c>
      <c r="U96" s="56">
        <v>4251.66</v>
      </c>
      <c r="V96" s="56">
        <v>4245.5</v>
      </c>
      <c r="W96" s="56">
        <v>4251.3099999999995</v>
      </c>
      <c r="X96" s="56">
        <v>4146.0499999999993</v>
      </c>
      <c r="Y96" s="56">
        <v>4056.0999999999995</v>
      </c>
      <c r="Z96" s="76">
        <v>3937.8299999999995</v>
      </c>
      <c r="AA96" s="65"/>
    </row>
    <row r="97" spans="1:27" ht="16.5" x14ac:dyDescent="0.25">
      <c r="A97" s="64"/>
      <c r="B97" s="88">
        <v>18</v>
      </c>
      <c r="C97" s="95">
        <v>3914.4199999999996</v>
      </c>
      <c r="D97" s="56">
        <v>3907.8699999999994</v>
      </c>
      <c r="E97" s="56">
        <v>3881.4399999999996</v>
      </c>
      <c r="F97" s="56">
        <v>3870.7999999999997</v>
      </c>
      <c r="G97" s="56">
        <v>3904.8199999999997</v>
      </c>
      <c r="H97" s="56">
        <v>3946.6899999999996</v>
      </c>
      <c r="I97" s="56">
        <v>4024.5599999999995</v>
      </c>
      <c r="J97" s="56">
        <v>4217.0599999999995</v>
      </c>
      <c r="K97" s="56">
        <v>4338.5399999999991</v>
      </c>
      <c r="L97" s="56">
        <v>4330.4299999999994</v>
      </c>
      <c r="M97" s="56">
        <v>4281.3899999999994</v>
      </c>
      <c r="N97" s="56">
        <v>4343.99</v>
      </c>
      <c r="O97" s="56">
        <v>4281.4399999999996</v>
      </c>
      <c r="P97" s="56">
        <v>4230.6399999999994</v>
      </c>
      <c r="Q97" s="56">
        <v>4217.3499999999995</v>
      </c>
      <c r="R97" s="56">
        <v>4236.1899999999996</v>
      </c>
      <c r="S97" s="56">
        <v>4235.2599999999993</v>
      </c>
      <c r="T97" s="56">
        <v>4216.42</v>
      </c>
      <c r="U97" s="56">
        <v>4201.07</v>
      </c>
      <c r="V97" s="56">
        <v>4129.4399999999996</v>
      </c>
      <c r="W97" s="56">
        <v>4194.5999999999995</v>
      </c>
      <c r="X97" s="56">
        <v>4239.1899999999996</v>
      </c>
      <c r="Y97" s="56">
        <v>4068.5199999999995</v>
      </c>
      <c r="Z97" s="76">
        <v>3930.0899999999997</v>
      </c>
      <c r="AA97" s="65"/>
    </row>
    <row r="98" spans="1:27" ht="16.5" x14ac:dyDescent="0.25">
      <c r="A98" s="64"/>
      <c r="B98" s="88">
        <v>19</v>
      </c>
      <c r="C98" s="95">
        <v>3927.8099999999995</v>
      </c>
      <c r="D98" s="56">
        <v>3876.0999999999995</v>
      </c>
      <c r="E98" s="56">
        <v>3863.6699999999996</v>
      </c>
      <c r="F98" s="56">
        <v>3852.7199999999993</v>
      </c>
      <c r="G98" s="56">
        <v>3881.66</v>
      </c>
      <c r="H98" s="56">
        <v>3926.2499999999995</v>
      </c>
      <c r="I98" s="56">
        <v>4002.4699999999993</v>
      </c>
      <c r="J98" s="56">
        <v>4233.4299999999994</v>
      </c>
      <c r="K98" s="56">
        <v>4260.24</v>
      </c>
      <c r="L98" s="56">
        <v>4383.66</v>
      </c>
      <c r="M98" s="56">
        <v>4358.9399999999996</v>
      </c>
      <c r="N98" s="56">
        <v>4352.5099999999993</v>
      </c>
      <c r="O98" s="56">
        <v>4300.67</v>
      </c>
      <c r="P98" s="56">
        <v>4334.57</v>
      </c>
      <c r="Q98" s="56">
        <v>4341.32</v>
      </c>
      <c r="R98" s="56">
        <v>4355.6099999999997</v>
      </c>
      <c r="S98" s="56">
        <v>4333.7999999999993</v>
      </c>
      <c r="T98" s="56">
        <v>4334.1499999999996</v>
      </c>
      <c r="U98" s="56">
        <v>4274.5</v>
      </c>
      <c r="V98" s="56">
        <v>4243.24</v>
      </c>
      <c r="W98" s="56">
        <v>4261.4299999999994</v>
      </c>
      <c r="X98" s="56">
        <v>4391.5</v>
      </c>
      <c r="Y98" s="56">
        <v>4134.9599999999991</v>
      </c>
      <c r="Z98" s="76">
        <v>3968.6199999999994</v>
      </c>
      <c r="AA98" s="65"/>
    </row>
    <row r="99" spans="1:27" ht="16.5" x14ac:dyDescent="0.25">
      <c r="A99" s="64"/>
      <c r="B99" s="88">
        <v>20</v>
      </c>
      <c r="C99" s="95">
        <v>3905.0799999999995</v>
      </c>
      <c r="D99" s="56">
        <v>3891.0799999999995</v>
      </c>
      <c r="E99" s="56">
        <v>3880.95</v>
      </c>
      <c r="F99" s="56">
        <v>3875.1399999999994</v>
      </c>
      <c r="G99" s="56">
        <v>3884.74</v>
      </c>
      <c r="H99" s="56">
        <v>3927.6199999999994</v>
      </c>
      <c r="I99" s="56">
        <v>4003.1499999999996</v>
      </c>
      <c r="J99" s="56">
        <v>4236.25</v>
      </c>
      <c r="K99" s="56">
        <v>4345.78</v>
      </c>
      <c r="L99" s="56">
        <v>4361.32</v>
      </c>
      <c r="M99" s="56">
        <v>4432.0999999999995</v>
      </c>
      <c r="N99" s="56">
        <v>4438.5</v>
      </c>
      <c r="O99" s="56">
        <v>4363.57</v>
      </c>
      <c r="P99" s="56">
        <v>4440.1299999999992</v>
      </c>
      <c r="Q99" s="56">
        <v>4436.4699999999993</v>
      </c>
      <c r="R99" s="56">
        <v>4450.5499999999993</v>
      </c>
      <c r="S99" s="56">
        <v>4446.74</v>
      </c>
      <c r="T99" s="56">
        <v>4417.45</v>
      </c>
      <c r="U99" s="56">
        <v>4373.32</v>
      </c>
      <c r="V99" s="56">
        <v>4297.5199999999995</v>
      </c>
      <c r="W99" s="56">
        <v>4307.3799999999992</v>
      </c>
      <c r="X99" s="56">
        <v>4266.42</v>
      </c>
      <c r="Y99" s="56">
        <v>4107.42</v>
      </c>
      <c r="Z99" s="76">
        <v>3933.2999999999997</v>
      </c>
      <c r="AA99" s="65"/>
    </row>
    <row r="100" spans="1:27" ht="16.5" x14ac:dyDescent="0.25">
      <c r="A100" s="64"/>
      <c r="B100" s="88">
        <v>21</v>
      </c>
      <c r="C100" s="95">
        <v>3930.6199999999994</v>
      </c>
      <c r="D100" s="56">
        <v>3905.6199999999994</v>
      </c>
      <c r="E100" s="56">
        <v>3885.2999999999997</v>
      </c>
      <c r="F100" s="56">
        <v>3885.1899999999996</v>
      </c>
      <c r="G100" s="56">
        <v>3895.4799999999996</v>
      </c>
      <c r="H100" s="56">
        <v>3978.1799999999994</v>
      </c>
      <c r="I100" s="56">
        <v>4106.42</v>
      </c>
      <c r="J100" s="56">
        <v>4259.3099999999995</v>
      </c>
      <c r="K100" s="56">
        <v>4330.28</v>
      </c>
      <c r="L100" s="56">
        <v>4453.17</v>
      </c>
      <c r="M100" s="56">
        <v>4446.6899999999996</v>
      </c>
      <c r="N100" s="56">
        <v>4449.9699999999993</v>
      </c>
      <c r="O100" s="56">
        <v>4442.12</v>
      </c>
      <c r="P100" s="56">
        <v>4447.59</v>
      </c>
      <c r="Q100" s="56">
        <v>4449.5</v>
      </c>
      <c r="R100" s="56">
        <v>4451.12</v>
      </c>
      <c r="S100" s="56">
        <v>4504.2</v>
      </c>
      <c r="T100" s="56">
        <v>4434.9699999999993</v>
      </c>
      <c r="U100" s="56">
        <v>4349.4699999999993</v>
      </c>
      <c r="V100" s="56">
        <v>4339.42</v>
      </c>
      <c r="W100" s="56">
        <v>4331.3999999999996</v>
      </c>
      <c r="X100" s="56">
        <v>4347.7099999999991</v>
      </c>
      <c r="Y100" s="56">
        <v>4208.59</v>
      </c>
      <c r="Z100" s="76">
        <v>3987.3899999999994</v>
      </c>
      <c r="AA100" s="65"/>
    </row>
    <row r="101" spans="1:27" ht="16.5" x14ac:dyDescent="0.25">
      <c r="A101" s="64"/>
      <c r="B101" s="88">
        <v>22</v>
      </c>
      <c r="C101" s="95">
        <v>3975.4299999999994</v>
      </c>
      <c r="D101" s="56">
        <v>3929.7899999999995</v>
      </c>
      <c r="E101" s="56">
        <v>3869.5799999999995</v>
      </c>
      <c r="F101" s="56">
        <v>3853.4999999999995</v>
      </c>
      <c r="G101" s="56">
        <v>3799.41</v>
      </c>
      <c r="H101" s="56">
        <v>3881.5799999999995</v>
      </c>
      <c r="I101" s="56">
        <v>3907.1399999999994</v>
      </c>
      <c r="J101" s="56">
        <v>4094.7999999999993</v>
      </c>
      <c r="K101" s="56">
        <v>4277.6399999999994</v>
      </c>
      <c r="L101" s="56">
        <v>4311.87</v>
      </c>
      <c r="M101" s="56">
        <v>4315.59</v>
      </c>
      <c r="N101" s="56">
        <v>4317.2999999999993</v>
      </c>
      <c r="O101" s="56">
        <v>4350.3899999999994</v>
      </c>
      <c r="P101" s="56">
        <v>4352.6799999999994</v>
      </c>
      <c r="Q101" s="56">
        <v>4282.42</v>
      </c>
      <c r="R101" s="56">
        <v>4279.7899999999991</v>
      </c>
      <c r="S101" s="56">
        <v>4270.6099999999997</v>
      </c>
      <c r="T101" s="56">
        <v>4311.59</v>
      </c>
      <c r="U101" s="56">
        <v>4296.03</v>
      </c>
      <c r="V101" s="56">
        <v>4311.42</v>
      </c>
      <c r="W101" s="56">
        <v>4308.0599999999995</v>
      </c>
      <c r="X101" s="56">
        <v>4294.37</v>
      </c>
      <c r="Y101" s="56">
        <v>4181.59</v>
      </c>
      <c r="Z101" s="76">
        <v>3912.0999999999995</v>
      </c>
      <c r="AA101" s="65"/>
    </row>
    <row r="102" spans="1:27" ht="16.5" x14ac:dyDescent="0.25">
      <c r="A102" s="64"/>
      <c r="B102" s="88">
        <v>23</v>
      </c>
      <c r="C102" s="95">
        <v>3927.8899999999994</v>
      </c>
      <c r="D102" s="56">
        <v>3909.3299999999995</v>
      </c>
      <c r="E102" s="56">
        <v>3873.9299999999994</v>
      </c>
      <c r="F102" s="56">
        <v>3804.9399999999996</v>
      </c>
      <c r="G102" s="56">
        <v>3798.3599999999997</v>
      </c>
      <c r="H102" s="56">
        <v>3879.1399999999994</v>
      </c>
      <c r="I102" s="56">
        <v>3910.4199999999996</v>
      </c>
      <c r="J102" s="56">
        <v>3978.2499999999995</v>
      </c>
      <c r="K102" s="56">
        <v>4119.95</v>
      </c>
      <c r="L102" s="56">
        <v>4321.83</v>
      </c>
      <c r="M102" s="56">
        <v>4335.5599999999995</v>
      </c>
      <c r="N102" s="56">
        <v>4352.0199999999995</v>
      </c>
      <c r="O102" s="56">
        <v>4385</v>
      </c>
      <c r="P102" s="56">
        <v>4382.5</v>
      </c>
      <c r="Q102" s="56">
        <v>4355.1899999999996</v>
      </c>
      <c r="R102" s="56">
        <v>4349.8799999999992</v>
      </c>
      <c r="S102" s="56">
        <v>4347.7699999999995</v>
      </c>
      <c r="T102" s="56">
        <v>4324.8999999999996</v>
      </c>
      <c r="U102" s="56">
        <v>4319.53</v>
      </c>
      <c r="V102" s="56">
        <v>4342.74</v>
      </c>
      <c r="W102" s="56">
        <v>4313.3099999999995</v>
      </c>
      <c r="X102" s="56">
        <v>4324.2699999999995</v>
      </c>
      <c r="Y102" s="56">
        <v>4230.08</v>
      </c>
      <c r="Z102" s="76">
        <v>3926.41</v>
      </c>
      <c r="AA102" s="65"/>
    </row>
    <row r="103" spans="1:27" ht="16.5" x14ac:dyDescent="0.25">
      <c r="A103" s="64"/>
      <c r="B103" s="88">
        <v>24</v>
      </c>
      <c r="C103" s="95">
        <v>3914.2699999999995</v>
      </c>
      <c r="D103" s="56">
        <v>3904.6799999999994</v>
      </c>
      <c r="E103" s="56">
        <v>3882.24</v>
      </c>
      <c r="F103" s="56">
        <v>3880.8899999999994</v>
      </c>
      <c r="G103" s="56">
        <v>3885.6199999999994</v>
      </c>
      <c r="H103" s="56">
        <v>3929.8099999999995</v>
      </c>
      <c r="I103" s="56">
        <v>4136.7699999999995</v>
      </c>
      <c r="J103" s="56">
        <v>4285.74</v>
      </c>
      <c r="K103" s="56">
        <v>4304.2599999999993</v>
      </c>
      <c r="L103" s="56">
        <v>4346.82</v>
      </c>
      <c r="M103" s="56">
        <v>4346.58</v>
      </c>
      <c r="N103" s="56">
        <v>4348.4399999999996</v>
      </c>
      <c r="O103" s="56">
        <v>4347.8899999999994</v>
      </c>
      <c r="P103" s="56">
        <v>4348.2</v>
      </c>
      <c r="Q103" s="56">
        <v>4298.4399999999996</v>
      </c>
      <c r="R103" s="56">
        <v>4316.7699999999995</v>
      </c>
      <c r="S103" s="56">
        <v>4311.1099999999997</v>
      </c>
      <c r="T103" s="56">
        <v>4270.2699999999995</v>
      </c>
      <c r="U103" s="56">
        <v>4226.7999999999993</v>
      </c>
      <c r="V103" s="56">
        <v>4184.7599999999993</v>
      </c>
      <c r="W103" s="56">
        <v>4200.5199999999995</v>
      </c>
      <c r="X103" s="56">
        <v>4185.91</v>
      </c>
      <c r="Y103" s="56">
        <v>4006.2699999999995</v>
      </c>
      <c r="Z103" s="76">
        <v>3880.41</v>
      </c>
      <c r="AA103" s="65"/>
    </row>
    <row r="104" spans="1:27" ht="16.5" x14ac:dyDescent="0.25">
      <c r="A104" s="64"/>
      <c r="B104" s="88">
        <v>25</v>
      </c>
      <c r="C104" s="95">
        <v>3875.9399999999996</v>
      </c>
      <c r="D104" s="56">
        <v>3813.1399999999994</v>
      </c>
      <c r="E104" s="56">
        <v>3738.4399999999996</v>
      </c>
      <c r="F104" s="56">
        <v>3746.7499999999995</v>
      </c>
      <c r="G104" s="56">
        <v>3797.5499999999997</v>
      </c>
      <c r="H104" s="56">
        <v>3885.2199999999993</v>
      </c>
      <c r="I104" s="56">
        <v>4200.4699999999993</v>
      </c>
      <c r="J104" s="56">
        <v>4322.17</v>
      </c>
      <c r="K104" s="56">
        <v>4371.33</v>
      </c>
      <c r="L104" s="56">
        <v>4428.45</v>
      </c>
      <c r="M104" s="56">
        <v>4431.5099999999993</v>
      </c>
      <c r="N104" s="56">
        <v>4448.83</v>
      </c>
      <c r="O104" s="56">
        <v>4456.87</v>
      </c>
      <c r="P104" s="56">
        <v>4435.9299999999994</v>
      </c>
      <c r="Q104" s="56">
        <v>4430.4699999999993</v>
      </c>
      <c r="R104" s="56">
        <v>4435.66</v>
      </c>
      <c r="S104" s="56">
        <v>4445.49</v>
      </c>
      <c r="T104" s="56">
        <v>4421.1399999999994</v>
      </c>
      <c r="U104" s="56">
        <v>4355.0099999999993</v>
      </c>
      <c r="V104" s="56">
        <v>4266.3099999999995</v>
      </c>
      <c r="W104" s="56">
        <v>4263.42</v>
      </c>
      <c r="X104" s="56">
        <v>4257.6299999999992</v>
      </c>
      <c r="Y104" s="56">
        <v>4098.8899999999994</v>
      </c>
      <c r="Z104" s="76">
        <v>3919.95</v>
      </c>
      <c r="AA104" s="65"/>
    </row>
    <row r="105" spans="1:27" ht="16.5" x14ac:dyDescent="0.25">
      <c r="A105" s="64"/>
      <c r="B105" s="88">
        <v>26</v>
      </c>
      <c r="C105" s="95">
        <v>3891.4699999999993</v>
      </c>
      <c r="D105" s="56">
        <v>3866.7299999999996</v>
      </c>
      <c r="E105" s="56">
        <v>3860.8799999999997</v>
      </c>
      <c r="F105" s="56">
        <v>3855.6199999999994</v>
      </c>
      <c r="G105" s="56">
        <v>3870.9199999999996</v>
      </c>
      <c r="H105" s="56">
        <v>3920.8099999999995</v>
      </c>
      <c r="I105" s="56">
        <v>4090.7699999999995</v>
      </c>
      <c r="J105" s="56">
        <v>4274.9299999999994</v>
      </c>
      <c r="K105" s="56">
        <v>4360.16</v>
      </c>
      <c r="L105" s="56">
        <v>4400.84</v>
      </c>
      <c r="M105" s="56">
        <v>4406.5099999999993</v>
      </c>
      <c r="N105" s="56">
        <v>4407.99</v>
      </c>
      <c r="O105" s="56">
        <v>4402.8799999999992</v>
      </c>
      <c r="P105" s="56">
        <v>4406.75</v>
      </c>
      <c r="Q105" s="56">
        <v>4398.87</v>
      </c>
      <c r="R105" s="56">
        <v>4407.8499999999995</v>
      </c>
      <c r="S105" s="56">
        <v>4430.4399999999996</v>
      </c>
      <c r="T105" s="56">
        <v>4368.58</v>
      </c>
      <c r="U105" s="56">
        <v>4342.8099999999995</v>
      </c>
      <c r="V105" s="56">
        <v>4257.37</v>
      </c>
      <c r="W105" s="56">
        <v>4253.7199999999993</v>
      </c>
      <c r="X105" s="56">
        <v>4258.1299999999992</v>
      </c>
      <c r="Y105" s="56">
        <v>4091.7699999999995</v>
      </c>
      <c r="Z105" s="76">
        <v>3973.0999999999995</v>
      </c>
      <c r="AA105" s="65"/>
    </row>
    <row r="106" spans="1:27" ht="16.5" x14ac:dyDescent="0.25">
      <c r="A106" s="64"/>
      <c r="B106" s="88">
        <v>27</v>
      </c>
      <c r="C106" s="95">
        <v>3878.7599999999998</v>
      </c>
      <c r="D106" s="56">
        <v>3853.0199999999995</v>
      </c>
      <c r="E106" s="56">
        <v>3808.99</v>
      </c>
      <c r="F106" s="56">
        <v>3763.7</v>
      </c>
      <c r="G106" s="56">
        <v>3854.0099999999998</v>
      </c>
      <c r="H106" s="56">
        <v>3919.1299999999997</v>
      </c>
      <c r="I106" s="56">
        <v>4169.7999999999993</v>
      </c>
      <c r="J106" s="56">
        <v>4290.82</v>
      </c>
      <c r="K106" s="56">
        <v>4380.2699999999995</v>
      </c>
      <c r="L106" s="56">
        <v>4409.1099999999997</v>
      </c>
      <c r="M106" s="56">
        <v>4418.4299999999994</v>
      </c>
      <c r="N106" s="56">
        <v>4412.78</v>
      </c>
      <c r="O106" s="56">
        <v>4417.91</v>
      </c>
      <c r="P106" s="56">
        <v>4418.6799999999994</v>
      </c>
      <c r="Q106" s="56">
        <v>4400.2199999999993</v>
      </c>
      <c r="R106" s="56">
        <v>4389.16</v>
      </c>
      <c r="S106" s="56">
        <v>4407.62</v>
      </c>
      <c r="T106" s="56">
        <v>4390.41</v>
      </c>
      <c r="U106" s="56">
        <v>4359.59</v>
      </c>
      <c r="V106" s="56">
        <v>4304.09</v>
      </c>
      <c r="W106" s="56">
        <v>4263.0999999999995</v>
      </c>
      <c r="X106" s="56">
        <v>4270.8999999999996</v>
      </c>
      <c r="Y106" s="56">
        <v>4088.2699999999995</v>
      </c>
      <c r="Z106" s="76">
        <v>3966.1399999999994</v>
      </c>
      <c r="AA106" s="65"/>
    </row>
    <row r="107" spans="1:27" ht="16.5" x14ac:dyDescent="0.25">
      <c r="A107" s="64"/>
      <c r="B107" s="88">
        <v>28</v>
      </c>
      <c r="C107" s="95">
        <v>3952.6399999999994</v>
      </c>
      <c r="D107" s="56">
        <v>3875.3499999999995</v>
      </c>
      <c r="E107" s="56">
        <v>3859.7999999999997</v>
      </c>
      <c r="F107" s="56">
        <v>3864.2699999999995</v>
      </c>
      <c r="G107" s="56">
        <v>3880.24</v>
      </c>
      <c r="H107" s="56">
        <v>3940.6499999999996</v>
      </c>
      <c r="I107" s="56">
        <v>4226.24</v>
      </c>
      <c r="J107" s="56">
        <v>4266.7699999999995</v>
      </c>
      <c r="K107" s="56">
        <v>4394.07</v>
      </c>
      <c r="L107" s="56">
        <v>4446.3999999999996</v>
      </c>
      <c r="M107" s="56">
        <v>4488.83</v>
      </c>
      <c r="N107" s="56">
        <v>4495.3599999999997</v>
      </c>
      <c r="O107" s="56">
        <v>4505.49</v>
      </c>
      <c r="P107" s="56">
        <v>4543.6099999999997</v>
      </c>
      <c r="Q107" s="56">
        <v>4493.5099999999993</v>
      </c>
      <c r="R107" s="56">
        <v>4485.5199999999995</v>
      </c>
      <c r="S107" s="56">
        <v>4481.3799999999992</v>
      </c>
      <c r="T107" s="56">
        <v>4407.7899999999991</v>
      </c>
      <c r="U107" s="56">
        <v>4345.8099999999995</v>
      </c>
      <c r="V107" s="56">
        <v>4316.7299999999996</v>
      </c>
      <c r="W107" s="56">
        <v>4344.0399999999991</v>
      </c>
      <c r="X107" s="56">
        <v>4043.7899999999995</v>
      </c>
      <c r="Y107" s="56">
        <v>4025.0699999999997</v>
      </c>
      <c r="Z107" s="76">
        <v>3979.8599999999997</v>
      </c>
      <c r="AA107" s="65"/>
    </row>
    <row r="108" spans="1:27" ht="16.5" x14ac:dyDescent="0.25">
      <c r="A108" s="64"/>
      <c r="B108" s="88">
        <v>29</v>
      </c>
      <c r="C108" s="95">
        <v>3990.1399999999994</v>
      </c>
      <c r="D108" s="56">
        <v>3923.0899999999997</v>
      </c>
      <c r="E108" s="56">
        <v>3877.1199999999994</v>
      </c>
      <c r="F108" s="56">
        <v>3861.74</v>
      </c>
      <c r="G108" s="56">
        <v>3867.4399999999996</v>
      </c>
      <c r="H108" s="56">
        <v>3909.9399999999996</v>
      </c>
      <c r="I108" s="56">
        <v>4034.2099999999996</v>
      </c>
      <c r="J108" s="56">
        <v>4248.33</v>
      </c>
      <c r="K108" s="56">
        <v>4364.41</v>
      </c>
      <c r="L108" s="56">
        <v>4427.1899999999996</v>
      </c>
      <c r="M108" s="56">
        <v>4384.3499999999995</v>
      </c>
      <c r="N108" s="56">
        <v>4344.37</v>
      </c>
      <c r="O108" s="56">
        <v>4381.3899999999994</v>
      </c>
      <c r="P108" s="56">
        <v>4368.9799999999996</v>
      </c>
      <c r="Q108" s="56">
        <v>4393.12</v>
      </c>
      <c r="R108" s="56">
        <v>4414.7199999999993</v>
      </c>
      <c r="S108" s="56">
        <v>4491.7999999999993</v>
      </c>
      <c r="T108" s="56">
        <v>4470.1799999999994</v>
      </c>
      <c r="U108" s="56">
        <v>4394.9299999999994</v>
      </c>
      <c r="V108" s="56">
        <v>4421.07</v>
      </c>
      <c r="W108" s="56">
        <v>4377.09</v>
      </c>
      <c r="X108" s="56">
        <v>4316.45</v>
      </c>
      <c r="Y108" s="56">
        <v>4258.5599999999995</v>
      </c>
      <c r="Z108" s="76">
        <v>4047.2</v>
      </c>
      <c r="AA108" s="65"/>
    </row>
    <row r="109" spans="1:27" ht="16.5" x14ac:dyDescent="0.25">
      <c r="A109" s="64"/>
      <c r="B109" s="88">
        <v>30</v>
      </c>
      <c r="C109" s="95">
        <v>3982.4299999999994</v>
      </c>
      <c r="D109" s="56">
        <v>3921.2099999999996</v>
      </c>
      <c r="E109" s="56">
        <v>3874.41</v>
      </c>
      <c r="F109" s="56">
        <v>3870.41</v>
      </c>
      <c r="G109" s="56">
        <v>3875.5299999999997</v>
      </c>
      <c r="H109" s="56">
        <v>3887.8999999999996</v>
      </c>
      <c r="I109" s="56">
        <v>3956.1699999999996</v>
      </c>
      <c r="J109" s="56">
        <v>4000.8599999999997</v>
      </c>
      <c r="K109" s="56">
        <v>4237.8099999999995</v>
      </c>
      <c r="L109" s="56">
        <v>4338.5599999999995</v>
      </c>
      <c r="M109" s="56">
        <v>4377.9699999999993</v>
      </c>
      <c r="N109" s="56">
        <v>4393.9599999999991</v>
      </c>
      <c r="O109" s="56">
        <v>4394.6499999999996</v>
      </c>
      <c r="P109" s="56">
        <v>4393.1899999999996</v>
      </c>
      <c r="Q109" s="56">
        <v>4386.25</v>
      </c>
      <c r="R109" s="56">
        <v>4373.59</v>
      </c>
      <c r="S109" s="56">
        <v>4356.74</v>
      </c>
      <c r="T109" s="56">
        <v>4344.41</v>
      </c>
      <c r="U109" s="56">
        <v>4349.2699999999995</v>
      </c>
      <c r="V109" s="56">
        <v>4357.95</v>
      </c>
      <c r="W109" s="56">
        <v>4360.7199999999993</v>
      </c>
      <c r="X109" s="56">
        <v>4372.9799999999996</v>
      </c>
      <c r="Y109" s="56">
        <v>4223.3099999999995</v>
      </c>
      <c r="Z109" s="76">
        <v>3991.7599999999998</v>
      </c>
      <c r="AA109" s="65"/>
    </row>
    <row r="110" spans="1:27" ht="17.25" thickBot="1" x14ac:dyDescent="0.3">
      <c r="A110" s="64"/>
      <c r="B110" s="89">
        <v>31</v>
      </c>
      <c r="C110" s="96">
        <v>3903.7599999999998</v>
      </c>
      <c r="D110" s="77">
        <v>3858.45</v>
      </c>
      <c r="E110" s="77">
        <v>3831.7899999999995</v>
      </c>
      <c r="F110" s="77">
        <v>3741.8399999999997</v>
      </c>
      <c r="G110" s="77">
        <v>3838.0899999999997</v>
      </c>
      <c r="H110" s="77">
        <v>3878.16</v>
      </c>
      <c r="I110" s="77">
        <v>4087.4999999999995</v>
      </c>
      <c r="J110" s="77">
        <v>4219.2099999999991</v>
      </c>
      <c r="K110" s="77">
        <v>4320.83</v>
      </c>
      <c r="L110" s="77">
        <v>4332.0399999999991</v>
      </c>
      <c r="M110" s="77">
        <v>4317.8799999999992</v>
      </c>
      <c r="N110" s="77">
        <v>4318.08</v>
      </c>
      <c r="O110" s="77">
        <v>4313.07</v>
      </c>
      <c r="P110" s="77">
        <v>4277.4399999999996</v>
      </c>
      <c r="Q110" s="77">
        <v>4236.2</v>
      </c>
      <c r="R110" s="77">
        <v>4266.62</v>
      </c>
      <c r="S110" s="77">
        <v>4273.87</v>
      </c>
      <c r="T110" s="77">
        <v>4273.16</v>
      </c>
      <c r="U110" s="77">
        <v>4251.82</v>
      </c>
      <c r="V110" s="77">
        <v>4217.59</v>
      </c>
      <c r="W110" s="77">
        <v>4216.66</v>
      </c>
      <c r="X110" s="77">
        <v>4128.33</v>
      </c>
      <c r="Y110" s="77">
        <v>4025.6399999999994</v>
      </c>
      <c r="Z110" s="78">
        <v>3906.3499999999995</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0" t="s">
        <v>131</v>
      </c>
      <c r="C112" s="302" t="s">
        <v>161</v>
      </c>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3"/>
      <c r="AA112" s="65"/>
    </row>
    <row r="113" spans="1:27" ht="32.25" thickBot="1" x14ac:dyDescent="0.3">
      <c r="A113" s="64"/>
      <c r="B113" s="301"/>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4728.05</v>
      </c>
      <c r="D114" s="90">
        <v>4670.68</v>
      </c>
      <c r="E114" s="90">
        <v>4658.6400000000003</v>
      </c>
      <c r="F114" s="90">
        <v>4651.8600000000006</v>
      </c>
      <c r="G114" s="90">
        <v>4654.34</v>
      </c>
      <c r="H114" s="90">
        <v>4662.74</v>
      </c>
      <c r="I114" s="90">
        <v>4706.16</v>
      </c>
      <c r="J114" s="90">
        <v>4738.18</v>
      </c>
      <c r="K114" s="90">
        <v>4932.1500000000005</v>
      </c>
      <c r="L114" s="90">
        <v>4937.5600000000004</v>
      </c>
      <c r="M114" s="90">
        <v>4978.9500000000007</v>
      </c>
      <c r="N114" s="90">
        <v>4980.18</v>
      </c>
      <c r="O114" s="90">
        <v>4951.09</v>
      </c>
      <c r="P114" s="90">
        <v>4933.3</v>
      </c>
      <c r="Q114" s="90">
        <v>4932.9000000000005</v>
      </c>
      <c r="R114" s="90">
        <v>4924.92</v>
      </c>
      <c r="S114" s="90">
        <v>4929.12</v>
      </c>
      <c r="T114" s="90">
        <v>4930.7800000000007</v>
      </c>
      <c r="U114" s="90">
        <v>4931.08</v>
      </c>
      <c r="V114" s="90">
        <v>4930.7700000000004</v>
      </c>
      <c r="W114" s="90">
        <v>4979.8600000000006</v>
      </c>
      <c r="X114" s="90">
        <v>4929.8100000000004</v>
      </c>
      <c r="Y114" s="90">
        <v>4897.6500000000005</v>
      </c>
      <c r="Z114" s="91">
        <v>4708.22</v>
      </c>
      <c r="AA114" s="65"/>
    </row>
    <row r="115" spans="1:27" ht="16.5" x14ac:dyDescent="0.25">
      <c r="A115" s="64"/>
      <c r="B115" s="88">
        <v>2</v>
      </c>
      <c r="C115" s="95">
        <v>4702.9800000000005</v>
      </c>
      <c r="D115" s="56">
        <v>4670.6100000000006</v>
      </c>
      <c r="E115" s="56">
        <v>4645.5300000000007</v>
      </c>
      <c r="F115" s="56">
        <v>4641.25</v>
      </c>
      <c r="G115" s="56">
        <v>4641.01</v>
      </c>
      <c r="H115" s="56">
        <v>4634.26</v>
      </c>
      <c r="I115" s="56">
        <v>4646.84</v>
      </c>
      <c r="J115" s="56">
        <v>4678.2000000000007</v>
      </c>
      <c r="K115" s="56">
        <v>4733.4000000000005</v>
      </c>
      <c r="L115" s="56">
        <v>4904.22</v>
      </c>
      <c r="M115" s="56">
        <v>4904.97</v>
      </c>
      <c r="N115" s="56">
        <v>4901.47</v>
      </c>
      <c r="O115" s="56">
        <v>4896.25</v>
      </c>
      <c r="P115" s="56">
        <v>4889.6500000000005</v>
      </c>
      <c r="Q115" s="56">
        <v>4863.7000000000007</v>
      </c>
      <c r="R115" s="56">
        <v>4868.54</v>
      </c>
      <c r="S115" s="56">
        <v>4832.79</v>
      </c>
      <c r="T115" s="56">
        <v>4861.97</v>
      </c>
      <c r="U115" s="56">
        <v>4886.72</v>
      </c>
      <c r="V115" s="56">
        <v>4936.6400000000003</v>
      </c>
      <c r="W115" s="56">
        <v>4978.99</v>
      </c>
      <c r="X115" s="56">
        <v>4937.21</v>
      </c>
      <c r="Y115" s="56">
        <v>4806.12</v>
      </c>
      <c r="Z115" s="76">
        <v>4717.1100000000006</v>
      </c>
      <c r="AA115" s="65"/>
    </row>
    <row r="116" spans="1:27" ht="16.5" x14ac:dyDescent="0.25">
      <c r="A116" s="64"/>
      <c r="B116" s="88">
        <v>3</v>
      </c>
      <c r="C116" s="95">
        <v>4707.96</v>
      </c>
      <c r="D116" s="56">
        <v>4645.07</v>
      </c>
      <c r="E116" s="56">
        <v>4635.2000000000007</v>
      </c>
      <c r="F116" s="56">
        <v>4611.3</v>
      </c>
      <c r="G116" s="56">
        <v>4606.47</v>
      </c>
      <c r="H116" s="56">
        <v>4602.97</v>
      </c>
      <c r="I116" s="56">
        <v>4624.1100000000006</v>
      </c>
      <c r="J116" s="56">
        <v>4649.16</v>
      </c>
      <c r="K116" s="56">
        <v>4817.22</v>
      </c>
      <c r="L116" s="56">
        <v>4922.38</v>
      </c>
      <c r="M116" s="56">
        <v>4915.05</v>
      </c>
      <c r="N116" s="56">
        <v>4897.1500000000005</v>
      </c>
      <c r="O116" s="56">
        <v>4866.29</v>
      </c>
      <c r="P116" s="56">
        <v>4869.3900000000003</v>
      </c>
      <c r="Q116" s="56">
        <v>4846.71</v>
      </c>
      <c r="R116" s="56">
        <v>4846.59</v>
      </c>
      <c r="S116" s="56">
        <v>4850.9800000000005</v>
      </c>
      <c r="T116" s="56">
        <v>4840.1900000000005</v>
      </c>
      <c r="U116" s="56">
        <v>4893.8900000000003</v>
      </c>
      <c r="V116" s="56">
        <v>4916.74</v>
      </c>
      <c r="W116" s="56">
        <v>4920.96</v>
      </c>
      <c r="X116" s="56">
        <v>4905.49</v>
      </c>
      <c r="Y116" s="56">
        <v>4788.55</v>
      </c>
      <c r="Z116" s="76">
        <v>4634.49</v>
      </c>
      <c r="AA116" s="65"/>
    </row>
    <row r="117" spans="1:27" ht="16.5" x14ac:dyDescent="0.25">
      <c r="A117" s="64"/>
      <c r="B117" s="88">
        <v>4</v>
      </c>
      <c r="C117" s="95">
        <v>4627.34</v>
      </c>
      <c r="D117" s="56">
        <v>4596.9500000000007</v>
      </c>
      <c r="E117" s="56">
        <v>4585.55</v>
      </c>
      <c r="F117" s="56">
        <v>4585.54</v>
      </c>
      <c r="G117" s="56">
        <v>4588.33</v>
      </c>
      <c r="H117" s="56">
        <v>4595.87</v>
      </c>
      <c r="I117" s="56">
        <v>4616.24</v>
      </c>
      <c r="J117" s="56">
        <v>4624.26</v>
      </c>
      <c r="K117" s="56">
        <v>4717.83</v>
      </c>
      <c r="L117" s="56">
        <v>4866.62</v>
      </c>
      <c r="M117" s="56">
        <v>4858.7300000000005</v>
      </c>
      <c r="N117" s="56">
        <v>4863.8100000000004</v>
      </c>
      <c r="O117" s="56">
        <v>4860.99</v>
      </c>
      <c r="P117" s="56">
        <v>4859.99</v>
      </c>
      <c r="Q117" s="56">
        <v>4860.1100000000006</v>
      </c>
      <c r="R117" s="56">
        <v>4885.51</v>
      </c>
      <c r="S117" s="56">
        <v>4868.41</v>
      </c>
      <c r="T117" s="56">
        <v>4871.46</v>
      </c>
      <c r="U117" s="56">
        <v>4869.9000000000005</v>
      </c>
      <c r="V117" s="56">
        <v>4876.18</v>
      </c>
      <c r="W117" s="56">
        <v>4797.2300000000005</v>
      </c>
      <c r="X117" s="56">
        <v>4735.58</v>
      </c>
      <c r="Y117" s="56">
        <v>4718.58</v>
      </c>
      <c r="Z117" s="76">
        <v>4632.37</v>
      </c>
      <c r="AA117" s="65"/>
    </row>
    <row r="118" spans="1:27" ht="16.5" x14ac:dyDescent="0.25">
      <c r="A118" s="64"/>
      <c r="B118" s="88">
        <v>5</v>
      </c>
      <c r="C118" s="95">
        <v>4634.43</v>
      </c>
      <c r="D118" s="56">
        <v>4602.22</v>
      </c>
      <c r="E118" s="56">
        <v>4604.8100000000004</v>
      </c>
      <c r="F118" s="56">
        <v>4584.76</v>
      </c>
      <c r="G118" s="56">
        <v>4590.6500000000005</v>
      </c>
      <c r="H118" s="56">
        <v>4598.34</v>
      </c>
      <c r="I118" s="56">
        <v>4635.04</v>
      </c>
      <c r="J118" s="56">
        <v>4649.07</v>
      </c>
      <c r="K118" s="56">
        <v>4869.3</v>
      </c>
      <c r="L118" s="56">
        <v>4914.8900000000003</v>
      </c>
      <c r="M118" s="56">
        <v>4912.2800000000007</v>
      </c>
      <c r="N118" s="56">
        <v>4913.6400000000003</v>
      </c>
      <c r="O118" s="56">
        <v>4910.72</v>
      </c>
      <c r="P118" s="56">
        <v>4881.57</v>
      </c>
      <c r="Q118" s="56">
        <v>4888.68</v>
      </c>
      <c r="R118" s="56">
        <v>4877.1900000000005</v>
      </c>
      <c r="S118" s="56">
        <v>4878.13</v>
      </c>
      <c r="T118" s="56">
        <v>4909.7300000000005</v>
      </c>
      <c r="U118" s="56">
        <v>4915.01</v>
      </c>
      <c r="V118" s="56">
        <v>4915.51</v>
      </c>
      <c r="W118" s="56">
        <v>4912.75</v>
      </c>
      <c r="X118" s="56">
        <v>4831.2300000000005</v>
      </c>
      <c r="Y118" s="56">
        <v>4747.0300000000007</v>
      </c>
      <c r="Z118" s="76">
        <v>4636.54</v>
      </c>
      <c r="AA118" s="65"/>
    </row>
    <row r="119" spans="1:27" ht="16.5" x14ac:dyDescent="0.25">
      <c r="A119" s="64"/>
      <c r="B119" s="88">
        <v>6</v>
      </c>
      <c r="C119" s="95">
        <v>4747.2300000000005</v>
      </c>
      <c r="D119" s="56">
        <v>4694.59</v>
      </c>
      <c r="E119" s="56">
        <v>4676.57</v>
      </c>
      <c r="F119" s="56">
        <v>4649.37</v>
      </c>
      <c r="G119" s="56">
        <v>4655.42</v>
      </c>
      <c r="H119" s="56">
        <v>4687.47</v>
      </c>
      <c r="I119" s="56">
        <v>4715.7000000000007</v>
      </c>
      <c r="J119" s="56">
        <v>4759.0200000000004</v>
      </c>
      <c r="K119" s="56">
        <v>5007.34</v>
      </c>
      <c r="L119" s="56">
        <v>5047.2300000000005</v>
      </c>
      <c r="M119" s="56">
        <v>5055.9800000000005</v>
      </c>
      <c r="N119" s="56">
        <v>5059.1100000000006</v>
      </c>
      <c r="O119" s="56">
        <v>5028.07</v>
      </c>
      <c r="P119" s="56">
        <v>5032.12</v>
      </c>
      <c r="Q119" s="56">
        <v>5033.37</v>
      </c>
      <c r="R119" s="56">
        <v>5067.32</v>
      </c>
      <c r="S119" s="56">
        <v>5070.66</v>
      </c>
      <c r="T119" s="56">
        <v>5056.8</v>
      </c>
      <c r="U119" s="56">
        <v>5054.2300000000005</v>
      </c>
      <c r="V119" s="56">
        <v>5018</v>
      </c>
      <c r="W119" s="56">
        <v>5014.6500000000005</v>
      </c>
      <c r="X119" s="56">
        <v>5065.59</v>
      </c>
      <c r="Y119" s="56">
        <v>4923.8900000000003</v>
      </c>
      <c r="Z119" s="76">
        <v>4715</v>
      </c>
      <c r="AA119" s="65"/>
    </row>
    <row r="120" spans="1:27" ht="16.5" x14ac:dyDescent="0.25">
      <c r="A120" s="64"/>
      <c r="B120" s="88">
        <v>7</v>
      </c>
      <c r="C120" s="95">
        <v>4680.5</v>
      </c>
      <c r="D120" s="56">
        <v>4656.01</v>
      </c>
      <c r="E120" s="56">
        <v>4646.3100000000004</v>
      </c>
      <c r="F120" s="56">
        <v>4637.87</v>
      </c>
      <c r="G120" s="56">
        <v>4639</v>
      </c>
      <c r="H120" s="56">
        <v>4650.1000000000004</v>
      </c>
      <c r="I120" s="56">
        <v>4700.12</v>
      </c>
      <c r="J120" s="56">
        <v>4739</v>
      </c>
      <c r="K120" s="56">
        <v>4958.68</v>
      </c>
      <c r="L120" s="56">
        <v>4977.5600000000004</v>
      </c>
      <c r="M120" s="56">
        <v>4990.72</v>
      </c>
      <c r="N120" s="56">
        <v>5016.74</v>
      </c>
      <c r="O120" s="56">
        <v>4984.13</v>
      </c>
      <c r="P120" s="56">
        <v>5012.4000000000005</v>
      </c>
      <c r="Q120" s="56">
        <v>5013.59</v>
      </c>
      <c r="R120" s="56">
        <v>5063.16</v>
      </c>
      <c r="S120" s="56">
        <v>5054.29</v>
      </c>
      <c r="T120" s="56">
        <v>5069.7700000000004</v>
      </c>
      <c r="U120" s="56">
        <v>5069.6400000000003</v>
      </c>
      <c r="V120" s="56">
        <v>5052.18</v>
      </c>
      <c r="W120" s="56">
        <v>5061.5300000000007</v>
      </c>
      <c r="X120" s="56">
        <v>5105.09</v>
      </c>
      <c r="Y120" s="56">
        <v>5018.29</v>
      </c>
      <c r="Z120" s="76">
        <v>4883.8600000000006</v>
      </c>
      <c r="AA120" s="65"/>
    </row>
    <row r="121" spans="1:27" ht="16.5" x14ac:dyDescent="0.25">
      <c r="A121" s="64"/>
      <c r="B121" s="88">
        <v>8</v>
      </c>
      <c r="C121" s="95">
        <v>4788.4500000000007</v>
      </c>
      <c r="D121" s="56">
        <v>4690.67</v>
      </c>
      <c r="E121" s="56">
        <v>4664.9000000000005</v>
      </c>
      <c r="F121" s="56">
        <v>4652.71</v>
      </c>
      <c r="G121" s="56">
        <v>4637.01</v>
      </c>
      <c r="H121" s="56">
        <v>4639.9800000000005</v>
      </c>
      <c r="I121" s="56">
        <v>4650.18</v>
      </c>
      <c r="J121" s="56">
        <v>4727.8900000000003</v>
      </c>
      <c r="K121" s="56">
        <v>4896.76</v>
      </c>
      <c r="L121" s="56">
        <v>4995.4400000000005</v>
      </c>
      <c r="M121" s="56">
        <v>5045.8900000000003</v>
      </c>
      <c r="N121" s="56">
        <v>5054.6400000000003</v>
      </c>
      <c r="O121" s="56">
        <v>4997.34</v>
      </c>
      <c r="P121" s="56">
        <v>4950.38</v>
      </c>
      <c r="Q121" s="56">
        <v>4932.93</v>
      </c>
      <c r="R121" s="56">
        <v>4926.91</v>
      </c>
      <c r="S121" s="56">
        <v>4910.18</v>
      </c>
      <c r="T121" s="56">
        <v>4912.1500000000005</v>
      </c>
      <c r="U121" s="56">
        <v>4920.34</v>
      </c>
      <c r="V121" s="56">
        <v>4974.75</v>
      </c>
      <c r="W121" s="56">
        <v>5021.93</v>
      </c>
      <c r="X121" s="56">
        <v>4906.04</v>
      </c>
      <c r="Y121" s="56">
        <v>4815.42</v>
      </c>
      <c r="Z121" s="76">
        <v>4671.3600000000006</v>
      </c>
      <c r="AA121" s="65"/>
    </row>
    <row r="122" spans="1:27" ht="16.5" x14ac:dyDescent="0.25">
      <c r="A122" s="64"/>
      <c r="B122" s="88">
        <v>9</v>
      </c>
      <c r="C122" s="95">
        <v>4627.4000000000005</v>
      </c>
      <c r="D122" s="56">
        <v>4589.84</v>
      </c>
      <c r="E122" s="56">
        <v>4583.63</v>
      </c>
      <c r="F122" s="56">
        <v>4575.76</v>
      </c>
      <c r="G122" s="56">
        <v>4559.2700000000004</v>
      </c>
      <c r="H122" s="56">
        <v>4560.4400000000005</v>
      </c>
      <c r="I122" s="56">
        <v>4562.21</v>
      </c>
      <c r="J122" s="56">
        <v>4588.8100000000004</v>
      </c>
      <c r="K122" s="56">
        <v>4614.0600000000004</v>
      </c>
      <c r="L122" s="56">
        <v>4686.67</v>
      </c>
      <c r="M122" s="56">
        <v>4698.6400000000003</v>
      </c>
      <c r="N122" s="56">
        <v>4705.41</v>
      </c>
      <c r="O122" s="56">
        <v>4627.58</v>
      </c>
      <c r="P122" s="56">
        <v>4613.5600000000004</v>
      </c>
      <c r="Q122" s="56">
        <v>4608.13</v>
      </c>
      <c r="R122" s="56">
        <v>4607.51</v>
      </c>
      <c r="S122" s="56">
        <v>4614.51</v>
      </c>
      <c r="T122" s="56">
        <v>4621.4400000000005</v>
      </c>
      <c r="U122" s="56">
        <v>4629.9500000000007</v>
      </c>
      <c r="V122" s="56">
        <v>4716.67</v>
      </c>
      <c r="W122" s="56">
        <v>4879.62</v>
      </c>
      <c r="X122" s="56">
        <v>4743.6000000000004</v>
      </c>
      <c r="Y122" s="56">
        <v>4711.09</v>
      </c>
      <c r="Z122" s="76">
        <v>4629.13</v>
      </c>
      <c r="AA122" s="65"/>
    </row>
    <row r="123" spans="1:27" ht="16.5" x14ac:dyDescent="0.25">
      <c r="A123" s="64"/>
      <c r="B123" s="88">
        <v>10</v>
      </c>
      <c r="C123" s="95">
        <v>4643.41</v>
      </c>
      <c r="D123" s="56">
        <v>4594.07</v>
      </c>
      <c r="E123" s="56">
        <v>4584.92</v>
      </c>
      <c r="F123" s="56">
        <v>4584.04</v>
      </c>
      <c r="G123" s="56">
        <v>4579.21</v>
      </c>
      <c r="H123" s="56">
        <v>4581.8100000000004</v>
      </c>
      <c r="I123" s="56">
        <v>4588.2700000000004</v>
      </c>
      <c r="J123" s="56">
        <v>4623.79</v>
      </c>
      <c r="K123" s="56">
        <v>4674.59</v>
      </c>
      <c r="L123" s="56">
        <v>4737.3100000000004</v>
      </c>
      <c r="M123" s="56">
        <v>4857.5</v>
      </c>
      <c r="N123" s="56">
        <v>4869.46</v>
      </c>
      <c r="O123" s="56">
        <v>4831.18</v>
      </c>
      <c r="P123" s="56">
        <v>4812.97</v>
      </c>
      <c r="Q123" s="56">
        <v>4775.17</v>
      </c>
      <c r="R123" s="56">
        <v>4739.66</v>
      </c>
      <c r="S123" s="56">
        <v>4708.5600000000004</v>
      </c>
      <c r="T123" s="56">
        <v>4716.76</v>
      </c>
      <c r="U123" s="56">
        <v>4723.91</v>
      </c>
      <c r="V123" s="56">
        <v>4867.92</v>
      </c>
      <c r="W123" s="56">
        <v>4920.34</v>
      </c>
      <c r="X123" s="56">
        <v>4889.0200000000004</v>
      </c>
      <c r="Y123" s="56">
        <v>4717.01</v>
      </c>
      <c r="Z123" s="76">
        <v>4640.18</v>
      </c>
      <c r="AA123" s="65"/>
    </row>
    <row r="124" spans="1:27" ht="16.5" x14ac:dyDescent="0.25">
      <c r="A124" s="64"/>
      <c r="B124" s="88">
        <v>11</v>
      </c>
      <c r="C124" s="95">
        <v>4616.9000000000005</v>
      </c>
      <c r="D124" s="56">
        <v>4584.74</v>
      </c>
      <c r="E124" s="56">
        <v>4572.1100000000006</v>
      </c>
      <c r="F124" s="56">
        <v>4568.66</v>
      </c>
      <c r="G124" s="56">
        <v>4581.6900000000005</v>
      </c>
      <c r="H124" s="56">
        <v>4588.05</v>
      </c>
      <c r="I124" s="56">
        <v>4627.5</v>
      </c>
      <c r="J124" s="56">
        <v>4643.7800000000007</v>
      </c>
      <c r="K124" s="56">
        <v>4718.88</v>
      </c>
      <c r="L124" s="56">
        <v>4730.17</v>
      </c>
      <c r="M124" s="56">
        <v>4721.9800000000005</v>
      </c>
      <c r="N124" s="56">
        <v>4726.1100000000006</v>
      </c>
      <c r="O124" s="56">
        <v>4726.21</v>
      </c>
      <c r="P124" s="56">
        <v>4731.1000000000004</v>
      </c>
      <c r="Q124" s="56">
        <v>4723.9500000000007</v>
      </c>
      <c r="R124" s="56">
        <v>4772.1400000000003</v>
      </c>
      <c r="S124" s="56">
        <v>4805.05</v>
      </c>
      <c r="T124" s="56">
        <v>4818.84</v>
      </c>
      <c r="U124" s="56">
        <v>4718.3500000000004</v>
      </c>
      <c r="V124" s="56">
        <v>4663.16</v>
      </c>
      <c r="W124" s="56">
        <v>4747.63</v>
      </c>
      <c r="X124" s="56">
        <v>4793.4500000000007</v>
      </c>
      <c r="Y124" s="56">
        <v>4754.9500000000007</v>
      </c>
      <c r="Z124" s="76">
        <v>4636.92</v>
      </c>
      <c r="AA124" s="65"/>
    </row>
    <row r="125" spans="1:27" ht="16.5" x14ac:dyDescent="0.25">
      <c r="A125" s="64"/>
      <c r="B125" s="88">
        <v>12</v>
      </c>
      <c r="C125" s="95">
        <v>4638.5200000000004</v>
      </c>
      <c r="D125" s="56">
        <v>4594</v>
      </c>
      <c r="E125" s="56">
        <v>4570.3100000000004</v>
      </c>
      <c r="F125" s="56">
        <v>4570.8</v>
      </c>
      <c r="G125" s="56">
        <v>4579.92</v>
      </c>
      <c r="H125" s="56">
        <v>4631.07</v>
      </c>
      <c r="I125" s="56">
        <v>4711.99</v>
      </c>
      <c r="J125" s="56">
        <v>4715.67</v>
      </c>
      <c r="K125" s="56">
        <v>4794.71</v>
      </c>
      <c r="L125" s="56">
        <v>4814.12</v>
      </c>
      <c r="M125" s="56">
        <v>4837.0200000000004</v>
      </c>
      <c r="N125" s="56">
        <v>4807.4400000000005</v>
      </c>
      <c r="O125" s="56">
        <v>4790.72</v>
      </c>
      <c r="P125" s="56">
        <v>4930.22</v>
      </c>
      <c r="Q125" s="56">
        <v>4794.58</v>
      </c>
      <c r="R125" s="56">
        <v>4830.8100000000004</v>
      </c>
      <c r="S125" s="56">
        <v>4831.21</v>
      </c>
      <c r="T125" s="56">
        <v>4821.6900000000005</v>
      </c>
      <c r="U125" s="56">
        <v>4870.74</v>
      </c>
      <c r="V125" s="56">
        <v>4753.8600000000006</v>
      </c>
      <c r="W125" s="56">
        <v>4920.21</v>
      </c>
      <c r="X125" s="56">
        <v>4890.66</v>
      </c>
      <c r="Y125" s="56">
        <v>4760.88</v>
      </c>
      <c r="Z125" s="76">
        <v>4649.5</v>
      </c>
      <c r="AA125" s="65"/>
    </row>
    <row r="126" spans="1:27" ht="16.5" x14ac:dyDescent="0.25">
      <c r="A126" s="64"/>
      <c r="B126" s="88">
        <v>13</v>
      </c>
      <c r="C126" s="95">
        <v>4653.59</v>
      </c>
      <c r="D126" s="56">
        <v>4627.83</v>
      </c>
      <c r="E126" s="56">
        <v>4603.21</v>
      </c>
      <c r="F126" s="56">
        <v>4605.25</v>
      </c>
      <c r="G126" s="56">
        <v>4617.83</v>
      </c>
      <c r="H126" s="56">
        <v>4670.6900000000005</v>
      </c>
      <c r="I126" s="56">
        <v>4705.68</v>
      </c>
      <c r="J126" s="56">
        <v>4769.9000000000005</v>
      </c>
      <c r="K126" s="56">
        <v>4888.3100000000004</v>
      </c>
      <c r="L126" s="56">
        <v>4887.38</v>
      </c>
      <c r="M126" s="56">
        <v>4892.6500000000005</v>
      </c>
      <c r="N126" s="56">
        <v>4895.72</v>
      </c>
      <c r="O126" s="56">
        <v>4893.8600000000006</v>
      </c>
      <c r="P126" s="56">
        <v>4901.0200000000004</v>
      </c>
      <c r="Q126" s="56">
        <v>4891.1400000000003</v>
      </c>
      <c r="R126" s="56">
        <v>4901.2300000000005</v>
      </c>
      <c r="S126" s="56">
        <v>4903.2000000000007</v>
      </c>
      <c r="T126" s="56">
        <v>4900.7300000000005</v>
      </c>
      <c r="U126" s="56">
        <v>4909.83</v>
      </c>
      <c r="V126" s="56">
        <v>4802.71</v>
      </c>
      <c r="W126" s="56">
        <v>4946.37</v>
      </c>
      <c r="X126" s="56">
        <v>4837.6500000000005</v>
      </c>
      <c r="Y126" s="56">
        <v>4742.68</v>
      </c>
      <c r="Z126" s="76">
        <v>4676.09</v>
      </c>
      <c r="AA126" s="65"/>
    </row>
    <row r="127" spans="1:27" ht="16.5" x14ac:dyDescent="0.25">
      <c r="A127" s="64"/>
      <c r="B127" s="88">
        <v>14</v>
      </c>
      <c r="C127" s="95">
        <v>4688.05</v>
      </c>
      <c r="D127" s="56">
        <v>4645.47</v>
      </c>
      <c r="E127" s="56">
        <v>4622.8</v>
      </c>
      <c r="F127" s="56">
        <v>4627.42</v>
      </c>
      <c r="G127" s="56">
        <v>4647.16</v>
      </c>
      <c r="H127" s="56">
        <v>4688.12</v>
      </c>
      <c r="I127" s="56">
        <v>4796.13</v>
      </c>
      <c r="J127" s="56">
        <v>4899.13</v>
      </c>
      <c r="K127" s="56">
        <v>4985.63</v>
      </c>
      <c r="L127" s="56">
        <v>4991.62</v>
      </c>
      <c r="M127" s="56">
        <v>4911.8500000000004</v>
      </c>
      <c r="N127" s="56">
        <v>4938.83</v>
      </c>
      <c r="O127" s="56">
        <v>4970.62</v>
      </c>
      <c r="P127" s="56">
        <v>4948.1500000000005</v>
      </c>
      <c r="Q127" s="56">
        <v>4918.41</v>
      </c>
      <c r="R127" s="56">
        <v>4924.8900000000003</v>
      </c>
      <c r="S127" s="56">
        <v>4951.96</v>
      </c>
      <c r="T127" s="56">
        <v>4939.16</v>
      </c>
      <c r="U127" s="56">
        <v>4913.47</v>
      </c>
      <c r="V127" s="56">
        <v>4914.59</v>
      </c>
      <c r="W127" s="56">
        <v>4851.43</v>
      </c>
      <c r="X127" s="56">
        <v>4910.01</v>
      </c>
      <c r="Y127" s="56">
        <v>4749.0300000000007</v>
      </c>
      <c r="Z127" s="76">
        <v>4693.42</v>
      </c>
      <c r="AA127" s="65"/>
    </row>
    <row r="128" spans="1:27" ht="16.5" x14ac:dyDescent="0.25">
      <c r="A128" s="64"/>
      <c r="B128" s="88">
        <v>15</v>
      </c>
      <c r="C128" s="95">
        <v>4681.13</v>
      </c>
      <c r="D128" s="56">
        <v>4675.1400000000003</v>
      </c>
      <c r="E128" s="56">
        <v>4675.51</v>
      </c>
      <c r="F128" s="56">
        <v>4659.13</v>
      </c>
      <c r="G128" s="56">
        <v>4638.79</v>
      </c>
      <c r="H128" s="56">
        <v>4664.6400000000003</v>
      </c>
      <c r="I128" s="56">
        <v>4707.6100000000006</v>
      </c>
      <c r="J128" s="56">
        <v>4754.55</v>
      </c>
      <c r="K128" s="56">
        <v>5019.97</v>
      </c>
      <c r="L128" s="56">
        <v>5047.6100000000006</v>
      </c>
      <c r="M128" s="56">
        <v>5047.79</v>
      </c>
      <c r="N128" s="56">
        <v>5055.62</v>
      </c>
      <c r="O128" s="56">
        <v>5055.7800000000007</v>
      </c>
      <c r="P128" s="56">
        <v>5067.2300000000005</v>
      </c>
      <c r="Q128" s="56">
        <v>5057.3</v>
      </c>
      <c r="R128" s="56">
        <v>5044.83</v>
      </c>
      <c r="S128" s="56">
        <v>5043.08</v>
      </c>
      <c r="T128" s="56">
        <v>5043.42</v>
      </c>
      <c r="U128" s="56">
        <v>5050.33</v>
      </c>
      <c r="V128" s="56">
        <v>5109.0300000000007</v>
      </c>
      <c r="W128" s="56">
        <v>5147</v>
      </c>
      <c r="X128" s="56">
        <v>5129.4800000000005</v>
      </c>
      <c r="Y128" s="56">
        <v>4943.57</v>
      </c>
      <c r="Z128" s="76">
        <v>4699.9800000000005</v>
      </c>
      <c r="AA128" s="65"/>
    </row>
    <row r="129" spans="1:27" ht="16.5" x14ac:dyDescent="0.25">
      <c r="A129" s="64"/>
      <c r="B129" s="88">
        <v>16</v>
      </c>
      <c r="C129" s="95">
        <v>4735.9000000000005</v>
      </c>
      <c r="D129" s="56">
        <v>4705.7700000000004</v>
      </c>
      <c r="E129" s="56">
        <v>4676.91</v>
      </c>
      <c r="F129" s="56">
        <v>4620.13</v>
      </c>
      <c r="G129" s="56">
        <v>4602.8500000000004</v>
      </c>
      <c r="H129" s="56">
        <v>4603.66</v>
      </c>
      <c r="I129" s="56">
        <v>4661.21</v>
      </c>
      <c r="J129" s="56">
        <v>4704.8</v>
      </c>
      <c r="K129" s="56">
        <v>4932.37</v>
      </c>
      <c r="L129" s="56">
        <v>5048.9500000000007</v>
      </c>
      <c r="M129" s="56">
        <v>5088.88</v>
      </c>
      <c r="N129" s="56">
        <v>5092.8900000000003</v>
      </c>
      <c r="O129" s="56">
        <v>5088.49</v>
      </c>
      <c r="P129" s="56">
        <v>5095.79</v>
      </c>
      <c r="Q129" s="56">
        <v>5095.3500000000004</v>
      </c>
      <c r="R129" s="56">
        <v>5067.5300000000007</v>
      </c>
      <c r="S129" s="56">
        <v>5049.38</v>
      </c>
      <c r="T129" s="56">
        <v>5063.0300000000007</v>
      </c>
      <c r="U129" s="56">
        <v>5059.68</v>
      </c>
      <c r="V129" s="56">
        <v>5088.8</v>
      </c>
      <c r="W129" s="56">
        <v>5168.12</v>
      </c>
      <c r="X129" s="56">
        <v>5119.2700000000004</v>
      </c>
      <c r="Y129" s="56">
        <v>4963.29</v>
      </c>
      <c r="Z129" s="76">
        <v>4716.7700000000004</v>
      </c>
      <c r="AA129" s="65"/>
    </row>
    <row r="130" spans="1:27" ht="16.5" x14ac:dyDescent="0.25">
      <c r="A130" s="64"/>
      <c r="B130" s="88">
        <v>17</v>
      </c>
      <c r="C130" s="95">
        <v>4806.7700000000004</v>
      </c>
      <c r="D130" s="56">
        <v>4737.66</v>
      </c>
      <c r="E130" s="56">
        <v>4708.87</v>
      </c>
      <c r="F130" s="56">
        <v>4700.8900000000003</v>
      </c>
      <c r="G130" s="56">
        <v>4710.62</v>
      </c>
      <c r="H130" s="56">
        <v>4753.7700000000004</v>
      </c>
      <c r="I130" s="56">
        <v>4997.1000000000004</v>
      </c>
      <c r="J130" s="56">
        <v>5082.8900000000003</v>
      </c>
      <c r="K130" s="56">
        <v>5087.68</v>
      </c>
      <c r="L130" s="56">
        <v>5072.2000000000007</v>
      </c>
      <c r="M130" s="56">
        <v>5040.13</v>
      </c>
      <c r="N130" s="56">
        <v>4999.9800000000005</v>
      </c>
      <c r="O130" s="56">
        <v>4989.75</v>
      </c>
      <c r="P130" s="56">
        <v>5008.4800000000005</v>
      </c>
      <c r="Q130" s="56">
        <v>4985.4400000000005</v>
      </c>
      <c r="R130" s="56">
        <v>5037.6100000000006</v>
      </c>
      <c r="S130" s="56">
        <v>5028.1500000000005</v>
      </c>
      <c r="T130" s="56">
        <v>5024.79</v>
      </c>
      <c r="U130" s="56">
        <v>4951.7300000000005</v>
      </c>
      <c r="V130" s="56">
        <v>4945.57</v>
      </c>
      <c r="W130" s="56">
        <v>4951.38</v>
      </c>
      <c r="X130" s="56">
        <v>4846.12</v>
      </c>
      <c r="Y130" s="56">
        <v>4756.17</v>
      </c>
      <c r="Z130" s="76">
        <v>4637.9000000000005</v>
      </c>
      <c r="AA130" s="65"/>
    </row>
    <row r="131" spans="1:27" ht="16.5" x14ac:dyDescent="0.25">
      <c r="A131" s="64"/>
      <c r="B131" s="88">
        <v>18</v>
      </c>
      <c r="C131" s="95">
        <v>4614.49</v>
      </c>
      <c r="D131" s="56">
        <v>4607.9400000000005</v>
      </c>
      <c r="E131" s="56">
        <v>4581.51</v>
      </c>
      <c r="F131" s="56">
        <v>4570.87</v>
      </c>
      <c r="G131" s="56">
        <v>4604.8900000000003</v>
      </c>
      <c r="H131" s="56">
        <v>4646.76</v>
      </c>
      <c r="I131" s="56">
        <v>4724.63</v>
      </c>
      <c r="J131" s="56">
        <v>4917.13</v>
      </c>
      <c r="K131" s="56">
        <v>5038.6100000000006</v>
      </c>
      <c r="L131" s="56">
        <v>5030.5</v>
      </c>
      <c r="M131" s="56">
        <v>4981.46</v>
      </c>
      <c r="N131" s="56">
        <v>5044.0600000000004</v>
      </c>
      <c r="O131" s="56">
        <v>4981.51</v>
      </c>
      <c r="P131" s="56">
        <v>4930.71</v>
      </c>
      <c r="Q131" s="56">
        <v>4917.42</v>
      </c>
      <c r="R131" s="56">
        <v>4936.26</v>
      </c>
      <c r="S131" s="56">
        <v>4935.33</v>
      </c>
      <c r="T131" s="56">
        <v>4916.49</v>
      </c>
      <c r="U131" s="56">
        <v>4901.1400000000003</v>
      </c>
      <c r="V131" s="56">
        <v>4829.51</v>
      </c>
      <c r="W131" s="56">
        <v>4894.67</v>
      </c>
      <c r="X131" s="56">
        <v>4939.26</v>
      </c>
      <c r="Y131" s="56">
        <v>4768.59</v>
      </c>
      <c r="Z131" s="76">
        <v>4630.16</v>
      </c>
      <c r="AA131" s="65"/>
    </row>
    <row r="132" spans="1:27" ht="16.5" x14ac:dyDescent="0.25">
      <c r="A132" s="64"/>
      <c r="B132" s="88">
        <v>19</v>
      </c>
      <c r="C132" s="95">
        <v>4627.88</v>
      </c>
      <c r="D132" s="56">
        <v>4576.17</v>
      </c>
      <c r="E132" s="56">
        <v>4563.74</v>
      </c>
      <c r="F132" s="56">
        <v>4552.79</v>
      </c>
      <c r="G132" s="56">
        <v>4581.7300000000005</v>
      </c>
      <c r="H132" s="56">
        <v>4626.32</v>
      </c>
      <c r="I132" s="56">
        <v>4702.54</v>
      </c>
      <c r="J132" s="56">
        <v>4933.5</v>
      </c>
      <c r="K132" s="56">
        <v>4960.3100000000004</v>
      </c>
      <c r="L132" s="56">
        <v>5083.7300000000005</v>
      </c>
      <c r="M132" s="56">
        <v>5059.01</v>
      </c>
      <c r="N132" s="56">
        <v>5052.58</v>
      </c>
      <c r="O132" s="56">
        <v>5000.74</v>
      </c>
      <c r="P132" s="56">
        <v>5034.6400000000003</v>
      </c>
      <c r="Q132" s="56">
        <v>5041.3900000000003</v>
      </c>
      <c r="R132" s="56">
        <v>5055.68</v>
      </c>
      <c r="S132" s="56">
        <v>5033.87</v>
      </c>
      <c r="T132" s="56">
        <v>5034.22</v>
      </c>
      <c r="U132" s="56">
        <v>4974.57</v>
      </c>
      <c r="V132" s="56">
        <v>4943.3100000000004</v>
      </c>
      <c r="W132" s="56">
        <v>4961.5</v>
      </c>
      <c r="X132" s="56">
        <v>5091.57</v>
      </c>
      <c r="Y132" s="56">
        <v>4835.0300000000007</v>
      </c>
      <c r="Z132" s="76">
        <v>4668.6900000000005</v>
      </c>
      <c r="AA132" s="65"/>
    </row>
    <row r="133" spans="1:27" ht="16.5" x14ac:dyDescent="0.25">
      <c r="A133" s="64"/>
      <c r="B133" s="88">
        <v>20</v>
      </c>
      <c r="C133" s="95">
        <v>4605.1500000000005</v>
      </c>
      <c r="D133" s="56">
        <v>4591.1500000000005</v>
      </c>
      <c r="E133" s="56">
        <v>4581.0200000000004</v>
      </c>
      <c r="F133" s="56">
        <v>4575.21</v>
      </c>
      <c r="G133" s="56">
        <v>4584.8100000000004</v>
      </c>
      <c r="H133" s="56">
        <v>4627.6900000000005</v>
      </c>
      <c r="I133" s="56">
        <v>4703.22</v>
      </c>
      <c r="J133" s="56">
        <v>4936.32</v>
      </c>
      <c r="K133" s="56">
        <v>5045.8500000000004</v>
      </c>
      <c r="L133" s="56">
        <v>5061.3900000000003</v>
      </c>
      <c r="M133" s="56">
        <v>5132.17</v>
      </c>
      <c r="N133" s="56">
        <v>5138.57</v>
      </c>
      <c r="O133" s="56">
        <v>5063.6400000000003</v>
      </c>
      <c r="P133" s="56">
        <v>5140.2000000000007</v>
      </c>
      <c r="Q133" s="56">
        <v>5136.54</v>
      </c>
      <c r="R133" s="56">
        <v>5150.62</v>
      </c>
      <c r="S133" s="56">
        <v>5146.8100000000004</v>
      </c>
      <c r="T133" s="56">
        <v>5117.5200000000004</v>
      </c>
      <c r="U133" s="56">
        <v>5073.3900000000003</v>
      </c>
      <c r="V133" s="56">
        <v>4997.59</v>
      </c>
      <c r="W133" s="56">
        <v>5007.4500000000007</v>
      </c>
      <c r="X133" s="56">
        <v>4966.49</v>
      </c>
      <c r="Y133" s="56">
        <v>4807.49</v>
      </c>
      <c r="Z133" s="76">
        <v>4633.37</v>
      </c>
      <c r="AA133" s="65"/>
    </row>
    <row r="134" spans="1:27" ht="16.5" x14ac:dyDescent="0.25">
      <c r="A134" s="64"/>
      <c r="B134" s="88">
        <v>21</v>
      </c>
      <c r="C134" s="95">
        <v>4630.6900000000005</v>
      </c>
      <c r="D134" s="56">
        <v>4605.6900000000005</v>
      </c>
      <c r="E134" s="56">
        <v>4585.37</v>
      </c>
      <c r="F134" s="56">
        <v>4585.26</v>
      </c>
      <c r="G134" s="56">
        <v>4595.55</v>
      </c>
      <c r="H134" s="56">
        <v>4678.25</v>
      </c>
      <c r="I134" s="56">
        <v>4806.49</v>
      </c>
      <c r="J134" s="56">
        <v>4959.38</v>
      </c>
      <c r="K134" s="56">
        <v>5030.3500000000004</v>
      </c>
      <c r="L134" s="56">
        <v>5153.24</v>
      </c>
      <c r="M134" s="56">
        <v>5146.76</v>
      </c>
      <c r="N134" s="56">
        <v>5150.04</v>
      </c>
      <c r="O134" s="56">
        <v>5142.1900000000005</v>
      </c>
      <c r="P134" s="56">
        <v>5147.66</v>
      </c>
      <c r="Q134" s="56">
        <v>5149.57</v>
      </c>
      <c r="R134" s="56">
        <v>5151.1900000000005</v>
      </c>
      <c r="S134" s="56">
        <v>5204.2700000000004</v>
      </c>
      <c r="T134" s="56">
        <v>5135.04</v>
      </c>
      <c r="U134" s="56">
        <v>5049.54</v>
      </c>
      <c r="V134" s="56">
        <v>5039.49</v>
      </c>
      <c r="W134" s="56">
        <v>5031.47</v>
      </c>
      <c r="X134" s="56">
        <v>5047.7800000000007</v>
      </c>
      <c r="Y134" s="56">
        <v>4908.66</v>
      </c>
      <c r="Z134" s="76">
        <v>4687.46</v>
      </c>
      <c r="AA134" s="65"/>
    </row>
    <row r="135" spans="1:27" ht="16.5" x14ac:dyDescent="0.25">
      <c r="A135" s="64"/>
      <c r="B135" s="88">
        <v>22</v>
      </c>
      <c r="C135" s="95">
        <v>4675.5</v>
      </c>
      <c r="D135" s="56">
        <v>4629.8600000000006</v>
      </c>
      <c r="E135" s="56">
        <v>4569.6500000000005</v>
      </c>
      <c r="F135" s="56">
        <v>4553.57</v>
      </c>
      <c r="G135" s="56">
        <v>4499.4800000000005</v>
      </c>
      <c r="H135" s="56">
        <v>4581.6500000000005</v>
      </c>
      <c r="I135" s="56">
        <v>4607.21</v>
      </c>
      <c r="J135" s="56">
        <v>4794.87</v>
      </c>
      <c r="K135" s="56">
        <v>4977.71</v>
      </c>
      <c r="L135" s="56">
        <v>5011.9400000000005</v>
      </c>
      <c r="M135" s="56">
        <v>5015.66</v>
      </c>
      <c r="N135" s="56">
        <v>5017.37</v>
      </c>
      <c r="O135" s="56">
        <v>5050.46</v>
      </c>
      <c r="P135" s="56">
        <v>5052.75</v>
      </c>
      <c r="Q135" s="56">
        <v>4982.49</v>
      </c>
      <c r="R135" s="56">
        <v>4979.8600000000006</v>
      </c>
      <c r="S135" s="56">
        <v>4970.68</v>
      </c>
      <c r="T135" s="56">
        <v>5011.66</v>
      </c>
      <c r="U135" s="56">
        <v>4996.1000000000004</v>
      </c>
      <c r="V135" s="56">
        <v>5011.49</v>
      </c>
      <c r="W135" s="56">
        <v>5008.13</v>
      </c>
      <c r="X135" s="56">
        <v>4994.4400000000005</v>
      </c>
      <c r="Y135" s="56">
        <v>4881.66</v>
      </c>
      <c r="Z135" s="76">
        <v>4612.17</v>
      </c>
      <c r="AA135" s="65"/>
    </row>
    <row r="136" spans="1:27" ht="16.5" x14ac:dyDescent="0.25">
      <c r="A136" s="64"/>
      <c r="B136" s="88">
        <v>23</v>
      </c>
      <c r="C136" s="95">
        <v>4627.96</v>
      </c>
      <c r="D136" s="56">
        <v>4609.4000000000005</v>
      </c>
      <c r="E136" s="56">
        <v>4574</v>
      </c>
      <c r="F136" s="56">
        <v>4505.01</v>
      </c>
      <c r="G136" s="56">
        <v>4498.43</v>
      </c>
      <c r="H136" s="56">
        <v>4579.21</v>
      </c>
      <c r="I136" s="56">
        <v>4610.49</v>
      </c>
      <c r="J136" s="56">
        <v>4678.32</v>
      </c>
      <c r="K136" s="56">
        <v>4820.0200000000004</v>
      </c>
      <c r="L136" s="56">
        <v>5021.9000000000005</v>
      </c>
      <c r="M136" s="56">
        <v>5035.63</v>
      </c>
      <c r="N136" s="56">
        <v>5052.09</v>
      </c>
      <c r="O136" s="56">
        <v>5085.07</v>
      </c>
      <c r="P136" s="56">
        <v>5082.57</v>
      </c>
      <c r="Q136" s="56">
        <v>5055.26</v>
      </c>
      <c r="R136" s="56">
        <v>5049.9500000000007</v>
      </c>
      <c r="S136" s="56">
        <v>5047.84</v>
      </c>
      <c r="T136" s="56">
        <v>5024.97</v>
      </c>
      <c r="U136" s="56">
        <v>5019.6000000000004</v>
      </c>
      <c r="V136" s="56">
        <v>5042.8100000000004</v>
      </c>
      <c r="W136" s="56">
        <v>5013.38</v>
      </c>
      <c r="X136" s="56">
        <v>5024.34</v>
      </c>
      <c r="Y136" s="56">
        <v>4930.1500000000005</v>
      </c>
      <c r="Z136" s="76">
        <v>4626.4800000000005</v>
      </c>
      <c r="AA136" s="65"/>
    </row>
    <row r="137" spans="1:27" ht="16.5" x14ac:dyDescent="0.25">
      <c r="A137" s="64"/>
      <c r="B137" s="88">
        <v>24</v>
      </c>
      <c r="C137" s="95">
        <v>4614.34</v>
      </c>
      <c r="D137" s="56">
        <v>4604.75</v>
      </c>
      <c r="E137" s="56">
        <v>4582.3100000000004</v>
      </c>
      <c r="F137" s="56">
        <v>4580.96</v>
      </c>
      <c r="G137" s="56">
        <v>4585.6900000000005</v>
      </c>
      <c r="H137" s="56">
        <v>4629.88</v>
      </c>
      <c r="I137" s="56">
        <v>4836.84</v>
      </c>
      <c r="J137" s="56">
        <v>4985.8100000000004</v>
      </c>
      <c r="K137" s="56">
        <v>5004.33</v>
      </c>
      <c r="L137" s="56">
        <v>5046.8900000000003</v>
      </c>
      <c r="M137" s="56">
        <v>5046.6500000000005</v>
      </c>
      <c r="N137" s="56">
        <v>5048.51</v>
      </c>
      <c r="O137" s="56">
        <v>5047.96</v>
      </c>
      <c r="P137" s="56">
        <v>5048.2700000000004</v>
      </c>
      <c r="Q137" s="56">
        <v>4998.51</v>
      </c>
      <c r="R137" s="56">
        <v>5016.84</v>
      </c>
      <c r="S137" s="56">
        <v>5011.18</v>
      </c>
      <c r="T137" s="56">
        <v>4970.34</v>
      </c>
      <c r="U137" s="56">
        <v>4926.87</v>
      </c>
      <c r="V137" s="56">
        <v>4884.83</v>
      </c>
      <c r="W137" s="56">
        <v>4900.59</v>
      </c>
      <c r="X137" s="56">
        <v>4885.9800000000005</v>
      </c>
      <c r="Y137" s="56">
        <v>4706.34</v>
      </c>
      <c r="Z137" s="76">
        <v>4580.4800000000005</v>
      </c>
      <c r="AA137" s="65"/>
    </row>
    <row r="138" spans="1:27" ht="16.5" x14ac:dyDescent="0.25">
      <c r="A138" s="64"/>
      <c r="B138" s="88">
        <v>25</v>
      </c>
      <c r="C138" s="95">
        <v>4576.01</v>
      </c>
      <c r="D138" s="56">
        <v>4513.21</v>
      </c>
      <c r="E138" s="56">
        <v>4438.51</v>
      </c>
      <c r="F138" s="56">
        <v>4446.82</v>
      </c>
      <c r="G138" s="56">
        <v>4497.62</v>
      </c>
      <c r="H138" s="56">
        <v>4585.29</v>
      </c>
      <c r="I138" s="56">
        <v>4900.54</v>
      </c>
      <c r="J138" s="56">
        <v>5022.24</v>
      </c>
      <c r="K138" s="56">
        <v>5071.4000000000005</v>
      </c>
      <c r="L138" s="56">
        <v>5128.5200000000004</v>
      </c>
      <c r="M138" s="56">
        <v>5131.58</v>
      </c>
      <c r="N138" s="56">
        <v>5148.9000000000005</v>
      </c>
      <c r="O138" s="56">
        <v>5156.9400000000005</v>
      </c>
      <c r="P138" s="56">
        <v>5136</v>
      </c>
      <c r="Q138" s="56">
        <v>5130.54</v>
      </c>
      <c r="R138" s="56">
        <v>5135.7300000000005</v>
      </c>
      <c r="S138" s="56">
        <v>5145.5600000000004</v>
      </c>
      <c r="T138" s="56">
        <v>5121.21</v>
      </c>
      <c r="U138" s="56">
        <v>5055.08</v>
      </c>
      <c r="V138" s="56">
        <v>4966.38</v>
      </c>
      <c r="W138" s="56">
        <v>4963.49</v>
      </c>
      <c r="X138" s="56">
        <v>4957.7000000000007</v>
      </c>
      <c r="Y138" s="56">
        <v>4798.96</v>
      </c>
      <c r="Z138" s="76">
        <v>4620.0200000000004</v>
      </c>
      <c r="AA138" s="65"/>
    </row>
    <row r="139" spans="1:27" ht="16.5" x14ac:dyDescent="0.25">
      <c r="A139" s="64"/>
      <c r="B139" s="88">
        <v>26</v>
      </c>
      <c r="C139" s="95">
        <v>4591.54</v>
      </c>
      <c r="D139" s="56">
        <v>4566.8</v>
      </c>
      <c r="E139" s="56">
        <v>4560.9500000000007</v>
      </c>
      <c r="F139" s="56">
        <v>4555.6900000000005</v>
      </c>
      <c r="G139" s="56">
        <v>4570.99</v>
      </c>
      <c r="H139" s="56">
        <v>4620.88</v>
      </c>
      <c r="I139" s="56">
        <v>4790.84</v>
      </c>
      <c r="J139" s="56">
        <v>4975</v>
      </c>
      <c r="K139" s="56">
        <v>5060.2300000000005</v>
      </c>
      <c r="L139" s="56">
        <v>5100.91</v>
      </c>
      <c r="M139" s="56">
        <v>5106.58</v>
      </c>
      <c r="N139" s="56">
        <v>5108.0600000000004</v>
      </c>
      <c r="O139" s="56">
        <v>5102.9500000000007</v>
      </c>
      <c r="P139" s="56">
        <v>5106.82</v>
      </c>
      <c r="Q139" s="56">
        <v>5098.9400000000005</v>
      </c>
      <c r="R139" s="56">
        <v>5107.92</v>
      </c>
      <c r="S139" s="56">
        <v>5130.51</v>
      </c>
      <c r="T139" s="56">
        <v>5068.6500000000005</v>
      </c>
      <c r="U139" s="56">
        <v>5042.88</v>
      </c>
      <c r="V139" s="56">
        <v>4957.4400000000005</v>
      </c>
      <c r="W139" s="56">
        <v>4953.79</v>
      </c>
      <c r="X139" s="56">
        <v>4958.2000000000007</v>
      </c>
      <c r="Y139" s="56">
        <v>4791.84</v>
      </c>
      <c r="Z139" s="76">
        <v>4673.17</v>
      </c>
      <c r="AA139" s="65"/>
    </row>
    <row r="140" spans="1:27" ht="16.5" x14ac:dyDescent="0.25">
      <c r="A140" s="64"/>
      <c r="B140" s="88">
        <v>27</v>
      </c>
      <c r="C140" s="95">
        <v>4578.83</v>
      </c>
      <c r="D140" s="56">
        <v>4553.09</v>
      </c>
      <c r="E140" s="56">
        <v>4509.0600000000004</v>
      </c>
      <c r="F140" s="56">
        <v>4463.7700000000004</v>
      </c>
      <c r="G140" s="56">
        <v>4554.08</v>
      </c>
      <c r="H140" s="56">
        <v>4619.2000000000007</v>
      </c>
      <c r="I140" s="56">
        <v>4869.87</v>
      </c>
      <c r="J140" s="56">
        <v>4990.8900000000003</v>
      </c>
      <c r="K140" s="56">
        <v>5080.34</v>
      </c>
      <c r="L140" s="56">
        <v>5109.18</v>
      </c>
      <c r="M140" s="56">
        <v>5118.5</v>
      </c>
      <c r="N140" s="56">
        <v>5112.8500000000004</v>
      </c>
      <c r="O140" s="56">
        <v>5117.9800000000005</v>
      </c>
      <c r="P140" s="56">
        <v>5118.75</v>
      </c>
      <c r="Q140" s="56">
        <v>5100.29</v>
      </c>
      <c r="R140" s="56">
        <v>5089.2300000000005</v>
      </c>
      <c r="S140" s="56">
        <v>5107.6900000000005</v>
      </c>
      <c r="T140" s="56">
        <v>5090.4800000000005</v>
      </c>
      <c r="U140" s="56">
        <v>5059.66</v>
      </c>
      <c r="V140" s="56">
        <v>5004.16</v>
      </c>
      <c r="W140" s="56">
        <v>4963.17</v>
      </c>
      <c r="X140" s="56">
        <v>4970.97</v>
      </c>
      <c r="Y140" s="56">
        <v>4788.34</v>
      </c>
      <c r="Z140" s="76">
        <v>4666.21</v>
      </c>
      <c r="AA140" s="65"/>
    </row>
    <row r="141" spans="1:27" ht="16.5" x14ac:dyDescent="0.25">
      <c r="A141" s="64"/>
      <c r="B141" s="88">
        <v>28</v>
      </c>
      <c r="C141" s="95">
        <v>4652.71</v>
      </c>
      <c r="D141" s="56">
        <v>4575.42</v>
      </c>
      <c r="E141" s="56">
        <v>4559.87</v>
      </c>
      <c r="F141" s="56">
        <v>4564.34</v>
      </c>
      <c r="G141" s="56">
        <v>4580.3100000000004</v>
      </c>
      <c r="H141" s="56">
        <v>4640.72</v>
      </c>
      <c r="I141" s="56">
        <v>4926.3100000000004</v>
      </c>
      <c r="J141" s="56">
        <v>4966.84</v>
      </c>
      <c r="K141" s="56">
        <v>5094.1400000000003</v>
      </c>
      <c r="L141" s="56">
        <v>5146.47</v>
      </c>
      <c r="M141" s="56">
        <v>5188.9000000000005</v>
      </c>
      <c r="N141" s="56">
        <v>5195.43</v>
      </c>
      <c r="O141" s="56">
        <v>5205.5600000000004</v>
      </c>
      <c r="P141" s="56">
        <v>5243.68</v>
      </c>
      <c r="Q141" s="56">
        <v>5193.58</v>
      </c>
      <c r="R141" s="56">
        <v>5185.59</v>
      </c>
      <c r="S141" s="56">
        <v>5181.4500000000007</v>
      </c>
      <c r="T141" s="56">
        <v>5107.8600000000006</v>
      </c>
      <c r="U141" s="56">
        <v>5045.88</v>
      </c>
      <c r="V141" s="56">
        <v>5016.8</v>
      </c>
      <c r="W141" s="56">
        <v>5044.1100000000006</v>
      </c>
      <c r="X141" s="56">
        <v>4743.8600000000006</v>
      </c>
      <c r="Y141" s="56">
        <v>4725.1400000000003</v>
      </c>
      <c r="Z141" s="76">
        <v>4679.93</v>
      </c>
      <c r="AA141" s="65"/>
    </row>
    <row r="142" spans="1:27" ht="16.5" x14ac:dyDescent="0.25">
      <c r="A142" s="64"/>
      <c r="B142" s="88">
        <v>29</v>
      </c>
      <c r="C142" s="95">
        <v>4690.21</v>
      </c>
      <c r="D142" s="56">
        <v>4623.16</v>
      </c>
      <c r="E142" s="56">
        <v>4577.1900000000005</v>
      </c>
      <c r="F142" s="56">
        <v>4561.8100000000004</v>
      </c>
      <c r="G142" s="56">
        <v>4567.51</v>
      </c>
      <c r="H142" s="56">
        <v>4610.01</v>
      </c>
      <c r="I142" s="56">
        <v>4734.2800000000007</v>
      </c>
      <c r="J142" s="56">
        <v>4948.4000000000005</v>
      </c>
      <c r="K142" s="56">
        <v>5064.4800000000005</v>
      </c>
      <c r="L142" s="56">
        <v>5127.26</v>
      </c>
      <c r="M142" s="56">
        <v>5084.42</v>
      </c>
      <c r="N142" s="56">
        <v>5044.4400000000005</v>
      </c>
      <c r="O142" s="56">
        <v>5081.46</v>
      </c>
      <c r="P142" s="56">
        <v>5069.05</v>
      </c>
      <c r="Q142" s="56">
        <v>5093.1900000000005</v>
      </c>
      <c r="R142" s="56">
        <v>5114.79</v>
      </c>
      <c r="S142" s="56">
        <v>5191.87</v>
      </c>
      <c r="T142" s="56">
        <v>5170.25</v>
      </c>
      <c r="U142" s="56">
        <v>5095</v>
      </c>
      <c r="V142" s="56">
        <v>5121.1400000000003</v>
      </c>
      <c r="W142" s="56">
        <v>5077.16</v>
      </c>
      <c r="X142" s="56">
        <v>5016.5200000000004</v>
      </c>
      <c r="Y142" s="56">
        <v>4958.63</v>
      </c>
      <c r="Z142" s="76">
        <v>4747.2700000000004</v>
      </c>
      <c r="AA142" s="65"/>
    </row>
    <row r="143" spans="1:27" ht="16.5" x14ac:dyDescent="0.25">
      <c r="A143" s="64"/>
      <c r="B143" s="88">
        <v>30</v>
      </c>
      <c r="C143" s="95">
        <v>4682.5</v>
      </c>
      <c r="D143" s="56">
        <v>4621.2800000000007</v>
      </c>
      <c r="E143" s="56">
        <v>4574.4800000000005</v>
      </c>
      <c r="F143" s="56">
        <v>4570.4800000000005</v>
      </c>
      <c r="G143" s="56">
        <v>4575.6000000000004</v>
      </c>
      <c r="H143" s="56">
        <v>4587.97</v>
      </c>
      <c r="I143" s="56">
        <v>4656.24</v>
      </c>
      <c r="J143" s="56">
        <v>4700.93</v>
      </c>
      <c r="K143" s="56">
        <v>4937.88</v>
      </c>
      <c r="L143" s="56">
        <v>5038.63</v>
      </c>
      <c r="M143" s="56">
        <v>5078.04</v>
      </c>
      <c r="N143" s="56">
        <v>5094.0300000000007</v>
      </c>
      <c r="O143" s="56">
        <v>5094.72</v>
      </c>
      <c r="P143" s="56">
        <v>5093.26</v>
      </c>
      <c r="Q143" s="56">
        <v>5086.32</v>
      </c>
      <c r="R143" s="56">
        <v>5073.66</v>
      </c>
      <c r="S143" s="56">
        <v>5056.8100000000004</v>
      </c>
      <c r="T143" s="56">
        <v>5044.4800000000005</v>
      </c>
      <c r="U143" s="56">
        <v>5049.34</v>
      </c>
      <c r="V143" s="56">
        <v>5058.0200000000004</v>
      </c>
      <c r="W143" s="56">
        <v>5060.79</v>
      </c>
      <c r="X143" s="56">
        <v>5073.05</v>
      </c>
      <c r="Y143" s="56">
        <v>4923.38</v>
      </c>
      <c r="Z143" s="76">
        <v>4691.83</v>
      </c>
      <c r="AA143" s="65"/>
    </row>
    <row r="144" spans="1:27" ht="17.25" thickBot="1" x14ac:dyDescent="0.3">
      <c r="A144" s="64"/>
      <c r="B144" s="89">
        <v>31</v>
      </c>
      <c r="C144" s="96">
        <v>4603.83</v>
      </c>
      <c r="D144" s="77">
        <v>4558.5200000000004</v>
      </c>
      <c r="E144" s="77">
        <v>4531.8600000000006</v>
      </c>
      <c r="F144" s="77">
        <v>4441.91</v>
      </c>
      <c r="G144" s="77">
        <v>4538.16</v>
      </c>
      <c r="H144" s="77">
        <v>4578.2300000000005</v>
      </c>
      <c r="I144" s="77">
        <v>4787.57</v>
      </c>
      <c r="J144" s="77">
        <v>4919.2800000000007</v>
      </c>
      <c r="K144" s="77">
        <v>5020.9000000000005</v>
      </c>
      <c r="L144" s="77">
        <v>5032.1100000000006</v>
      </c>
      <c r="M144" s="77">
        <v>5017.9500000000007</v>
      </c>
      <c r="N144" s="77">
        <v>5018.1500000000005</v>
      </c>
      <c r="O144" s="77">
        <v>5013.1400000000003</v>
      </c>
      <c r="P144" s="77">
        <v>4977.51</v>
      </c>
      <c r="Q144" s="77">
        <v>4936.2700000000004</v>
      </c>
      <c r="R144" s="77">
        <v>4966.6900000000005</v>
      </c>
      <c r="S144" s="77">
        <v>4973.9400000000005</v>
      </c>
      <c r="T144" s="77">
        <v>4973.2300000000005</v>
      </c>
      <c r="U144" s="77">
        <v>4951.8900000000003</v>
      </c>
      <c r="V144" s="77">
        <v>4917.66</v>
      </c>
      <c r="W144" s="77">
        <v>4916.7300000000005</v>
      </c>
      <c r="X144" s="77">
        <v>4828.4000000000005</v>
      </c>
      <c r="Y144" s="77">
        <v>4725.71</v>
      </c>
      <c r="Z144" s="78">
        <v>4606.42</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2" t="s">
        <v>158</v>
      </c>
      <c r="C146" s="282"/>
      <c r="D146" s="282"/>
      <c r="E146" s="282"/>
      <c r="F146" s="282"/>
      <c r="G146" s="282"/>
      <c r="H146" s="282"/>
      <c r="I146" s="282"/>
      <c r="J146" s="282"/>
      <c r="K146" s="282"/>
      <c r="L146" s="282"/>
      <c r="M146" s="282"/>
      <c r="N146" s="282"/>
      <c r="O146" s="282"/>
      <c r="P146" s="282"/>
      <c r="Q146" s="60"/>
      <c r="R146" s="299">
        <v>849718.23</v>
      </c>
      <c r="S146" s="299"/>
      <c r="T146" s="60"/>
      <c r="U146" s="60"/>
      <c r="V146" s="60"/>
      <c r="W146" s="60"/>
      <c r="X146" s="60"/>
      <c r="Y146" s="60"/>
      <c r="Z146" s="60"/>
      <c r="AA146" s="65"/>
    </row>
    <row r="147" spans="1:27" ht="16.5" thickBot="1" x14ac:dyDescent="0.3">
      <c r="A147" s="64"/>
      <c r="B147" s="209"/>
      <c r="C147" s="209"/>
      <c r="D147" s="209"/>
      <c r="E147" s="209"/>
      <c r="F147" s="209"/>
      <c r="G147" s="209"/>
      <c r="H147" s="209"/>
      <c r="I147" s="209"/>
      <c r="J147" s="209"/>
      <c r="K147" s="209"/>
      <c r="L147" s="209"/>
      <c r="M147" s="209"/>
      <c r="N147" s="209"/>
      <c r="O147" s="209"/>
      <c r="P147" s="209"/>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7" customHeight="1" x14ac:dyDescent="0.25">
      <c r="A149" s="64"/>
      <c r="B149" s="274" t="s">
        <v>162</v>
      </c>
      <c r="C149" s="274"/>
      <c r="D149" s="274"/>
      <c r="E149" s="274"/>
      <c r="F149" s="274"/>
      <c r="G149" s="274"/>
      <c r="H149" s="274"/>
      <c r="I149" s="274"/>
      <c r="J149" s="274"/>
      <c r="K149" s="274"/>
      <c r="L149" s="274"/>
      <c r="M149" s="274"/>
      <c r="N149" s="274"/>
      <c r="O149" s="274"/>
      <c r="P149" s="274"/>
      <c r="Q149" s="274"/>
      <c r="R149" s="274"/>
      <c r="S149" s="274"/>
      <c r="T149" s="274"/>
      <c r="U149" s="274"/>
      <c r="V149" s="274"/>
      <c r="W149" s="274"/>
      <c r="X149" s="274"/>
      <c r="Y149" s="274"/>
      <c r="Z149" s="274"/>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2" t="s">
        <v>130</v>
      </c>
      <c r="C151" s="282"/>
      <c r="D151" s="282"/>
      <c r="E151" s="282"/>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0" t="s">
        <v>131</v>
      </c>
      <c r="C153" s="302" t="s">
        <v>156</v>
      </c>
      <c r="D153" s="302"/>
      <c r="E153" s="302"/>
      <c r="F153" s="302"/>
      <c r="G153" s="302"/>
      <c r="H153" s="302"/>
      <c r="I153" s="302"/>
      <c r="J153" s="302"/>
      <c r="K153" s="302"/>
      <c r="L153" s="302"/>
      <c r="M153" s="302"/>
      <c r="N153" s="302"/>
      <c r="O153" s="302"/>
      <c r="P153" s="302"/>
      <c r="Q153" s="302"/>
      <c r="R153" s="302"/>
      <c r="S153" s="302"/>
      <c r="T153" s="302"/>
      <c r="U153" s="302"/>
      <c r="V153" s="302"/>
      <c r="W153" s="302"/>
      <c r="X153" s="302"/>
      <c r="Y153" s="302"/>
      <c r="Z153" s="303"/>
      <c r="AA153" s="65"/>
    </row>
    <row r="154" spans="1:27" ht="32.25" thickBot="1" x14ac:dyDescent="0.3">
      <c r="A154" s="64"/>
      <c r="B154" s="301"/>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1423.84</v>
      </c>
      <c r="D155" s="90">
        <v>1366.47</v>
      </c>
      <c r="E155" s="90">
        <v>1354.43</v>
      </c>
      <c r="F155" s="90">
        <v>1347.65</v>
      </c>
      <c r="G155" s="90">
        <v>1350.13</v>
      </c>
      <c r="H155" s="90">
        <v>1358.53</v>
      </c>
      <c r="I155" s="90">
        <v>1401.95</v>
      </c>
      <c r="J155" s="90">
        <v>1433.97</v>
      </c>
      <c r="K155" s="90">
        <v>1627.94</v>
      </c>
      <c r="L155" s="90">
        <v>1633.35</v>
      </c>
      <c r="M155" s="90">
        <v>1674.74</v>
      </c>
      <c r="N155" s="90">
        <v>1675.97</v>
      </c>
      <c r="O155" s="90">
        <v>1646.8799999999999</v>
      </c>
      <c r="P155" s="90">
        <v>1629.09</v>
      </c>
      <c r="Q155" s="90">
        <v>1628.69</v>
      </c>
      <c r="R155" s="90">
        <v>1620.71</v>
      </c>
      <c r="S155" s="90">
        <v>1624.9099999999999</v>
      </c>
      <c r="T155" s="90">
        <v>1626.57</v>
      </c>
      <c r="U155" s="90">
        <v>1626.87</v>
      </c>
      <c r="V155" s="90">
        <v>1626.56</v>
      </c>
      <c r="W155" s="90">
        <v>1675.6499999999999</v>
      </c>
      <c r="X155" s="90">
        <v>1625.6</v>
      </c>
      <c r="Y155" s="90">
        <v>1593.44</v>
      </c>
      <c r="Z155" s="91">
        <v>1404.01</v>
      </c>
      <c r="AA155" s="65"/>
    </row>
    <row r="156" spans="1:27" ht="16.5" x14ac:dyDescent="0.25">
      <c r="A156" s="64"/>
      <c r="B156" s="88">
        <v>2</v>
      </c>
      <c r="C156" s="84">
        <v>1398.77</v>
      </c>
      <c r="D156" s="56">
        <v>1366.4</v>
      </c>
      <c r="E156" s="56">
        <v>1341.32</v>
      </c>
      <c r="F156" s="56">
        <v>1337.04</v>
      </c>
      <c r="G156" s="56">
        <v>1336.8</v>
      </c>
      <c r="H156" s="56">
        <v>1330.05</v>
      </c>
      <c r="I156" s="56">
        <v>1342.63</v>
      </c>
      <c r="J156" s="56">
        <v>1373.99</v>
      </c>
      <c r="K156" s="56">
        <v>1429.19</v>
      </c>
      <c r="L156" s="56">
        <v>1600.01</v>
      </c>
      <c r="M156" s="56">
        <v>1600.76</v>
      </c>
      <c r="N156" s="56">
        <v>1597.26</v>
      </c>
      <c r="O156" s="56">
        <v>1592.04</v>
      </c>
      <c r="P156" s="56">
        <v>1585.44</v>
      </c>
      <c r="Q156" s="56">
        <v>1559.49</v>
      </c>
      <c r="R156" s="56">
        <v>1564.33</v>
      </c>
      <c r="S156" s="56">
        <v>1528.58</v>
      </c>
      <c r="T156" s="56">
        <v>1557.76</v>
      </c>
      <c r="U156" s="56">
        <v>1582.51</v>
      </c>
      <c r="V156" s="56">
        <v>1632.43</v>
      </c>
      <c r="W156" s="56">
        <v>1674.78</v>
      </c>
      <c r="X156" s="56">
        <v>1633</v>
      </c>
      <c r="Y156" s="56">
        <v>1501.9099999999999</v>
      </c>
      <c r="Z156" s="76">
        <v>1412.9</v>
      </c>
      <c r="AA156" s="65"/>
    </row>
    <row r="157" spans="1:27" ht="16.5" x14ac:dyDescent="0.25">
      <c r="A157" s="64"/>
      <c r="B157" s="88">
        <v>3</v>
      </c>
      <c r="C157" s="84">
        <v>1403.75</v>
      </c>
      <c r="D157" s="56">
        <v>1340.86</v>
      </c>
      <c r="E157" s="56">
        <v>1330.99</v>
      </c>
      <c r="F157" s="56">
        <v>1307.0899999999999</v>
      </c>
      <c r="G157" s="56">
        <v>1302.26</v>
      </c>
      <c r="H157" s="56">
        <v>1298.76</v>
      </c>
      <c r="I157" s="56">
        <v>1319.9</v>
      </c>
      <c r="J157" s="56">
        <v>1344.95</v>
      </c>
      <c r="K157" s="56">
        <v>1513.01</v>
      </c>
      <c r="L157" s="56">
        <v>1618.1699999999998</v>
      </c>
      <c r="M157" s="56">
        <v>1610.84</v>
      </c>
      <c r="N157" s="56">
        <v>1592.94</v>
      </c>
      <c r="O157" s="56">
        <v>1562.08</v>
      </c>
      <c r="P157" s="56">
        <v>1565.18</v>
      </c>
      <c r="Q157" s="56">
        <v>1542.5</v>
      </c>
      <c r="R157" s="56">
        <v>1542.3799999999999</v>
      </c>
      <c r="S157" s="56">
        <v>1546.77</v>
      </c>
      <c r="T157" s="56">
        <v>1535.98</v>
      </c>
      <c r="U157" s="56">
        <v>1589.68</v>
      </c>
      <c r="V157" s="56">
        <v>1612.53</v>
      </c>
      <c r="W157" s="56">
        <v>1616.75</v>
      </c>
      <c r="X157" s="56">
        <v>1601.28</v>
      </c>
      <c r="Y157" s="56">
        <v>1484.34</v>
      </c>
      <c r="Z157" s="76">
        <v>1330.28</v>
      </c>
      <c r="AA157" s="65"/>
    </row>
    <row r="158" spans="1:27" ht="16.5" x14ac:dyDescent="0.25">
      <c r="A158" s="64"/>
      <c r="B158" s="88">
        <v>4</v>
      </c>
      <c r="C158" s="84">
        <v>1323.13</v>
      </c>
      <c r="D158" s="56">
        <v>1292.74</v>
      </c>
      <c r="E158" s="56">
        <v>1281.3399999999999</v>
      </c>
      <c r="F158" s="56">
        <v>1281.33</v>
      </c>
      <c r="G158" s="56">
        <v>1284.1200000000001</v>
      </c>
      <c r="H158" s="56">
        <v>1291.6600000000001</v>
      </c>
      <c r="I158" s="56">
        <v>1312.03</v>
      </c>
      <c r="J158" s="56">
        <v>1320.05</v>
      </c>
      <c r="K158" s="56">
        <v>1413.6200000000001</v>
      </c>
      <c r="L158" s="56">
        <v>1562.4099999999999</v>
      </c>
      <c r="M158" s="56">
        <v>1554.52</v>
      </c>
      <c r="N158" s="56">
        <v>1559.6</v>
      </c>
      <c r="O158" s="56">
        <v>1556.78</v>
      </c>
      <c r="P158" s="56">
        <v>1555.78</v>
      </c>
      <c r="Q158" s="56">
        <v>1555.8999999999999</v>
      </c>
      <c r="R158" s="56">
        <v>1581.3</v>
      </c>
      <c r="S158" s="56">
        <v>1564.2</v>
      </c>
      <c r="T158" s="56">
        <v>1567.25</v>
      </c>
      <c r="U158" s="56">
        <v>1565.69</v>
      </c>
      <c r="V158" s="56">
        <v>1571.97</v>
      </c>
      <c r="W158" s="56">
        <v>1493.02</v>
      </c>
      <c r="X158" s="56">
        <v>1431.3700000000001</v>
      </c>
      <c r="Y158" s="56">
        <v>1414.3700000000001</v>
      </c>
      <c r="Z158" s="76">
        <v>1328.16</v>
      </c>
      <c r="AA158" s="65"/>
    </row>
    <row r="159" spans="1:27" ht="16.5" x14ac:dyDescent="0.25">
      <c r="A159" s="64"/>
      <c r="B159" s="88">
        <v>5</v>
      </c>
      <c r="C159" s="84">
        <v>1330.22</v>
      </c>
      <c r="D159" s="56">
        <v>1298.01</v>
      </c>
      <c r="E159" s="56">
        <v>1300.5999999999999</v>
      </c>
      <c r="F159" s="56">
        <v>1280.55</v>
      </c>
      <c r="G159" s="56">
        <v>1286.44</v>
      </c>
      <c r="H159" s="56">
        <v>1294.1300000000001</v>
      </c>
      <c r="I159" s="56">
        <v>1330.83</v>
      </c>
      <c r="J159" s="56">
        <v>1344.86</v>
      </c>
      <c r="K159" s="56">
        <v>1565.09</v>
      </c>
      <c r="L159" s="56">
        <v>1610.68</v>
      </c>
      <c r="M159" s="56">
        <v>1608.07</v>
      </c>
      <c r="N159" s="56">
        <v>1609.43</v>
      </c>
      <c r="O159" s="56">
        <v>1606.51</v>
      </c>
      <c r="P159" s="56">
        <v>1577.36</v>
      </c>
      <c r="Q159" s="56">
        <v>1584.47</v>
      </c>
      <c r="R159" s="56">
        <v>1572.98</v>
      </c>
      <c r="S159" s="56">
        <v>1573.9199999999998</v>
      </c>
      <c r="T159" s="56">
        <v>1605.52</v>
      </c>
      <c r="U159" s="56">
        <v>1610.8</v>
      </c>
      <c r="V159" s="56">
        <v>1611.3</v>
      </c>
      <c r="W159" s="56">
        <v>1608.54</v>
      </c>
      <c r="X159" s="56">
        <v>1527.02</v>
      </c>
      <c r="Y159" s="56">
        <v>1442.82</v>
      </c>
      <c r="Z159" s="76">
        <v>1332.33</v>
      </c>
      <c r="AA159" s="65"/>
    </row>
    <row r="160" spans="1:27" ht="16.5" x14ac:dyDescent="0.25">
      <c r="A160" s="64"/>
      <c r="B160" s="88">
        <v>6</v>
      </c>
      <c r="C160" s="84">
        <v>1443.02</v>
      </c>
      <c r="D160" s="56">
        <v>1390.38</v>
      </c>
      <c r="E160" s="56">
        <v>1372.36</v>
      </c>
      <c r="F160" s="56">
        <v>1345.16</v>
      </c>
      <c r="G160" s="56">
        <v>1351.21</v>
      </c>
      <c r="H160" s="56">
        <v>1383.26</v>
      </c>
      <c r="I160" s="56">
        <v>1411.49</v>
      </c>
      <c r="J160" s="56">
        <v>1454.81</v>
      </c>
      <c r="K160" s="56">
        <v>1703.1299999999999</v>
      </c>
      <c r="L160" s="56">
        <v>1743.02</v>
      </c>
      <c r="M160" s="56">
        <v>1751.77</v>
      </c>
      <c r="N160" s="56">
        <v>1754.8999999999999</v>
      </c>
      <c r="O160" s="56">
        <v>1723.86</v>
      </c>
      <c r="P160" s="56">
        <v>1727.9099999999999</v>
      </c>
      <c r="Q160" s="56">
        <v>1729.1599999999999</v>
      </c>
      <c r="R160" s="56">
        <v>1763.11</v>
      </c>
      <c r="S160" s="56">
        <v>1766.45</v>
      </c>
      <c r="T160" s="56">
        <v>1752.59</v>
      </c>
      <c r="U160" s="56">
        <v>1750.02</v>
      </c>
      <c r="V160" s="56">
        <v>1713.79</v>
      </c>
      <c r="W160" s="56">
        <v>1710.44</v>
      </c>
      <c r="X160" s="56">
        <v>1761.3799999999999</v>
      </c>
      <c r="Y160" s="56">
        <v>1619.68</v>
      </c>
      <c r="Z160" s="76">
        <v>1410.79</v>
      </c>
      <c r="AA160" s="65"/>
    </row>
    <row r="161" spans="1:27" ht="16.5" x14ac:dyDescent="0.25">
      <c r="A161" s="64"/>
      <c r="B161" s="88">
        <v>7</v>
      </c>
      <c r="C161" s="84">
        <v>1376.29</v>
      </c>
      <c r="D161" s="56">
        <v>1351.8</v>
      </c>
      <c r="E161" s="56">
        <v>1342.1</v>
      </c>
      <c r="F161" s="56">
        <v>1333.66</v>
      </c>
      <c r="G161" s="56">
        <v>1334.79</v>
      </c>
      <c r="H161" s="56">
        <v>1345.89</v>
      </c>
      <c r="I161" s="56">
        <v>1395.91</v>
      </c>
      <c r="J161" s="56">
        <v>1434.79</v>
      </c>
      <c r="K161" s="56">
        <v>1654.47</v>
      </c>
      <c r="L161" s="56">
        <v>1673.35</v>
      </c>
      <c r="M161" s="56">
        <v>1686.51</v>
      </c>
      <c r="N161" s="56">
        <v>1712.53</v>
      </c>
      <c r="O161" s="56">
        <v>1679.9199999999998</v>
      </c>
      <c r="P161" s="56">
        <v>1708.19</v>
      </c>
      <c r="Q161" s="56">
        <v>1709.3799999999999</v>
      </c>
      <c r="R161" s="56">
        <v>1758.95</v>
      </c>
      <c r="S161" s="56">
        <v>1750.08</v>
      </c>
      <c r="T161" s="56">
        <v>1765.56</v>
      </c>
      <c r="U161" s="56">
        <v>1765.43</v>
      </c>
      <c r="V161" s="56">
        <v>1747.97</v>
      </c>
      <c r="W161" s="56">
        <v>1757.32</v>
      </c>
      <c r="X161" s="56">
        <v>1800.8799999999999</v>
      </c>
      <c r="Y161" s="56">
        <v>1714.08</v>
      </c>
      <c r="Z161" s="76">
        <v>1579.6499999999999</v>
      </c>
      <c r="AA161" s="65"/>
    </row>
    <row r="162" spans="1:27" ht="16.5" x14ac:dyDescent="0.25">
      <c r="A162" s="64"/>
      <c r="B162" s="88">
        <v>8</v>
      </c>
      <c r="C162" s="84">
        <v>1484.24</v>
      </c>
      <c r="D162" s="56">
        <v>1386.46</v>
      </c>
      <c r="E162" s="56">
        <v>1360.69</v>
      </c>
      <c r="F162" s="56">
        <v>1348.5</v>
      </c>
      <c r="G162" s="56">
        <v>1332.8</v>
      </c>
      <c r="H162" s="56">
        <v>1335.77</v>
      </c>
      <c r="I162" s="56">
        <v>1345.97</v>
      </c>
      <c r="J162" s="56">
        <v>1423.68</v>
      </c>
      <c r="K162" s="56">
        <v>1592.55</v>
      </c>
      <c r="L162" s="56">
        <v>1691.23</v>
      </c>
      <c r="M162" s="56">
        <v>1741.68</v>
      </c>
      <c r="N162" s="56">
        <v>1750.43</v>
      </c>
      <c r="O162" s="56">
        <v>1693.1299999999999</v>
      </c>
      <c r="P162" s="56">
        <v>1646.1699999999998</v>
      </c>
      <c r="Q162" s="56">
        <v>1628.72</v>
      </c>
      <c r="R162" s="56">
        <v>1622.7</v>
      </c>
      <c r="S162" s="56">
        <v>1605.97</v>
      </c>
      <c r="T162" s="56">
        <v>1607.94</v>
      </c>
      <c r="U162" s="56">
        <v>1616.1299999999999</v>
      </c>
      <c r="V162" s="56">
        <v>1670.54</v>
      </c>
      <c r="W162" s="56">
        <v>1717.72</v>
      </c>
      <c r="X162" s="56">
        <v>1601.83</v>
      </c>
      <c r="Y162" s="56">
        <v>1511.21</v>
      </c>
      <c r="Z162" s="76">
        <v>1367.15</v>
      </c>
      <c r="AA162" s="65"/>
    </row>
    <row r="163" spans="1:27" ht="16.5" x14ac:dyDescent="0.25">
      <c r="A163" s="64"/>
      <c r="B163" s="88">
        <v>9</v>
      </c>
      <c r="C163" s="84">
        <v>1323.19</v>
      </c>
      <c r="D163" s="56">
        <v>1285.6300000000001</v>
      </c>
      <c r="E163" s="56">
        <v>1279.42</v>
      </c>
      <c r="F163" s="56">
        <v>1271.55</v>
      </c>
      <c r="G163" s="56">
        <v>1255.06</v>
      </c>
      <c r="H163" s="56">
        <v>1256.23</v>
      </c>
      <c r="I163" s="56">
        <v>1258</v>
      </c>
      <c r="J163" s="56">
        <v>1284.5999999999999</v>
      </c>
      <c r="K163" s="56">
        <v>1309.8499999999999</v>
      </c>
      <c r="L163" s="56">
        <v>1382.46</v>
      </c>
      <c r="M163" s="56">
        <v>1394.43</v>
      </c>
      <c r="N163" s="56">
        <v>1401.2</v>
      </c>
      <c r="O163" s="56">
        <v>1323.3700000000001</v>
      </c>
      <c r="P163" s="56">
        <v>1309.3499999999999</v>
      </c>
      <c r="Q163" s="56">
        <v>1303.92</v>
      </c>
      <c r="R163" s="56">
        <v>1303.3</v>
      </c>
      <c r="S163" s="56">
        <v>1310.3</v>
      </c>
      <c r="T163" s="56">
        <v>1317.23</v>
      </c>
      <c r="U163" s="56">
        <v>1325.74</v>
      </c>
      <c r="V163" s="56">
        <v>1412.46</v>
      </c>
      <c r="W163" s="56">
        <v>1575.4099999999999</v>
      </c>
      <c r="X163" s="56">
        <v>1439.39</v>
      </c>
      <c r="Y163" s="56">
        <v>1406.88</v>
      </c>
      <c r="Z163" s="76">
        <v>1324.92</v>
      </c>
      <c r="AA163" s="65"/>
    </row>
    <row r="164" spans="1:27" ht="16.5" x14ac:dyDescent="0.25">
      <c r="A164" s="64"/>
      <c r="B164" s="88">
        <v>10</v>
      </c>
      <c r="C164" s="84">
        <v>1339.2</v>
      </c>
      <c r="D164" s="56">
        <v>1289.8599999999999</v>
      </c>
      <c r="E164" s="56">
        <v>1280.71</v>
      </c>
      <c r="F164" s="56">
        <v>1279.83</v>
      </c>
      <c r="G164" s="56">
        <v>1275</v>
      </c>
      <c r="H164" s="56">
        <v>1277.5999999999999</v>
      </c>
      <c r="I164" s="56">
        <v>1284.06</v>
      </c>
      <c r="J164" s="56">
        <v>1319.58</v>
      </c>
      <c r="K164" s="56">
        <v>1370.38</v>
      </c>
      <c r="L164" s="56">
        <v>1433.1</v>
      </c>
      <c r="M164" s="56">
        <v>1553.29</v>
      </c>
      <c r="N164" s="56">
        <v>1565.25</v>
      </c>
      <c r="O164" s="56">
        <v>1526.97</v>
      </c>
      <c r="P164" s="56">
        <v>1508.76</v>
      </c>
      <c r="Q164" s="56">
        <v>1470.96</v>
      </c>
      <c r="R164" s="56">
        <v>1435.45</v>
      </c>
      <c r="S164" s="56">
        <v>1404.35</v>
      </c>
      <c r="T164" s="56">
        <v>1412.55</v>
      </c>
      <c r="U164" s="56">
        <v>1419.7</v>
      </c>
      <c r="V164" s="56">
        <v>1563.71</v>
      </c>
      <c r="W164" s="56">
        <v>1616.1299999999999</v>
      </c>
      <c r="X164" s="56">
        <v>1584.81</v>
      </c>
      <c r="Y164" s="56">
        <v>1412.8</v>
      </c>
      <c r="Z164" s="76">
        <v>1335.97</v>
      </c>
      <c r="AA164" s="65"/>
    </row>
    <row r="165" spans="1:27" ht="16.5" x14ac:dyDescent="0.25">
      <c r="A165" s="64"/>
      <c r="B165" s="88">
        <v>11</v>
      </c>
      <c r="C165" s="84">
        <v>1312.69</v>
      </c>
      <c r="D165" s="56">
        <v>1280.53</v>
      </c>
      <c r="E165" s="56">
        <v>1267.9000000000001</v>
      </c>
      <c r="F165" s="56">
        <v>1264.45</v>
      </c>
      <c r="G165" s="56">
        <v>1277.48</v>
      </c>
      <c r="H165" s="56">
        <v>1283.8399999999999</v>
      </c>
      <c r="I165" s="56">
        <v>1323.29</v>
      </c>
      <c r="J165" s="56">
        <v>1339.57</v>
      </c>
      <c r="K165" s="56">
        <v>1414.67</v>
      </c>
      <c r="L165" s="56">
        <v>1425.96</v>
      </c>
      <c r="M165" s="56">
        <v>1417.77</v>
      </c>
      <c r="N165" s="56">
        <v>1421.9</v>
      </c>
      <c r="O165" s="56">
        <v>1422</v>
      </c>
      <c r="P165" s="56">
        <v>1426.89</v>
      </c>
      <c r="Q165" s="56">
        <v>1419.74</v>
      </c>
      <c r="R165" s="56">
        <v>1467.93</v>
      </c>
      <c r="S165" s="56">
        <v>1500.84</v>
      </c>
      <c r="T165" s="56">
        <v>1514.6299999999999</v>
      </c>
      <c r="U165" s="56">
        <v>1414.14</v>
      </c>
      <c r="V165" s="56">
        <v>1358.95</v>
      </c>
      <c r="W165" s="56">
        <v>1443.42</v>
      </c>
      <c r="X165" s="56">
        <v>1489.24</v>
      </c>
      <c r="Y165" s="56">
        <v>1450.74</v>
      </c>
      <c r="Z165" s="76">
        <v>1332.71</v>
      </c>
      <c r="AA165" s="65"/>
    </row>
    <row r="166" spans="1:27" ht="16.5" x14ac:dyDescent="0.25">
      <c r="A166" s="64"/>
      <c r="B166" s="88">
        <v>12</v>
      </c>
      <c r="C166" s="84">
        <v>1334.31</v>
      </c>
      <c r="D166" s="56">
        <v>1289.79</v>
      </c>
      <c r="E166" s="56">
        <v>1266.0999999999999</v>
      </c>
      <c r="F166" s="56">
        <v>1266.5899999999999</v>
      </c>
      <c r="G166" s="56">
        <v>1275.71</v>
      </c>
      <c r="H166" s="56">
        <v>1326.86</v>
      </c>
      <c r="I166" s="56">
        <v>1407.78</v>
      </c>
      <c r="J166" s="56">
        <v>1411.46</v>
      </c>
      <c r="K166" s="56">
        <v>1490.5</v>
      </c>
      <c r="L166" s="56">
        <v>1509.9099999999999</v>
      </c>
      <c r="M166" s="56">
        <v>1532.81</v>
      </c>
      <c r="N166" s="56">
        <v>1503.23</v>
      </c>
      <c r="O166" s="56">
        <v>1486.51</v>
      </c>
      <c r="P166" s="56">
        <v>1626.01</v>
      </c>
      <c r="Q166" s="56">
        <v>1490.37</v>
      </c>
      <c r="R166" s="56">
        <v>1526.6</v>
      </c>
      <c r="S166" s="56">
        <v>1527</v>
      </c>
      <c r="T166" s="56">
        <v>1517.48</v>
      </c>
      <c r="U166" s="56">
        <v>1566.53</v>
      </c>
      <c r="V166" s="56">
        <v>1449.65</v>
      </c>
      <c r="W166" s="56">
        <v>1616</v>
      </c>
      <c r="X166" s="56">
        <v>1586.45</v>
      </c>
      <c r="Y166" s="56">
        <v>1456.6699999999998</v>
      </c>
      <c r="Z166" s="76">
        <v>1345.29</v>
      </c>
      <c r="AA166" s="65"/>
    </row>
    <row r="167" spans="1:27" ht="16.5" x14ac:dyDescent="0.25">
      <c r="A167" s="64"/>
      <c r="B167" s="88">
        <v>13</v>
      </c>
      <c r="C167" s="84">
        <v>1349.38</v>
      </c>
      <c r="D167" s="56">
        <v>1323.6200000000001</v>
      </c>
      <c r="E167" s="56">
        <v>1299</v>
      </c>
      <c r="F167" s="56">
        <v>1301.04</v>
      </c>
      <c r="G167" s="56">
        <v>1313.6200000000001</v>
      </c>
      <c r="H167" s="56">
        <v>1366.48</v>
      </c>
      <c r="I167" s="56">
        <v>1401.47</v>
      </c>
      <c r="J167" s="56">
        <v>1465.69</v>
      </c>
      <c r="K167" s="56">
        <v>1584.1</v>
      </c>
      <c r="L167" s="56">
        <v>1583.1699999999998</v>
      </c>
      <c r="M167" s="56">
        <v>1588.44</v>
      </c>
      <c r="N167" s="56">
        <v>1591.51</v>
      </c>
      <c r="O167" s="56">
        <v>1589.6499999999999</v>
      </c>
      <c r="P167" s="56">
        <v>1596.81</v>
      </c>
      <c r="Q167" s="56">
        <v>1586.93</v>
      </c>
      <c r="R167" s="56">
        <v>1597.02</v>
      </c>
      <c r="S167" s="56">
        <v>1598.99</v>
      </c>
      <c r="T167" s="56">
        <v>1596.52</v>
      </c>
      <c r="U167" s="56">
        <v>1605.62</v>
      </c>
      <c r="V167" s="56">
        <v>1498.5</v>
      </c>
      <c r="W167" s="56">
        <v>1642.1599999999999</v>
      </c>
      <c r="X167" s="56">
        <v>1533.44</v>
      </c>
      <c r="Y167" s="56">
        <v>1438.47</v>
      </c>
      <c r="Z167" s="76">
        <v>1371.88</v>
      </c>
      <c r="AA167" s="65"/>
    </row>
    <row r="168" spans="1:27" ht="16.5" x14ac:dyDescent="0.25">
      <c r="A168" s="64"/>
      <c r="B168" s="88">
        <v>14</v>
      </c>
      <c r="C168" s="84">
        <v>1383.84</v>
      </c>
      <c r="D168" s="56">
        <v>1341.26</v>
      </c>
      <c r="E168" s="56">
        <v>1318.59</v>
      </c>
      <c r="F168" s="56">
        <v>1323.21</v>
      </c>
      <c r="G168" s="56">
        <v>1342.95</v>
      </c>
      <c r="H168" s="56">
        <v>1383.91</v>
      </c>
      <c r="I168" s="56">
        <v>1491.9199999999998</v>
      </c>
      <c r="J168" s="56">
        <v>1594.9199999999998</v>
      </c>
      <c r="K168" s="56">
        <v>1681.4199999999998</v>
      </c>
      <c r="L168" s="56">
        <v>1687.4099999999999</v>
      </c>
      <c r="M168" s="56">
        <v>1607.6399999999999</v>
      </c>
      <c r="N168" s="56">
        <v>1634.62</v>
      </c>
      <c r="O168" s="56">
        <v>1666.4099999999999</v>
      </c>
      <c r="P168" s="56">
        <v>1643.94</v>
      </c>
      <c r="Q168" s="56">
        <v>1614.2</v>
      </c>
      <c r="R168" s="56">
        <v>1620.68</v>
      </c>
      <c r="S168" s="56">
        <v>1647.75</v>
      </c>
      <c r="T168" s="56">
        <v>1634.95</v>
      </c>
      <c r="U168" s="56">
        <v>1609.26</v>
      </c>
      <c r="V168" s="56">
        <v>1610.3799999999999</v>
      </c>
      <c r="W168" s="56">
        <v>1547.22</v>
      </c>
      <c r="X168" s="56">
        <v>1605.8</v>
      </c>
      <c r="Y168" s="56">
        <v>1444.82</v>
      </c>
      <c r="Z168" s="76">
        <v>1389.21</v>
      </c>
      <c r="AA168" s="65"/>
    </row>
    <row r="169" spans="1:27" ht="16.5" x14ac:dyDescent="0.25">
      <c r="A169" s="64"/>
      <c r="B169" s="88">
        <v>15</v>
      </c>
      <c r="C169" s="84">
        <v>1376.92</v>
      </c>
      <c r="D169" s="56">
        <v>1370.93</v>
      </c>
      <c r="E169" s="56">
        <v>1371.3</v>
      </c>
      <c r="F169" s="56">
        <v>1354.92</v>
      </c>
      <c r="G169" s="56">
        <v>1334.58</v>
      </c>
      <c r="H169" s="56">
        <v>1360.43</v>
      </c>
      <c r="I169" s="56">
        <v>1403.4</v>
      </c>
      <c r="J169" s="56">
        <v>1450.34</v>
      </c>
      <c r="K169" s="56">
        <v>1715.76</v>
      </c>
      <c r="L169" s="56">
        <v>1743.3999999999999</v>
      </c>
      <c r="M169" s="56">
        <v>1743.58</v>
      </c>
      <c r="N169" s="56">
        <v>1751.4099999999999</v>
      </c>
      <c r="O169" s="56">
        <v>1751.57</v>
      </c>
      <c r="P169" s="56">
        <v>1763.02</v>
      </c>
      <c r="Q169" s="56">
        <v>1753.09</v>
      </c>
      <c r="R169" s="56">
        <v>1740.62</v>
      </c>
      <c r="S169" s="56">
        <v>1738.87</v>
      </c>
      <c r="T169" s="56">
        <v>1739.21</v>
      </c>
      <c r="U169" s="56">
        <v>1746.12</v>
      </c>
      <c r="V169" s="56">
        <v>1804.82</v>
      </c>
      <c r="W169" s="56">
        <v>1842.79</v>
      </c>
      <c r="X169" s="56">
        <v>1825.27</v>
      </c>
      <c r="Y169" s="56">
        <v>1639.36</v>
      </c>
      <c r="Z169" s="76">
        <v>1395.77</v>
      </c>
      <c r="AA169" s="65"/>
    </row>
    <row r="170" spans="1:27" ht="16.5" x14ac:dyDescent="0.25">
      <c r="A170" s="64"/>
      <c r="B170" s="88">
        <v>16</v>
      </c>
      <c r="C170" s="84">
        <v>1431.69</v>
      </c>
      <c r="D170" s="56">
        <v>1401.56</v>
      </c>
      <c r="E170" s="56">
        <v>1372.7</v>
      </c>
      <c r="F170" s="56">
        <v>1315.92</v>
      </c>
      <c r="G170" s="56">
        <v>1298.6400000000001</v>
      </c>
      <c r="H170" s="56">
        <v>1299.45</v>
      </c>
      <c r="I170" s="56">
        <v>1357</v>
      </c>
      <c r="J170" s="56">
        <v>1400.59</v>
      </c>
      <c r="K170" s="56">
        <v>1628.1599999999999</v>
      </c>
      <c r="L170" s="56">
        <v>1744.74</v>
      </c>
      <c r="M170" s="56">
        <v>1784.6699999999998</v>
      </c>
      <c r="N170" s="56">
        <v>1788.68</v>
      </c>
      <c r="O170" s="56">
        <v>1784.28</v>
      </c>
      <c r="P170" s="56">
        <v>1791.58</v>
      </c>
      <c r="Q170" s="56">
        <v>1791.1399999999999</v>
      </c>
      <c r="R170" s="56">
        <v>1763.32</v>
      </c>
      <c r="S170" s="56">
        <v>1745.1699999999998</v>
      </c>
      <c r="T170" s="56">
        <v>1758.82</v>
      </c>
      <c r="U170" s="56">
        <v>1755.47</v>
      </c>
      <c r="V170" s="56">
        <v>1784.59</v>
      </c>
      <c r="W170" s="56">
        <v>1863.9099999999999</v>
      </c>
      <c r="X170" s="56">
        <v>1815.06</v>
      </c>
      <c r="Y170" s="56">
        <v>1659.08</v>
      </c>
      <c r="Z170" s="76">
        <v>1412.56</v>
      </c>
      <c r="AA170" s="65"/>
    </row>
    <row r="171" spans="1:27" ht="16.5" x14ac:dyDescent="0.25">
      <c r="A171" s="64"/>
      <c r="B171" s="88">
        <v>17</v>
      </c>
      <c r="C171" s="84">
        <v>1502.56</v>
      </c>
      <c r="D171" s="56">
        <v>1433.45</v>
      </c>
      <c r="E171" s="56">
        <v>1404.66</v>
      </c>
      <c r="F171" s="56">
        <v>1396.68</v>
      </c>
      <c r="G171" s="56">
        <v>1406.41</v>
      </c>
      <c r="H171" s="56">
        <v>1449.56</v>
      </c>
      <c r="I171" s="56">
        <v>1692.8899999999999</v>
      </c>
      <c r="J171" s="56">
        <v>1778.68</v>
      </c>
      <c r="K171" s="56">
        <v>1783.47</v>
      </c>
      <c r="L171" s="56">
        <v>1767.99</v>
      </c>
      <c r="M171" s="56">
        <v>1735.9199999999998</v>
      </c>
      <c r="N171" s="56">
        <v>1695.77</v>
      </c>
      <c r="O171" s="56">
        <v>1685.54</v>
      </c>
      <c r="P171" s="56">
        <v>1704.27</v>
      </c>
      <c r="Q171" s="56">
        <v>1681.23</v>
      </c>
      <c r="R171" s="56">
        <v>1733.3999999999999</v>
      </c>
      <c r="S171" s="56">
        <v>1723.94</v>
      </c>
      <c r="T171" s="56">
        <v>1720.58</v>
      </c>
      <c r="U171" s="56">
        <v>1647.52</v>
      </c>
      <c r="V171" s="56">
        <v>1641.36</v>
      </c>
      <c r="W171" s="56">
        <v>1647.1699999999998</v>
      </c>
      <c r="X171" s="56">
        <v>1541.9099999999999</v>
      </c>
      <c r="Y171" s="56">
        <v>1451.96</v>
      </c>
      <c r="Z171" s="76">
        <v>1333.69</v>
      </c>
      <c r="AA171" s="65"/>
    </row>
    <row r="172" spans="1:27" ht="16.5" x14ac:dyDescent="0.25">
      <c r="A172" s="64"/>
      <c r="B172" s="88">
        <v>18</v>
      </c>
      <c r="C172" s="84">
        <v>1310.28</v>
      </c>
      <c r="D172" s="56">
        <v>1303.73</v>
      </c>
      <c r="E172" s="56">
        <v>1277.3</v>
      </c>
      <c r="F172" s="56">
        <v>1266.6600000000001</v>
      </c>
      <c r="G172" s="56">
        <v>1300.68</v>
      </c>
      <c r="H172" s="56">
        <v>1342.55</v>
      </c>
      <c r="I172" s="56">
        <v>1420.42</v>
      </c>
      <c r="J172" s="56">
        <v>1612.9199999999998</v>
      </c>
      <c r="K172" s="56">
        <v>1734.3999999999999</v>
      </c>
      <c r="L172" s="56">
        <v>1726.29</v>
      </c>
      <c r="M172" s="56">
        <v>1677.25</v>
      </c>
      <c r="N172" s="56">
        <v>1739.85</v>
      </c>
      <c r="O172" s="56">
        <v>1677.3</v>
      </c>
      <c r="P172" s="56">
        <v>1626.5</v>
      </c>
      <c r="Q172" s="56">
        <v>1613.21</v>
      </c>
      <c r="R172" s="56">
        <v>1632.05</v>
      </c>
      <c r="S172" s="56">
        <v>1631.12</v>
      </c>
      <c r="T172" s="56">
        <v>1612.28</v>
      </c>
      <c r="U172" s="56">
        <v>1596.93</v>
      </c>
      <c r="V172" s="56">
        <v>1525.3</v>
      </c>
      <c r="W172" s="56">
        <v>1590.46</v>
      </c>
      <c r="X172" s="56">
        <v>1635.05</v>
      </c>
      <c r="Y172" s="56">
        <v>1464.3799999999999</v>
      </c>
      <c r="Z172" s="76">
        <v>1325.95</v>
      </c>
      <c r="AA172" s="65"/>
    </row>
    <row r="173" spans="1:27" ht="16.5" x14ac:dyDescent="0.25">
      <c r="A173" s="64"/>
      <c r="B173" s="88">
        <v>19</v>
      </c>
      <c r="C173" s="84">
        <v>1323.67</v>
      </c>
      <c r="D173" s="56">
        <v>1271.96</v>
      </c>
      <c r="E173" s="56">
        <v>1259.53</v>
      </c>
      <c r="F173" s="56">
        <v>1248.58</v>
      </c>
      <c r="G173" s="56">
        <v>1277.52</v>
      </c>
      <c r="H173" s="56">
        <v>1322.11</v>
      </c>
      <c r="I173" s="56">
        <v>1398.33</v>
      </c>
      <c r="J173" s="56">
        <v>1629.29</v>
      </c>
      <c r="K173" s="56">
        <v>1656.1</v>
      </c>
      <c r="L173" s="56">
        <v>1779.52</v>
      </c>
      <c r="M173" s="56">
        <v>1754.8</v>
      </c>
      <c r="N173" s="56">
        <v>1748.37</v>
      </c>
      <c r="O173" s="56">
        <v>1696.53</v>
      </c>
      <c r="P173" s="56">
        <v>1730.43</v>
      </c>
      <c r="Q173" s="56">
        <v>1737.18</v>
      </c>
      <c r="R173" s="56">
        <v>1751.47</v>
      </c>
      <c r="S173" s="56">
        <v>1729.6599999999999</v>
      </c>
      <c r="T173" s="56">
        <v>1730.01</v>
      </c>
      <c r="U173" s="56">
        <v>1670.36</v>
      </c>
      <c r="V173" s="56">
        <v>1639.1</v>
      </c>
      <c r="W173" s="56">
        <v>1657.29</v>
      </c>
      <c r="X173" s="56">
        <v>1787.36</v>
      </c>
      <c r="Y173" s="56">
        <v>1530.82</v>
      </c>
      <c r="Z173" s="76">
        <v>1364.48</v>
      </c>
      <c r="AA173" s="65"/>
    </row>
    <row r="174" spans="1:27" ht="16.5" x14ac:dyDescent="0.25">
      <c r="A174" s="64"/>
      <c r="B174" s="88">
        <v>20</v>
      </c>
      <c r="C174" s="84">
        <v>1300.94</v>
      </c>
      <c r="D174" s="56">
        <v>1286.94</v>
      </c>
      <c r="E174" s="56">
        <v>1276.81</v>
      </c>
      <c r="F174" s="56">
        <v>1271</v>
      </c>
      <c r="G174" s="56">
        <v>1280.5999999999999</v>
      </c>
      <c r="H174" s="56">
        <v>1323.48</v>
      </c>
      <c r="I174" s="56">
        <v>1399.01</v>
      </c>
      <c r="J174" s="56">
        <v>1632.11</v>
      </c>
      <c r="K174" s="56">
        <v>1741.6399999999999</v>
      </c>
      <c r="L174" s="56">
        <v>1757.18</v>
      </c>
      <c r="M174" s="56">
        <v>1827.96</v>
      </c>
      <c r="N174" s="56">
        <v>1834.36</v>
      </c>
      <c r="O174" s="56">
        <v>1759.43</v>
      </c>
      <c r="P174" s="56">
        <v>1835.99</v>
      </c>
      <c r="Q174" s="56">
        <v>1832.33</v>
      </c>
      <c r="R174" s="56">
        <v>1846.4099999999999</v>
      </c>
      <c r="S174" s="56">
        <v>1842.6</v>
      </c>
      <c r="T174" s="56">
        <v>1813.31</v>
      </c>
      <c r="U174" s="56">
        <v>1769.18</v>
      </c>
      <c r="V174" s="56">
        <v>1693.3799999999999</v>
      </c>
      <c r="W174" s="56">
        <v>1703.24</v>
      </c>
      <c r="X174" s="56">
        <v>1662.28</v>
      </c>
      <c r="Y174" s="56">
        <v>1503.28</v>
      </c>
      <c r="Z174" s="76">
        <v>1329.16</v>
      </c>
      <c r="AA174" s="65"/>
    </row>
    <row r="175" spans="1:27" ht="16.5" x14ac:dyDescent="0.25">
      <c r="A175" s="64"/>
      <c r="B175" s="88">
        <v>21</v>
      </c>
      <c r="C175" s="84">
        <v>1326.48</v>
      </c>
      <c r="D175" s="56">
        <v>1301.48</v>
      </c>
      <c r="E175" s="56">
        <v>1281.1600000000001</v>
      </c>
      <c r="F175" s="56">
        <v>1281.05</v>
      </c>
      <c r="G175" s="56">
        <v>1291.3399999999999</v>
      </c>
      <c r="H175" s="56">
        <v>1374.04</v>
      </c>
      <c r="I175" s="56">
        <v>1502.28</v>
      </c>
      <c r="J175" s="56">
        <v>1655.1699999999998</v>
      </c>
      <c r="K175" s="56">
        <v>1726.1399999999999</v>
      </c>
      <c r="L175" s="56">
        <v>1849.03</v>
      </c>
      <c r="M175" s="56">
        <v>1842.55</v>
      </c>
      <c r="N175" s="56">
        <v>1845.83</v>
      </c>
      <c r="O175" s="56">
        <v>1837.98</v>
      </c>
      <c r="P175" s="56">
        <v>1843.45</v>
      </c>
      <c r="Q175" s="56">
        <v>1845.36</v>
      </c>
      <c r="R175" s="56">
        <v>1846.98</v>
      </c>
      <c r="S175" s="56">
        <v>1900.06</v>
      </c>
      <c r="T175" s="56">
        <v>1830.83</v>
      </c>
      <c r="U175" s="56">
        <v>1745.33</v>
      </c>
      <c r="V175" s="56">
        <v>1735.28</v>
      </c>
      <c r="W175" s="56">
        <v>1727.26</v>
      </c>
      <c r="X175" s="56">
        <v>1743.57</v>
      </c>
      <c r="Y175" s="56">
        <v>1604.45</v>
      </c>
      <c r="Z175" s="76">
        <v>1383.25</v>
      </c>
      <c r="AA175" s="65"/>
    </row>
    <row r="176" spans="1:27" ht="16.5" x14ac:dyDescent="0.25">
      <c r="A176" s="64"/>
      <c r="B176" s="88">
        <v>22</v>
      </c>
      <c r="C176" s="84">
        <v>1371.29</v>
      </c>
      <c r="D176" s="56">
        <v>1325.65</v>
      </c>
      <c r="E176" s="56">
        <v>1265.44</v>
      </c>
      <c r="F176" s="56">
        <v>1249.3599999999999</v>
      </c>
      <c r="G176" s="56">
        <v>1195.27</v>
      </c>
      <c r="H176" s="56">
        <v>1277.44</v>
      </c>
      <c r="I176" s="56">
        <v>1303</v>
      </c>
      <c r="J176" s="56">
        <v>1490.6599999999999</v>
      </c>
      <c r="K176" s="56">
        <v>1673.5</v>
      </c>
      <c r="L176" s="56">
        <v>1707.73</v>
      </c>
      <c r="M176" s="56">
        <v>1711.45</v>
      </c>
      <c r="N176" s="56">
        <v>1713.1599999999999</v>
      </c>
      <c r="O176" s="56">
        <v>1746.25</v>
      </c>
      <c r="P176" s="56">
        <v>1748.54</v>
      </c>
      <c r="Q176" s="56">
        <v>1678.28</v>
      </c>
      <c r="R176" s="56">
        <v>1675.6499999999999</v>
      </c>
      <c r="S176" s="56">
        <v>1666.47</v>
      </c>
      <c r="T176" s="56">
        <v>1707.45</v>
      </c>
      <c r="U176" s="56">
        <v>1691.8899999999999</v>
      </c>
      <c r="V176" s="56">
        <v>1707.28</v>
      </c>
      <c r="W176" s="56">
        <v>1703.9199999999998</v>
      </c>
      <c r="X176" s="56">
        <v>1690.23</v>
      </c>
      <c r="Y176" s="56">
        <v>1577.45</v>
      </c>
      <c r="Z176" s="76">
        <v>1307.96</v>
      </c>
      <c r="AA176" s="65"/>
    </row>
    <row r="177" spans="1:27" ht="16.5" x14ac:dyDescent="0.25">
      <c r="A177" s="64"/>
      <c r="B177" s="88">
        <v>23</v>
      </c>
      <c r="C177" s="84">
        <v>1323.75</v>
      </c>
      <c r="D177" s="56">
        <v>1305.19</v>
      </c>
      <c r="E177" s="56">
        <v>1269.79</v>
      </c>
      <c r="F177" s="56">
        <v>1200.8</v>
      </c>
      <c r="G177" s="56">
        <v>1194.22</v>
      </c>
      <c r="H177" s="56">
        <v>1275</v>
      </c>
      <c r="I177" s="56">
        <v>1306.28</v>
      </c>
      <c r="J177" s="56">
        <v>1374.11</v>
      </c>
      <c r="K177" s="56">
        <v>1515.81</v>
      </c>
      <c r="L177" s="56">
        <v>1717.69</v>
      </c>
      <c r="M177" s="56">
        <v>1731.4199999999998</v>
      </c>
      <c r="N177" s="56">
        <v>1747.8799999999999</v>
      </c>
      <c r="O177" s="56">
        <v>1780.86</v>
      </c>
      <c r="P177" s="56">
        <v>1778.36</v>
      </c>
      <c r="Q177" s="56">
        <v>1751.05</v>
      </c>
      <c r="R177" s="56">
        <v>1745.74</v>
      </c>
      <c r="S177" s="56">
        <v>1743.6299999999999</v>
      </c>
      <c r="T177" s="56">
        <v>1720.76</v>
      </c>
      <c r="U177" s="56">
        <v>1715.3899999999999</v>
      </c>
      <c r="V177" s="56">
        <v>1738.6</v>
      </c>
      <c r="W177" s="56">
        <v>1709.1699999999998</v>
      </c>
      <c r="X177" s="56">
        <v>1720.1299999999999</v>
      </c>
      <c r="Y177" s="56">
        <v>1625.94</v>
      </c>
      <c r="Z177" s="76">
        <v>1322.27</v>
      </c>
      <c r="AA177" s="65"/>
    </row>
    <row r="178" spans="1:27" ht="16.5" x14ac:dyDescent="0.25">
      <c r="A178" s="64"/>
      <c r="B178" s="88">
        <v>24</v>
      </c>
      <c r="C178" s="84">
        <v>1310.1300000000001</v>
      </c>
      <c r="D178" s="56">
        <v>1300.54</v>
      </c>
      <c r="E178" s="56">
        <v>1278.0999999999999</v>
      </c>
      <c r="F178" s="56">
        <v>1276.75</v>
      </c>
      <c r="G178" s="56">
        <v>1281.48</v>
      </c>
      <c r="H178" s="56">
        <v>1325.67</v>
      </c>
      <c r="I178" s="56">
        <v>1532.6299999999999</v>
      </c>
      <c r="J178" s="56">
        <v>1681.6</v>
      </c>
      <c r="K178" s="56">
        <v>1700.12</v>
      </c>
      <c r="L178" s="56">
        <v>1742.68</v>
      </c>
      <c r="M178" s="56">
        <v>1742.44</v>
      </c>
      <c r="N178" s="56">
        <v>1744.3</v>
      </c>
      <c r="O178" s="56">
        <v>1743.75</v>
      </c>
      <c r="P178" s="56">
        <v>1744.06</v>
      </c>
      <c r="Q178" s="56">
        <v>1694.3</v>
      </c>
      <c r="R178" s="56">
        <v>1712.6299999999999</v>
      </c>
      <c r="S178" s="56">
        <v>1706.97</v>
      </c>
      <c r="T178" s="56">
        <v>1666.1299999999999</v>
      </c>
      <c r="U178" s="56">
        <v>1622.6599999999999</v>
      </c>
      <c r="V178" s="56">
        <v>1580.62</v>
      </c>
      <c r="W178" s="56">
        <v>1596.3799999999999</v>
      </c>
      <c r="X178" s="56">
        <v>1581.77</v>
      </c>
      <c r="Y178" s="56">
        <v>1402.13</v>
      </c>
      <c r="Z178" s="76">
        <v>1276.27</v>
      </c>
      <c r="AA178" s="65"/>
    </row>
    <row r="179" spans="1:27" ht="16.5" x14ac:dyDescent="0.25">
      <c r="A179" s="64"/>
      <c r="B179" s="88">
        <v>25</v>
      </c>
      <c r="C179" s="84">
        <v>1271.8</v>
      </c>
      <c r="D179" s="56">
        <v>1209</v>
      </c>
      <c r="E179" s="56">
        <v>1134.3</v>
      </c>
      <c r="F179" s="56">
        <v>1142.6099999999999</v>
      </c>
      <c r="G179" s="56">
        <v>1193.4100000000001</v>
      </c>
      <c r="H179" s="56">
        <v>1281.08</v>
      </c>
      <c r="I179" s="56">
        <v>1596.33</v>
      </c>
      <c r="J179" s="56">
        <v>1718.03</v>
      </c>
      <c r="K179" s="56">
        <v>1767.19</v>
      </c>
      <c r="L179" s="56">
        <v>1824.31</v>
      </c>
      <c r="M179" s="56">
        <v>1827.37</v>
      </c>
      <c r="N179" s="56">
        <v>1844.69</v>
      </c>
      <c r="O179" s="56">
        <v>1852.73</v>
      </c>
      <c r="P179" s="56">
        <v>1831.79</v>
      </c>
      <c r="Q179" s="56">
        <v>1826.33</v>
      </c>
      <c r="R179" s="56">
        <v>1831.52</v>
      </c>
      <c r="S179" s="56">
        <v>1841.35</v>
      </c>
      <c r="T179" s="56">
        <v>1817</v>
      </c>
      <c r="U179" s="56">
        <v>1750.87</v>
      </c>
      <c r="V179" s="56">
        <v>1662.1699999999998</v>
      </c>
      <c r="W179" s="56">
        <v>1659.28</v>
      </c>
      <c r="X179" s="56">
        <v>1653.49</v>
      </c>
      <c r="Y179" s="56">
        <v>1494.75</v>
      </c>
      <c r="Z179" s="76">
        <v>1315.81</v>
      </c>
      <c r="AA179" s="65"/>
    </row>
    <row r="180" spans="1:27" ht="16.5" x14ac:dyDescent="0.25">
      <c r="A180" s="64"/>
      <c r="B180" s="88">
        <v>26</v>
      </c>
      <c r="C180" s="84">
        <v>1287.33</v>
      </c>
      <c r="D180" s="56">
        <v>1262.5899999999999</v>
      </c>
      <c r="E180" s="56">
        <v>1256.74</v>
      </c>
      <c r="F180" s="56">
        <v>1251.48</v>
      </c>
      <c r="G180" s="56">
        <v>1266.78</v>
      </c>
      <c r="H180" s="56">
        <v>1316.67</v>
      </c>
      <c r="I180" s="56">
        <v>1486.6299999999999</v>
      </c>
      <c r="J180" s="56">
        <v>1670.79</v>
      </c>
      <c r="K180" s="56">
        <v>1756.02</v>
      </c>
      <c r="L180" s="56">
        <v>1796.7</v>
      </c>
      <c r="M180" s="56">
        <v>1802.37</v>
      </c>
      <c r="N180" s="56">
        <v>1803.85</v>
      </c>
      <c r="O180" s="56">
        <v>1798.74</v>
      </c>
      <c r="P180" s="56">
        <v>1802.61</v>
      </c>
      <c r="Q180" s="56">
        <v>1794.73</v>
      </c>
      <c r="R180" s="56">
        <v>1803.71</v>
      </c>
      <c r="S180" s="56">
        <v>1826.3</v>
      </c>
      <c r="T180" s="56">
        <v>1764.44</v>
      </c>
      <c r="U180" s="56">
        <v>1738.6699999999998</v>
      </c>
      <c r="V180" s="56">
        <v>1653.23</v>
      </c>
      <c r="W180" s="56">
        <v>1649.58</v>
      </c>
      <c r="X180" s="56">
        <v>1653.99</v>
      </c>
      <c r="Y180" s="56">
        <v>1487.6299999999999</v>
      </c>
      <c r="Z180" s="76">
        <v>1368.96</v>
      </c>
      <c r="AA180" s="65"/>
    </row>
    <row r="181" spans="1:27" ht="16.5" x14ac:dyDescent="0.25">
      <c r="A181" s="64"/>
      <c r="B181" s="88">
        <v>27</v>
      </c>
      <c r="C181" s="84">
        <v>1274.6200000000001</v>
      </c>
      <c r="D181" s="56">
        <v>1248.8800000000001</v>
      </c>
      <c r="E181" s="56">
        <v>1204.8499999999999</v>
      </c>
      <c r="F181" s="56">
        <v>1159.56</v>
      </c>
      <c r="G181" s="56">
        <v>1249.8700000000001</v>
      </c>
      <c r="H181" s="56">
        <v>1314.99</v>
      </c>
      <c r="I181" s="56">
        <v>1565.6599999999999</v>
      </c>
      <c r="J181" s="56">
        <v>1686.68</v>
      </c>
      <c r="K181" s="56">
        <v>1776.1299999999999</v>
      </c>
      <c r="L181" s="56">
        <v>1804.97</v>
      </c>
      <c r="M181" s="56">
        <v>1814.29</v>
      </c>
      <c r="N181" s="56">
        <v>1808.6399999999999</v>
      </c>
      <c r="O181" s="56">
        <v>1813.77</v>
      </c>
      <c r="P181" s="56">
        <v>1814.54</v>
      </c>
      <c r="Q181" s="56">
        <v>1796.08</v>
      </c>
      <c r="R181" s="56">
        <v>1785.02</v>
      </c>
      <c r="S181" s="56">
        <v>1803.48</v>
      </c>
      <c r="T181" s="56">
        <v>1786.27</v>
      </c>
      <c r="U181" s="56">
        <v>1755.45</v>
      </c>
      <c r="V181" s="56">
        <v>1699.95</v>
      </c>
      <c r="W181" s="56">
        <v>1658.96</v>
      </c>
      <c r="X181" s="56">
        <v>1666.76</v>
      </c>
      <c r="Y181" s="56">
        <v>1484.1299999999999</v>
      </c>
      <c r="Z181" s="76">
        <v>1362</v>
      </c>
      <c r="AA181" s="65"/>
    </row>
    <row r="182" spans="1:27" ht="16.5" x14ac:dyDescent="0.25">
      <c r="A182" s="64"/>
      <c r="B182" s="88">
        <v>28</v>
      </c>
      <c r="C182" s="84">
        <v>1348.5</v>
      </c>
      <c r="D182" s="56">
        <v>1271.21</v>
      </c>
      <c r="E182" s="56">
        <v>1255.6600000000001</v>
      </c>
      <c r="F182" s="56">
        <v>1260.1300000000001</v>
      </c>
      <c r="G182" s="56">
        <v>1276.0999999999999</v>
      </c>
      <c r="H182" s="56">
        <v>1336.51</v>
      </c>
      <c r="I182" s="56">
        <v>1622.1</v>
      </c>
      <c r="J182" s="56">
        <v>1662.6299999999999</v>
      </c>
      <c r="K182" s="56">
        <v>1789.93</v>
      </c>
      <c r="L182" s="56">
        <v>1842.26</v>
      </c>
      <c r="M182" s="56">
        <v>1884.69</v>
      </c>
      <c r="N182" s="56">
        <v>1891.22</v>
      </c>
      <c r="O182" s="56">
        <v>1901.35</v>
      </c>
      <c r="P182" s="56">
        <v>1939.47</v>
      </c>
      <c r="Q182" s="56">
        <v>1889.37</v>
      </c>
      <c r="R182" s="56">
        <v>1881.3799999999999</v>
      </c>
      <c r="S182" s="56">
        <v>1877.24</v>
      </c>
      <c r="T182" s="56">
        <v>1803.6499999999999</v>
      </c>
      <c r="U182" s="56">
        <v>1741.6699999999998</v>
      </c>
      <c r="V182" s="56">
        <v>1712.59</v>
      </c>
      <c r="W182" s="56">
        <v>1739.8999999999999</v>
      </c>
      <c r="X182" s="56">
        <v>1439.65</v>
      </c>
      <c r="Y182" s="56">
        <v>1420.93</v>
      </c>
      <c r="Z182" s="76">
        <v>1375.72</v>
      </c>
      <c r="AA182" s="65"/>
    </row>
    <row r="183" spans="1:27" ht="16.5" x14ac:dyDescent="0.25">
      <c r="A183" s="64"/>
      <c r="B183" s="88">
        <v>29</v>
      </c>
      <c r="C183" s="84">
        <v>1386</v>
      </c>
      <c r="D183" s="56">
        <v>1318.95</v>
      </c>
      <c r="E183" s="56">
        <v>1272.98</v>
      </c>
      <c r="F183" s="56">
        <v>1257.5999999999999</v>
      </c>
      <c r="G183" s="56">
        <v>1263.3</v>
      </c>
      <c r="H183" s="56">
        <v>1305.8</v>
      </c>
      <c r="I183" s="56">
        <v>1430.07</v>
      </c>
      <c r="J183" s="56">
        <v>1644.19</v>
      </c>
      <c r="K183" s="56">
        <v>1760.27</v>
      </c>
      <c r="L183" s="56">
        <v>1823.05</v>
      </c>
      <c r="M183" s="56">
        <v>1780.21</v>
      </c>
      <c r="N183" s="56">
        <v>1740.23</v>
      </c>
      <c r="O183" s="56">
        <v>1777.25</v>
      </c>
      <c r="P183" s="56">
        <v>1764.84</v>
      </c>
      <c r="Q183" s="56">
        <v>1788.98</v>
      </c>
      <c r="R183" s="56">
        <v>1810.58</v>
      </c>
      <c r="S183" s="56">
        <v>1887.6599999999999</v>
      </c>
      <c r="T183" s="56">
        <v>1866.04</v>
      </c>
      <c r="U183" s="56">
        <v>1790.79</v>
      </c>
      <c r="V183" s="56">
        <v>1816.93</v>
      </c>
      <c r="W183" s="56">
        <v>1772.95</v>
      </c>
      <c r="X183" s="56">
        <v>1712.31</v>
      </c>
      <c r="Y183" s="56">
        <v>1654.4199999999998</v>
      </c>
      <c r="Z183" s="76">
        <v>1443.06</v>
      </c>
      <c r="AA183" s="65"/>
    </row>
    <row r="184" spans="1:27" ht="16.5" x14ac:dyDescent="0.25">
      <c r="A184" s="64"/>
      <c r="B184" s="88">
        <v>30</v>
      </c>
      <c r="C184" s="84">
        <v>1378.29</v>
      </c>
      <c r="D184" s="56">
        <v>1317.07</v>
      </c>
      <c r="E184" s="56">
        <v>1270.27</v>
      </c>
      <c r="F184" s="56">
        <v>1266.27</v>
      </c>
      <c r="G184" s="56">
        <v>1271.3900000000001</v>
      </c>
      <c r="H184" s="56">
        <v>1283.76</v>
      </c>
      <c r="I184" s="56">
        <v>1352.03</v>
      </c>
      <c r="J184" s="56">
        <v>1396.72</v>
      </c>
      <c r="K184" s="56">
        <v>1633.6699999999998</v>
      </c>
      <c r="L184" s="56">
        <v>1734.4199999999998</v>
      </c>
      <c r="M184" s="56">
        <v>1773.83</v>
      </c>
      <c r="N184" s="56">
        <v>1789.82</v>
      </c>
      <c r="O184" s="56">
        <v>1790.51</v>
      </c>
      <c r="P184" s="56">
        <v>1789.05</v>
      </c>
      <c r="Q184" s="56">
        <v>1782.11</v>
      </c>
      <c r="R184" s="56">
        <v>1769.45</v>
      </c>
      <c r="S184" s="56">
        <v>1752.6</v>
      </c>
      <c r="T184" s="56">
        <v>1740.27</v>
      </c>
      <c r="U184" s="56">
        <v>1745.1299999999999</v>
      </c>
      <c r="V184" s="56">
        <v>1753.81</v>
      </c>
      <c r="W184" s="56">
        <v>1756.58</v>
      </c>
      <c r="X184" s="56">
        <v>1768.84</v>
      </c>
      <c r="Y184" s="56">
        <v>1619.1699999999998</v>
      </c>
      <c r="Z184" s="76">
        <v>1387.6200000000001</v>
      </c>
      <c r="AA184" s="65"/>
    </row>
    <row r="185" spans="1:27" ht="17.25" thickBot="1" x14ac:dyDescent="0.3">
      <c r="A185" s="64"/>
      <c r="B185" s="89">
        <v>31</v>
      </c>
      <c r="C185" s="85">
        <v>1299.6200000000001</v>
      </c>
      <c r="D185" s="77">
        <v>1254.31</v>
      </c>
      <c r="E185" s="77">
        <v>1227.6500000000001</v>
      </c>
      <c r="F185" s="77">
        <v>1137.7</v>
      </c>
      <c r="G185" s="77">
        <v>1233.95</v>
      </c>
      <c r="H185" s="77">
        <v>1274.02</v>
      </c>
      <c r="I185" s="77">
        <v>1483.36</v>
      </c>
      <c r="J185" s="77">
        <v>1615.07</v>
      </c>
      <c r="K185" s="77">
        <v>1716.69</v>
      </c>
      <c r="L185" s="77">
        <v>1727.8999999999999</v>
      </c>
      <c r="M185" s="77">
        <v>1713.74</v>
      </c>
      <c r="N185" s="77">
        <v>1713.94</v>
      </c>
      <c r="O185" s="77">
        <v>1708.93</v>
      </c>
      <c r="P185" s="77">
        <v>1673.3</v>
      </c>
      <c r="Q185" s="77">
        <v>1632.06</v>
      </c>
      <c r="R185" s="77">
        <v>1662.48</v>
      </c>
      <c r="S185" s="77">
        <v>1669.73</v>
      </c>
      <c r="T185" s="77">
        <v>1669.02</v>
      </c>
      <c r="U185" s="77">
        <v>1647.68</v>
      </c>
      <c r="V185" s="77">
        <v>1613.45</v>
      </c>
      <c r="W185" s="77">
        <v>1612.52</v>
      </c>
      <c r="X185" s="77">
        <v>1524.19</v>
      </c>
      <c r="Y185" s="77">
        <v>1421.5</v>
      </c>
      <c r="Z185" s="78">
        <v>1302.21</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0" t="s">
        <v>131</v>
      </c>
      <c r="C187" s="302" t="s">
        <v>159</v>
      </c>
      <c r="D187" s="302"/>
      <c r="E187" s="302"/>
      <c r="F187" s="302"/>
      <c r="G187" s="302"/>
      <c r="H187" s="302"/>
      <c r="I187" s="302"/>
      <c r="J187" s="302"/>
      <c r="K187" s="302"/>
      <c r="L187" s="302"/>
      <c r="M187" s="302"/>
      <c r="N187" s="302"/>
      <c r="O187" s="302"/>
      <c r="P187" s="302"/>
      <c r="Q187" s="302"/>
      <c r="R187" s="302"/>
      <c r="S187" s="302"/>
      <c r="T187" s="302"/>
      <c r="U187" s="302"/>
      <c r="V187" s="302"/>
      <c r="W187" s="302"/>
      <c r="X187" s="302"/>
      <c r="Y187" s="302"/>
      <c r="Z187" s="303"/>
      <c r="AA187" s="65"/>
    </row>
    <row r="188" spans="1:27" ht="32.25" thickBot="1" x14ac:dyDescent="0.3">
      <c r="A188" s="64"/>
      <c r="B188" s="301"/>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1532.1699999999998</v>
      </c>
      <c r="D189" s="90">
        <v>1474.8</v>
      </c>
      <c r="E189" s="90">
        <v>1462.76</v>
      </c>
      <c r="F189" s="90">
        <v>1455.98</v>
      </c>
      <c r="G189" s="90">
        <v>1458.46</v>
      </c>
      <c r="H189" s="90">
        <v>1466.86</v>
      </c>
      <c r="I189" s="90">
        <v>1510.28</v>
      </c>
      <c r="J189" s="90">
        <v>1542.3</v>
      </c>
      <c r="K189" s="90">
        <v>1736.2700000000002</v>
      </c>
      <c r="L189" s="90">
        <v>1741.68</v>
      </c>
      <c r="M189" s="90">
        <v>1783.07</v>
      </c>
      <c r="N189" s="90">
        <v>1784.3</v>
      </c>
      <c r="O189" s="90">
        <v>1755.2099999999998</v>
      </c>
      <c r="P189" s="90">
        <v>1737.4199999999998</v>
      </c>
      <c r="Q189" s="90">
        <v>1737.0200000000002</v>
      </c>
      <c r="R189" s="90">
        <v>1729.0400000000002</v>
      </c>
      <c r="S189" s="90">
        <v>1733.24</v>
      </c>
      <c r="T189" s="90">
        <v>1734.8999999999999</v>
      </c>
      <c r="U189" s="90">
        <v>1735.2</v>
      </c>
      <c r="V189" s="90">
        <v>1734.89</v>
      </c>
      <c r="W189" s="90">
        <v>1783.9799999999998</v>
      </c>
      <c r="X189" s="90">
        <v>1733.93</v>
      </c>
      <c r="Y189" s="90">
        <v>1701.7700000000002</v>
      </c>
      <c r="Z189" s="91">
        <v>1512.34</v>
      </c>
      <c r="AA189" s="65"/>
    </row>
    <row r="190" spans="1:27" ht="16.5" x14ac:dyDescent="0.25">
      <c r="A190" s="64"/>
      <c r="B190" s="88">
        <v>2</v>
      </c>
      <c r="C190" s="84">
        <v>1507.1000000000001</v>
      </c>
      <c r="D190" s="56">
        <v>1474.73</v>
      </c>
      <c r="E190" s="56">
        <v>1449.6499999999999</v>
      </c>
      <c r="F190" s="56">
        <v>1445.3700000000001</v>
      </c>
      <c r="G190" s="56">
        <v>1445.1299999999999</v>
      </c>
      <c r="H190" s="56">
        <v>1438.3799999999999</v>
      </c>
      <c r="I190" s="56">
        <v>1450.96</v>
      </c>
      <c r="J190" s="56">
        <v>1482.32</v>
      </c>
      <c r="K190" s="56">
        <v>1537.52</v>
      </c>
      <c r="L190" s="56">
        <v>1708.34</v>
      </c>
      <c r="M190" s="56">
        <v>1709.09</v>
      </c>
      <c r="N190" s="56">
        <v>1705.59</v>
      </c>
      <c r="O190" s="56">
        <v>1700.3700000000001</v>
      </c>
      <c r="P190" s="56">
        <v>1693.7700000000002</v>
      </c>
      <c r="Q190" s="56">
        <v>1667.82</v>
      </c>
      <c r="R190" s="56">
        <v>1672.66</v>
      </c>
      <c r="S190" s="56">
        <v>1636.91</v>
      </c>
      <c r="T190" s="56">
        <v>1666.09</v>
      </c>
      <c r="U190" s="56">
        <v>1690.84</v>
      </c>
      <c r="V190" s="56">
        <v>1740.76</v>
      </c>
      <c r="W190" s="56">
        <v>1783.11</v>
      </c>
      <c r="X190" s="56">
        <v>1741.3300000000002</v>
      </c>
      <c r="Y190" s="56">
        <v>1610.24</v>
      </c>
      <c r="Z190" s="76">
        <v>1521.23</v>
      </c>
      <c r="AA190" s="65"/>
    </row>
    <row r="191" spans="1:27" ht="16.5" x14ac:dyDescent="0.25">
      <c r="A191" s="64"/>
      <c r="B191" s="88">
        <v>3</v>
      </c>
      <c r="C191" s="84">
        <v>1512.0800000000002</v>
      </c>
      <c r="D191" s="56">
        <v>1449.1899999999998</v>
      </c>
      <c r="E191" s="56">
        <v>1439.32</v>
      </c>
      <c r="F191" s="56">
        <v>1415.4199999999998</v>
      </c>
      <c r="G191" s="56">
        <v>1410.59</v>
      </c>
      <c r="H191" s="56">
        <v>1407.09</v>
      </c>
      <c r="I191" s="56">
        <v>1428.23</v>
      </c>
      <c r="J191" s="56">
        <v>1453.28</v>
      </c>
      <c r="K191" s="56">
        <v>1621.34</v>
      </c>
      <c r="L191" s="56">
        <v>1726.4999999999998</v>
      </c>
      <c r="M191" s="56">
        <v>1719.1699999999998</v>
      </c>
      <c r="N191" s="56">
        <v>1701.2700000000002</v>
      </c>
      <c r="O191" s="56">
        <v>1670.41</v>
      </c>
      <c r="P191" s="56">
        <v>1673.51</v>
      </c>
      <c r="Q191" s="56">
        <v>1650.8300000000002</v>
      </c>
      <c r="R191" s="56">
        <v>1650.7099999999998</v>
      </c>
      <c r="S191" s="56">
        <v>1655.1000000000001</v>
      </c>
      <c r="T191" s="56">
        <v>1644.3100000000002</v>
      </c>
      <c r="U191" s="56">
        <v>1698.01</v>
      </c>
      <c r="V191" s="56">
        <v>1720.86</v>
      </c>
      <c r="W191" s="56">
        <v>1725.0800000000002</v>
      </c>
      <c r="X191" s="56">
        <v>1709.61</v>
      </c>
      <c r="Y191" s="56">
        <v>1592.6699999999998</v>
      </c>
      <c r="Z191" s="76">
        <v>1438.61</v>
      </c>
      <c r="AA191" s="65"/>
    </row>
    <row r="192" spans="1:27" ht="16.5" x14ac:dyDescent="0.25">
      <c r="A192" s="64"/>
      <c r="B192" s="88">
        <v>4</v>
      </c>
      <c r="C192" s="84">
        <v>1431.46</v>
      </c>
      <c r="D192" s="56">
        <v>1401.07</v>
      </c>
      <c r="E192" s="56">
        <v>1389.6699999999998</v>
      </c>
      <c r="F192" s="56">
        <v>1389.66</v>
      </c>
      <c r="G192" s="56">
        <v>1392.45</v>
      </c>
      <c r="H192" s="56">
        <v>1399.99</v>
      </c>
      <c r="I192" s="56">
        <v>1420.36</v>
      </c>
      <c r="J192" s="56">
        <v>1428.3799999999999</v>
      </c>
      <c r="K192" s="56">
        <v>1521.95</v>
      </c>
      <c r="L192" s="56">
        <v>1670.74</v>
      </c>
      <c r="M192" s="56">
        <v>1662.8500000000001</v>
      </c>
      <c r="N192" s="56">
        <v>1667.93</v>
      </c>
      <c r="O192" s="56">
        <v>1665.11</v>
      </c>
      <c r="P192" s="56">
        <v>1664.11</v>
      </c>
      <c r="Q192" s="56">
        <v>1664.2299999999998</v>
      </c>
      <c r="R192" s="56">
        <v>1689.6299999999999</v>
      </c>
      <c r="S192" s="56">
        <v>1672.53</v>
      </c>
      <c r="T192" s="56">
        <v>1675.5800000000002</v>
      </c>
      <c r="U192" s="56">
        <v>1674.0200000000002</v>
      </c>
      <c r="V192" s="56">
        <v>1680.3</v>
      </c>
      <c r="W192" s="56">
        <v>1601.3500000000001</v>
      </c>
      <c r="X192" s="56">
        <v>1539.7</v>
      </c>
      <c r="Y192" s="56">
        <v>1522.7</v>
      </c>
      <c r="Z192" s="76">
        <v>1436.49</v>
      </c>
      <c r="AA192" s="65"/>
    </row>
    <row r="193" spans="1:27" ht="16.5" x14ac:dyDescent="0.25">
      <c r="A193" s="64"/>
      <c r="B193" s="88">
        <v>5</v>
      </c>
      <c r="C193" s="84">
        <v>1438.55</v>
      </c>
      <c r="D193" s="56">
        <v>1406.34</v>
      </c>
      <c r="E193" s="56">
        <v>1408.93</v>
      </c>
      <c r="F193" s="56">
        <v>1388.8799999999999</v>
      </c>
      <c r="G193" s="56">
        <v>1394.77</v>
      </c>
      <c r="H193" s="56">
        <v>1402.46</v>
      </c>
      <c r="I193" s="56">
        <v>1439.16</v>
      </c>
      <c r="J193" s="56">
        <v>1453.1899999999998</v>
      </c>
      <c r="K193" s="56">
        <v>1673.4199999999998</v>
      </c>
      <c r="L193" s="56">
        <v>1719.01</v>
      </c>
      <c r="M193" s="56">
        <v>1716.3999999999999</v>
      </c>
      <c r="N193" s="56">
        <v>1717.76</v>
      </c>
      <c r="O193" s="56">
        <v>1714.84</v>
      </c>
      <c r="P193" s="56">
        <v>1685.6899999999998</v>
      </c>
      <c r="Q193" s="56">
        <v>1692.8</v>
      </c>
      <c r="R193" s="56">
        <v>1681.3100000000002</v>
      </c>
      <c r="S193" s="56">
        <v>1682.2499999999998</v>
      </c>
      <c r="T193" s="56">
        <v>1713.8500000000001</v>
      </c>
      <c r="U193" s="56">
        <v>1719.1299999999999</v>
      </c>
      <c r="V193" s="56">
        <v>1719.6299999999999</v>
      </c>
      <c r="W193" s="56">
        <v>1716.8700000000001</v>
      </c>
      <c r="X193" s="56">
        <v>1635.3500000000001</v>
      </c>
      <c r="Y193" s="56">
        <v>1551.1499999999999</v>
      </c>
      <c r="Z193" s="76">
        <v>1440.66</v>
      </c>
      <c r="AA193" s="65"/>
    </row>
    <row r="194" spans="1:27" ht="16.5" x14ac:dyDescent="0.25">
      <c r="A194" s="64"/>
      <c r="B194" s="88">
        <v>6</v>
      </c>
      <c r="C194" s="84">
        <v>1551.3500000000001</v>
      </c>
      <c r="D194" s="56">
        <v>1498.71</v>
      </c>
      <c r="E194" s="56">
        <v>1480.6899999999998</v>
      </c>
      <c r="F194" s="56">
        <v>1453.49</v>
      </c>
      <c r="G194" s="56">
        <v>1459.54</v>
      </c>
      <c r="H194" s="56">
        <v>1491.59</v>
      </c>
      <c r="I194" s="56">
        <v>1519.82</v>
      </c>
      <c r="J194" s="56">
        <v>1563.14</v>
      </c>
      <c r="K194" s="56">
        <v>1811.4599999999998</v>
      </c>
      <c r="L194" s="56">
        <v>1851.3500000000001</v>
      </c>
      <c r="M194" s="56">
        <v>1860.1000000000001</v>
      </c>
      <c r="N194" s="56">
        <v>1863.2299999999998</v>
      </c>
      <c r="O194" s="56">
        <v>1832.1899999999998</v>
      </c>
      <c r="P194" s="56">
        <v>1836.24</v>
      </c>
      <c r="Q194" s="56">
        <v>1837.49</v>
      </c>
      <c r="R194" s="56">
        <v>1871.4399999999998</v>
      </c>
      <c r="S194" s="56">
        <v>1874.78</v>
      </c>
      <c r="T194" s="56">
        <v>1860.9199999999998</v>
      </c>
      <c r="U194" s="56">
        <v>1858.3500000000001</v>
      </c>
      <c r="V194" s="56">
        <v>1822.1200000000001</v>
      </c>
      <c r="W194" s="56">
        <v>1818.7700000000002</v>
      </c>
      <c r="X194" s="56">
        <v>1869.7099999999998</v>
      </c>
      <c r="Y194" s="56">
        <v>1728.01</v>
      </c>
      <c r="Z194" s="76">
        <v>1519.1200000000001</v>
      </c>
      <c r="AA194" s="65"/>
    </row>
    <row r="195" spans="1:27" ht="16.5" x14ac:dyDescent="0.25">
      <c r="A195" s="64"/>
      <c r="B195" s="88">
        <v>7</v>
      </c>
      <c r="C195" s="84">
        <v>1484.6200000000001</v>
      </c>
      <c r="D195" s="56">
        <v>1460.1299999999999</v>
      </c>
      <c r="E195" s="56">
        <v>1450.43</v>
      </c>
      <c r="F195" s="56">
        <v>1441.99</v>
      </c>
      <c r="G195" s="56">
        <v>1443.1200000000001</v>
      </c>
      <c r="H195" s="56">
        <v>1454.22</v>
      </c>
      <c r="I195" s="56">
        <v>1504.24</v>
      </c>
      <c r="J195" s="56">
        <v>1543.1200000000001</v>
      </c>
      <c r="K195" s="56">
        <v>1762.8</v>
      </c>
      <c r="L195" s="56">
        <v>1781.68</v>
      </c>
      <c r="M195" s="56">
        <v>1794.84</v>
      </c>
      <c r="N195" s="56">
        <v>1820.86</v>
      </c>
      <c r="O195" s="56">
        <v>1788.2499999999998</v>
      </c>
      <c r="P195" s="56">
        <v>1816.5200000000002</v>
      </c>
      <c r="Q195" s="56">
        <v>1817.7099999999998</v>
      </c>
      <c r="R195" s="56">
        <v>1867.28</v>
      </c>
      <c r="S195" s="56">
        <v>1858.41</v>
      </c>
      <c r="T195" s="56">
        <v>1873.89</v>
      </c>
      <c r="U195" s="56">
        <v>1873.76</v>
      </c>
      <c r="V195" s="56">
        <v>1856.3</v>
      </c>
      <c r="W195" s="56">
        <v>1865.6499999999999</v>
      </c>
      <c r="X195" s="56">
        <v>1909.2099999999998</v>
      </c>
      <c r="Y195" s="56">
        <v>1822.41</v>
      </c>
      <c r="Z195" s="76">
        <v>1687.9799999999998</v>
      </c>
      <c r="AA195" s="65"/>
    </row>
    <row r="196" spans="1:27" ht="16.5" x14ac:dyDescent="0.25">
      <c r="A196" s="64"/>
      <c r="B196" s="88">
        <v>8</v>
      </c>
      <c r="C196" s="84">
        <v>1592.57</v>
      </c>
      <c r="D196" s="56">
        <v>1494.79</v>
      </c>
      <c r="E196" s="56">
        <v>1469.02</v>
      </c>
      <c r="F196" s="56">
        <v>1456.8300000000002</v>
      </c>
      <c r="G196" s="56">
        <v>1441.1299999999999</v>
      </c>
      <c r="H196" s="56">
        <v>1444.1000000000001</v>
      </c>
      <c r="I196" s="56">
        <v>1454.3</v>
      </c>
      <c r="J196" s="56">
        <v>1532.01</v>
      </c>
      <c r="K196" s="56">
        <v>1700.8799999999999</v>
      </c>
      <c r="L196" s="56">
        <v>1799.5600000000002</v>
      </c>
      <c r="M196" s="56">
        <v>1850.01</v>
      </c>
      <c r="N196" s="56">
        <v>1858.76</v>
      </c>
      <c r="O196" s="56">
        <v>1801.4599999999998</v>
      </c>
      <c r="P196" s="56">
        <v>1754.4999999999998</v>
      </c>
      <c r="Q196" s="56">
        <v>1737.05</v>
      </c>
      <c r="R196" s="56">
        <v>1731.03</v>
      </c>
      <c r="S196" s="56">
        <v>1714.3</v>
      </c>
      <c r="T196" s="56">
        <v>1716.2700000000002</v>
      </c>
      <c r="U196" s="56">
        <v>1724.4599999999998</v>
      </c>
      <c r="V196" s="56">
        <v>1778.8700000000001</v>
      </c>
      <c r="W196" s="56">
        <v>1826.05</v>
      </c>
      <c r="X196" s="56">
        <v>1710.16</v>
      </c>
      <c r="Y196" s="56">
        <v>1619.5400000000002</v>
      </c>
      <c r="Z196" s="76">
        <v>1475.48</v>
      </c>
      <c r="AA196" s="65"/>
    </row>
    <row r="197" spans="1:27" ht="16.5" x14ac:dyDescent="0.25">
      <c r="A197" s="64"/>
      <c r="B197" s="88">
        <v>9</v>
      </c>
      <c r="C197" s="84">
        <v>1431.52</v>
      </c>
      <c r="D197" s="56">
        <v>1393.96</v>
      </c>
      <c r="E197" s="56">
        <v>1387.75</v>
      </c>
      <c r="F197" s="56">
        <v>1379.8799999999999</v>
      </c>
      <c r="G197" s="56">
        <v>1363.39</v>
      </c>
      <c r="H197" s="56">
        <v>1364.56</v>
      </c>
      <c r="I197" s="56">
        <v>1366.3300000000002</v>
      </c>
      <c r="J197" s="56">
        <v>1392.93</v>
      </c>
      <c r="K197" s="56">
        <v>1418.18</v>
      </c>
      <c r="L197" s="56">
        <v>1490.79</v>
      </c>
      <c r="M197" s="56">
        <v>1502.76</v>
      </c>
      <c r="N197" s="56">
        <v>1509.53</v>
      </c>
      <c r="O197" s="56">
        <v>1431.7</v>
      </c>
      <c r="P197" s="56">
        <v>1417.68</v>
      </c>
      <c r="Q197" s="56">
        <v>1412.25</v>
      </c>
      <c r="R197" s="56">
        <v>1411.6299999999999</v>
      </c>
      <c r="S197" s="56">
        <v>1418.6299999999999</v>
      </c>
      <c r="T197" s="56">
        <v>1425.56</v>
      </c>
      <c r="U197" s="56">
        <v>1434.07</v>
      </c>
      <c r="V197" s="56">
        <v>1520.79</v>
      </c>
      <c r="W197" s="56">
        <v>1683.74</v>
      </c>
      <c r="X197" s="56">
        <v>1547.72</v>
      </c>
      <c r="Y197" s="56">
        <v>1515.21</v>
      </c>
      <c r="Z197" s="76">
        <v>1433.25</v>
      </c>
      <c r="AA197" s="65"/>
    </row>
    <row r="198" spans="1:27" ht="16.5" x14ac:dyDescent="0.25">
      <c r="A198" s="64"/>
      <c r="B198" s="88">
        <v>10</v>
      </c>
      <c r="C198" s="84">
        <v>1447.53</v>
      </c>
      <c r="D198" s="56">
        <v>1398.1899999999998</v>
      </c>
      <c r="E198" s="56">
        <v>1389.04</v>
      </c>
      <c r="F198" s="56">
        <v>1388.16</v>
      </c>
      <c r="G198" s="56">
        <v>1383.3300000000002</v>
      </c>
      <c r="H198" s="56">
        <v>1385.93</v>
      </c>
      <c r="I198" s="56">
        <v>1392.39</v>
      </c>
      <c r="J198" s="56">
        <v>1427.91</v>
      </c>
      <c r="K198" s="56">
        <v>1478.71</v>
      </c>
      <c r="L198" s="56">
        <v>1541.43</v>
      </c>
      <c r="M198" s="56">
        <v>1661.6200000000001</v>
      </c>
      <c r="N198" s="56">
        <v>1673.5800000000002</v>
      </c>
      <c r="O198" s="56">
        <v>1635.3</v>
      </c>
      <c r="P198" s="56">
        <v>1617.09</v>
      </c>
      <c r="Q198" s="56">
        <v>1579.2900000000002</v>
      </c>
      <c r="R198" s="56">
        <v>1543.78</v>
      </c>
      <c r="S198" s="56">
        <v>1512.68</v>
      </c>
      <c r="T198" s="56">
        <v>1520.8799999999999</v>
      </c>
      <c r="U198" s="56">
        <v>1528.03</v>
      </c>
      <c r="V198" s="56">
        <v>1672.0400000000002</v>
      </c>
      <c r="W198" s="56">
        <v>1724.4599999999998</v>
      </c>
      <c r="X198" s="56">
        <v>1693.14</v>
      </c>
      <c r="Y198" s="56">
        <v>1521.1299999999999</v>
      </c>
      <c r="Z198" s="76">
        <v>1444.3</v>
      </c>
      <c r="AA198" s="65"/>
    </row>
    <row r="199" spans="1:27" ht="16.5" x14ac:dyDescent="0.25">
      <c r="A199" s="64"/>
      <c r="B199" s="88">
        <v>11</v>
      </c>
      <c r="C199" s="84">
        <v>1421.02</v>
      </c>
      <c r="D199" s="56">
        <v>1388.86</v>
      </c>
      <c r="E199" s="56">
        <v>1376.23</v>
      </c>
      <c r="F199" s="56">
        <v>1372.78</v>
      </c>
      <c r="G199" s="56">
        <v>1385.81</v>
      </c>
      <c r="H199" s="56">
        <v>1392.1699999999998</v>
      </c>
      <c r="I199" s="56">
        <v>1431.6200000000001</v>
      </c>
      <c r="J199" s="56">
        <v>1447.8999999999999</v>
      </c>
      <c r="K199" s="56">
        <v>1523</v>
      </c>
      <c r="L199" s="56">
        <v>1534.29</v>
      </c>
      <c r="M199" s="56">
        <v>1526.1000000000001</v>
      </c>
      <c r="N199" s="56">
        <v>1530.23</v>
      </c>
      <c r="O199" s="56">
        <v>1530.3300000000002</v>
      </c>
      <c r="P199" s="56">
        <v>1535.22</v>
      </c>
      <c r="Q199" s="56">
        <v>1528.07</v>
      </c>
      <c r="R199" s="56">
        <v>1576.26</v>
      </c>
      <c r="S199" s="56">
        <v>1609.1699999999998</v>
      </c>
      <c r="T199" s="56">
        <v>1622.9599999999998</v>
      </c>
      <c r="U199" s="56">
        <v>1522.47</v>
      </c>
      <c r="V199" s="56">
        <v>1467.28</v>
      </c>
      <c r="W199" s="56">
        <v>1551.75</v>
      </c>
      <c r="X199" s="56">
        <v>1597.57</v>
      </c>
      <c r="Y199" s="56">
        <v>1559.07</v>
      </c>
      <c r="Z199" s="76">
        <v>1441.04</v>
      </c>
      <c r="AA199" s="65"/>
    </row>
    <row r="200" spans="1:27" ht="16.5" x14ac:dyDescent="0.25">
      <c r="A200" s="64"/>
      <c r="B200" s="88">
        <v>12</v>
      </c>
      <c r="C200" s="84">
        <v>1442.64</v>
      </c>
      <c r="D200" s="56">
        <v>1398.1200000000001</v>
      </c>
      <c r="E200" s="56">
        <v>1374.43</v>
      </c>
      <c r="F200" s="56">
        <v>1374.9199999999998</v>
      </c>
      <c r="G200" s="56">
        <v>1384.04</v>
      </c>
      <c r="H200" s="56">
        <v>1435.1899999999998</v>
      </c>
      <c r="I200" s="56">
        <v>1516.11</v>
      </c>
      <c r="J200" s="56">
        <v>1519.79</v>
      </c>
      <c r="K200" s="56">
        <v>1598.8300000000002</v>
      </c>
      <c r="L200" s="56">
        <v>1618.24</v>
      </c>
      <c r="M200" s="56">
        <v>1641.14</v>
      </c>
      <c r="N200" s="56">
        <v>1611.5600000000002</v>
      </c>
      <c r="O200" s="56">
        <v>1594.84</v>
      </c>
      <c r="P200" s="56">
        <v>1734.34</v>
      </c>
      <c r="Q200" s="56">
        <v>1598.7</v>
      </c>
      <c r="R200" s="56">
        <v>1634.93</v>
      </c>
      <c r="S200" s="56">
        <v>1635.3300000000002</v>
      </c>
      <c r="T200" s="56">
        <v>1625.8100000000002</v>
      </c>
      <c r="U200" s="56">
        <v>1674.86</v>
      </c>
      <c r="V200" s="56">
        <v>1557.98</v>
      </c>
      <c r="W200" s="56">
        <v>1724.3300000000002</v>
      </c>
      <c r="X200" s="56">
        <v>1694.78</v>
      </c>
      <c r="Y200" s="56">
        <v>1564.9999999999998</v>
      </c>
      <c r="Z200" s="76">
        <v>1453.6200000000001</v>
      </c>
      <c r="AA200" s="65"/>
    </row>
    <row r="201" spans="1:27" ht="16.5" x14ac:dyDescent="0.25">
      <c r="A201" s="64"/>
      <c r="B201" s="88">
        <v>13</v>
      </c>
      <c r="C201" s="84">
        <v>1457.71</v>
      </c>
      <c r="D201" s="56">
        <v>1431.95</v>
      </c>
      <c r="E201" s="56">
        <v>1407.3300000000002</v>
      </c>
      <c r="F201" s="56">
        <v>1409.3700000000001</v>
      </c>
      <c r="G201" s="56">
        <v>1421.95</v>
      </c>
      <c r="H201" s="56">
        <v>1474.81</v>
      </c>
      <c r="I201" s="56">
        <v>1509.8</v>
      </c>
      <c r="J201" s="56">
        <v>1574.0200000000002</v>
      </c>
      <c r="K201" s="56">
        <v>1692.43</v>
      </c>
      <c r="L201" s="56">
        <v>1691.4999999999998</v>
      </c>
      <c r="M201" s="56">
        <v>1696.7700000000002</v>
      </c>
      <c r="N201" s="56">
        <v>1699.84</v>
      </c>
      <c r="O201" s="56">
        <v>1697.9799999999998</v>
      </c>
      <c r="P201" s="56">
        <v>1705.14</v>
      </c>
      <c r="Q201" s="56">
        <v>1695.26</v>
      </c>
      <c r="R201" s="56">
        <v>1705.3500000000001</v>
      </c>
      <c r="S201" s="56">
        <v>1707.32</v>
      </c>
      <c r="T201" s="56">
        <v>1704.8500000000001</v>
      </c>
      <c r="U201" s="56">
        <v>1713.95</v>
      </c>
      <c r="V201" s="56">
        <v>1606.8300000000002</v>
      </c>
      <c r="W201" s="56">
        <v>1750.49</v>
      </c>
      <c r="X201" s="56">
        <v>1641.7700000000002</v>
      </c>
      <c r="Y201" s="56">
        <v>1546.8</v>
      </c>
      <c r="Z201" s="76">
        <v>1480.21</v>
      </c>
      <c r="AA201" s="65"/>
    </row>
    <row r="202" spans="1:27" ht="16.5" x14ac:dyDescent="0.25">
      <c r="A202" s="64"/>
      <c r="B202" s="88">
        <v>14</v>
      </c>
      <c r="C202" s="84">
        <v>1492.1699999999998</v>
      </c>
      <c r="D202" s="56">
        <v>1449.59</v>
      </c>
      <c r="E202" s="56">
        <v>1426.9199999999998</v>
      </c>
      <c r="F202" s="56">
        <v>1431.54</v>
      </c>
      <c r="G202" s="56">
        <v>1451.28</v>
      </c>
      <c r="H202" s="56">
        <v>1492.24</v>
      </c>
      <c r="I202" s="56">
        <v>1600.2499999999998</v>
      </c>
      <c r="J202" s="56">
        <v>1703.2499999999998</v>
      </c>
      <c r="K202" s="56">
        <v>1789.7499999999998</v>
      </c>
      <c r="L202" s="56">
        <v>1795.74</v>
      </c>
      <c r="M202" s="56">
        <v>1715.97</v>
      </c>
      <c r="N202" s="56">
        <v>1742.95</v>
      </c>
      <c r="O202" s="56">
        <v>1774.74</v>
      </c>
      <c r="P202" s="56">
        <v>1752.2700000000002</v>
      </c>
      <c r="Q202" s="56">
        <v>1722.53</v>
      </c>
      <c r="R202" s="56">
        <v>1729.01</v>
      </c>
      <c r="S202" s="56">
        <v>1756.0800000000002</v>
      </c>
      <c r="T202" s="56">
        <v>1743.28</v>
      </c>
      <c r="U202" s="56">
        <v>1717.59</v>
      </c>
      <c r="V202" s="56">
        <v>1718.7099999999998</v>
      </c>
      <c r="W202" s="56">
        <v>1655.55</v>
      </c>
      <c r="X202" s="56">
        <v>1714.1299999999999</v>
      </c>
      <c r="Y202" s="56">
        <v>1553.1499999999999</v>
      </c>
      <c r="Z202" s="76">
        <v>1497.54</v>
      </c>
      <c r="AA202" s="65"/>
    </row>
    <row r="203" spans="1:27" ht="16.5" x14ac:dyDescent="0.25">
      <c r="A203" s="64"/>
      <c r="B203" s="88">
        <v>15</v>
      </c>
      <c r="C203" s="84">
        <v>1485.25</v>
      </c>
      <c r="D203" s="56">
        <v>1479.26</v>
      </c>
      <c r="E203" s="56">
        <v>1479.6299999999999</v>
      </c>
      <c r="F203" s="56">
        <v>1463.25</v>
      </c>
      <c r="G203" s="56">
        <v>1442.91</v>
      </c>
      <c r="H203" s="56">
        <v>1468.76</v>
      </c>
      <c r="I203" s="56">
        <v>1511.73</v>
      </c>
      <c r="J203" s="56">
        <v>1558.6699999999998</v>
      </c>
      <c r="K203" s="56">
        <v>1824.09</v>
      </c>
      <c r="L203" s="56">
        <v>1851.7299999999998</v>
      </c>
      <c r="M203" s="56">
        <v>1851.91</v>
      </c>
      <c r="N203" s="56">
        <v>1859.74</v>
      </c>
      <c r="O203" s="56">
        <v>1859.8999999999999</v>
      </c>
      <c r="P203" s="56">
        <v>1871.3500000000001</v>
      </c>
      <c r="Q203" s="56">
        <v>1861.4199999999998</v>
      </c>
      <c r="R203" s="56">
        <v>1848.95</v>
      </c>
      <c r="S203" s="56">
        <v>1847.2</v>
      </c>
      <c r="T203" s="56">
        <v>1847.5400000000002</v>
      </c>
      <c r="U203" s="56">
        <v>1854.45</v>
      </c>
      <c r="V203" s="56">
        <v>1913.1499999999999</v>
      </c>
      <c r="W203" s="56">
        <v>1951.1200000000001</v>
      </c>
      <c r="X203" s="56">
        <v>1933.6000000000001</v>
      </c>
      <c r="Y203" s="56">
        <v>1747.6899999999998</v>
      </c>
      <c r="Z203" s="76">
        <v>1504.1000000000001</v>
      </c>
      <c r="AA203" s="65"/>
    </row>
    <row r="204" spans="1:27" ht="16.5" x14ac:dyDescent="0.25">
      <c r="A204" s="64"/>
      <c r="B204" s="88">
        <v>16</v>
      </c>
      <c r="C204" s="84">
        <v>1540.02</v>
      </c>
      <c r="D204" s="56">
        <v>1509.89</v>
      </c>
      <c r="E204" s="56">
        <v>1481.03</v>
      </c>
      <c r="F204" s="56">
        <v>1424.25</v>
      </c>
      <c r="G204" s="56">
        <v>1406.97</v>
      </c>
      <c r="H204" s="56">
        <v>1407.78</v>
      </c>
      <c r="I204" s="56">
        <v>1465.3300000000002</v>
      </c>
      <c r="J204" s="56">
        <v>1508.9199999999998</v>
      </c>
      <c r="K204" s="56">
        <v>1736.49</v>
      </c>
      <c r="L204" s="56">
        <v>1853.07</v>
      </c>
      <c r="M204" s="56">
        <v>1892.9999999999998</v>
      </c>
      <c r="N204" s="56">
        <v>1897.01</v>
      </c>
      <c r="O204" s="56">
        <v>1892.61</v>
      </c>
      <c r="P204" s="56">
        <v>1899.91</v>
      </c>
      <c r="Q204" s="56">
        <v>1899.47</v>
      </c>
      <c r="R204" s="56">
        <v>1871.6499999999999</v>
      </c>
      <c r="S204" s="56">
        <v>1853.4999999999998</v>
      </c>
      <c r="T204" s="56">
        <v>1867.1499999999999</v>
      </c>
      <c r="U204" s="56">
        <v>1863.8</v>
      </c>
      <c r="V204" s="56">
        <v>1892.9199999999998</v>
      </c>
      <c r="W204" s="56">
        <v>1972.24</v>
      </c>
      <c r="X204" s="56">
        <v>1923.39</v>
      </c>
      <c r="Y204" s="56">
        <v>1767.41</v>
      </c>
      <c r="Z204" s="76">
        <v>1520.89</v>
      </c>
      <c r="AA204" s="65"/>
    </row>
    <row r="205" spans="1:27" ht="16.5" x14ac:dyDescent="0.25">
      <c r="A205" s="64"/>
      <c r="B205" s="88">
        <v>17</v>
      </c>
      <c r="C205" s="84">
        <v>1610.89</v>
      </c>
      <c r="D205" s="56">
        <v>1541.78</v>
      </c>
      <c r="E205" s="56">
        <v>1512.99</v>
      </c>
      <c r="F205" s="56">
        <v>1505.01</v>
      </c>
      <c r="G205" s="56">
        <v>1514.74</v>
      </c>
      <c r="H205" s="56">
        <v>1557.89</v>
      </c>
      <c r="I205" s="56">
        <v>1801.22</v>
      </c>
      <c r="J205" s="56">
        <v>1887.01</v>
      </c>
      <c r="K205" s="56">
        <v>1891.8</v>
      </c>
      <c r="L205" s="56">
        <v>1876.32</v>
      </c>
      <c r="M205" s="56">
        <v>1844.2499999999998</v>
      </c>
      <c r="N205" s="56">
        <v>1804.1000000000001</v>
      </c>
      <c r="O205" s="56">
        <v>1793.8700000000001</v>
      </c>
      <c r="P205" s="56">
        <v>1812.6000000000001</v>
      </c>
      <c r="Q205" s="56">
        <v>1789.5600000000002</v>
      </c>
      <c r="R205" s="56">
        <v>1841.7299999999998</v>
      </c>
      <c r="S205" s="56">
        <v>1832.2700000000002</v>
      </c>
      <c r="T205" s="56">
        <v>1828.91</v>
      </c>
      <c r="U205" s="56">
        <v>1755.8500000000001</v>
      </c>
      <c r="V205" s="56">
        <v>1749.6899999999998</v>
      </c>
      <c r="W205" s="56">
        <v>1755.4999999999998</v>
      </c>
      <c r="X205" s="56">
        <v>1650.24</v>
      </c>
      <c r="Y205" s="56">
        <v>1560.29</v>
      </c>
      <c r="Z205" s="76">
        <v>1442.02</v>
      </c>
      <c r="AA205" s="65"/>
    </row>
    <row r="206" spans="1:27" ht="16.5" x14ac:dyDescent="0.25">
      <c r="A206" s="64"/>
      <c r="B206" s="88">
        <v>18</v>
      </c>
      <c r="C206" s="84">
        <v>1418.61</v>
      </c>
      <c r="D206" s="56">
        <v>1412.06</v>
      </c>
      <c r="E206" s="56">
        <v>1385.6299999999999</v>
      </c>
      <c r="F206" s="56">
        <v>1374.99</v>
      </c>
      <c r="G206" s="56">
        <v>1409.01</v>
      </c>
      <c r="H206" s="56">
        <v>1450.8799999999999</v>
      </c>
      <c r="I206" s="56">
        <v>1528.75</v>
      </c>
      <c r="J206" s="56">
        <v>1721.2499999999998</v>
      </c>
      <c r="K206" s="56">
        <v>1842.7299999999998</v>
      </c>
      <c r="L206" s="56">
        <v>1834.6200000000001</v>
      </c>
      <c r="M206" s="56">
        <v>1785.5800000000002</v>
      </c>
      <c r="N206" s="56">
        <v>1848.18</v>
      </c>
      <c r="O206" s="56">
        <v>1785.6299999999999</v>
      </c>
      <c r="P206" s="56">
        <v>1734.8300000000002</v>
      </c>
      <c r="Q206" s="56">
        <v>1721.5400000000002</v>
      </c>
      <c r="R206" s="56">
        <v>1740.3799999999999</v>
      </c>
      <c r="S206" s="56">
        <v>1739.45</v>
      </c>
      <c r="T206" s="56">
        <v>1720.61</v>
      </c>
      <c r="U206" s="56">
        <v>1705.26</v>
      </c>
      <c r="V206" s="56">
        <v>1633.6299999999999</v>
      </c>
      <c r="W206" s="56">
        <v>1698.7900000000002</v>
      </c>
      <c r="X206" s="56">
        <v>1743.3799999999999</v>
      </c>
      <c r="Y206" s="56">
        <v>1572.7099999999998</v>
      </c>
      <c r="Z206" s="76">
        <v>1434.28</v>
      </c>
      <c r="AA206" s="65"/>
    </row>
    <row r="207" spans="1:27" ht="16.5" x14ac:dyDescent="0.25">
      <c r="A207" s="64"/>
      <c r="B207" s="88">
        <v>19</v>
      </c>
      <c r="C207" s="84">
        <v>1432</v>
      </c>
      <c r="D207" s="56">
        <v>1380.29</v>
      </c>
      <c r="E207" s="56">
        <v>1367.86</v>
      </c>
      <c r="F207" s="56">
        <v>1356.91</v>
      </c>
      <c r="G207" s="56">
        <v>1385.8500000000001</v>
      </c>
      <c r="H207" s="56">
        <v>1430.4399999999998</v>
      </c>
      <c r="I207" s="56">
        <v>1506.66</v>
      </c>
      <c r="J207" s="56">
        <v>1737.6200000000001</v>
      </c>
      <c r="K207" s="56">
        <v>1764.43</v>
      </c>
      <c r="L207" s="56">
        <v>1887.8500000000001</v>
      </c>
      <c r="M207" s="56">
        <v>1863.1299999999999</v>
      </c>
      <c r="N207" s="56">
        <v>1856.7</v>
      </c>
      <c r="O207" s="56">
        <v>1804.86</v>
      </c>
      <c r="P207" s="56">
        <v>1838.76</v>
      </c>
      <c r="Q207" s="56">
        <v>1845.51</v>
      </c>
      <c r="R207" s="56">
        <v>1859.8</v>
      </c>
      <c r="S207" s="56">
        <v>1837.99</v>
      </c>
      <c r="T207" s="56">
        <v>1838.34</v>
      </c>
      <c r="U207" s="56">
        <v>1778.6899999999998</v>
      </c>
      <c r="V207" s="56">
        <v>1747.43</v>
      </c>
      <c r="W207" s="56">
        <v>1765.6200000000001</v>
      </c>
      <c r="X207" s="56">
        <v>1895.6899999999998</v>
      </c>
      <c r="Y207" s="56">
        <v>1639.1499999999999</v>
      </c>
      <c r="Z207" s="76">
        <v>1472.81</v>
      </c>
      <c r="AA207" s="65"/>
    </row>
    <row r="208" spans="1:27" ht="16.5" x14ac:dyDescent="0.25">
      <c r="A208" s="64"/>
      <c r="B208" s="88">
        <v>20</v>
      </c>
      <c r="C208" s="84">
        <v>1409.27</v>
      </c>
      <c r="D208" s="56">
        <v>1395.27</v>
      </c>
      <c r="E208" s="56">
        <v>1385.14</v>
      </c>
      <c r="F208" s="56">
        <v>1379.3300000000002</v>
      </c>
      <c r="G208" s="56">
        <v>1388.93</v>
      </c>
      <c r="H208" s="56">
        <v>1431.81</v>
      </c>
      <c r="I208" s="56">
        <v>1507.34</v>
      </c>
      <c r="J208" s="56">
        <v>1740.4399999999998</v>
      </c>
      <c r="K208" s="56">
        <v>1849.97</v>
      </c>
      <c r="L208" s="56">
        <v>1865.51</v>
      </c>
      <c r="M208" s="56">
        <v>1936.2900000000002</v>
      </c>
      <c r="N208" s="56">
        <v>1942.6899999999998</v>
      </c>
      <c r="O208" s="56">
        <v>1867.76</v>
      </c>
      <c r="P208" s="56">
        <v>1944.32</v>
      </c>
      <c r="Q208" s="56">
        <v>1940.66</v>
      </c>
      <c r="R208" s="56">
        <v>1954.74</v>
      </c>
      <c r="S208" s="56">
        <v>1950.93</v>
      </c>
      <c r="T208" s="56">
        <v>1921.64</v>
      </c>
      <c r="U208" s="56">
        <v>1877.51</v>
      </c>
      <c r="V208" s="56">
        <v>1801.7099999999998</v>
      </c>
      <c r="W208" s="56">
        <v>1811.57</v>
      </c>
      <c r="X208" s="56">
        <v>1770.61</v>
      </c>
      <c r="Y208" s="56">
        <v>1611.61</v>
      </c>
      <c r="Z208" s="76">
        <v>1437.49</v>
      </c>
      <c r="AA208" s="65"/>
    </row>
    <row r="209" spans="1:27" ht="16.5" x14ac:dyDescent="0.25">
      <c r="A209" s="64"/>
      <c r="B209" s="88">
        <v>21</v>
      </c>
      <c r="C209" s="84">
        <v>1434.81</v>
      </c>
      <c r="D209" s="56">
        <v>1409.81</v>
      </c>
      <c r="E209" s="56">
        <v>1389.49</v>
      </c>
      <c r="F209" s="56">
        <v>1389.3799999999999</v>
      </c>
      <c r="G209" s="56">
        <v>1399.6699999999998</v>
      </c>
      <c r="H209" s="56">
        <v>1482.3700000000001</v>
      </c>
      <c r="I209" s="56">
        <v>1610.61</v>
      </c>
      <c r="J209" s="56">
        <v>1763.4999999999998</v>
      </c>
      <c r="K209" s="56">
        <v>1834.47</v>
      </c>
      <c r="L209" s="56">
        <v>1957.36</v>
      </c>
      <c r="M209" s="56">
        <v>1950.8799999999999</v>
      </c>
      <c r="N209" s="56">
        <v>1954.16</v>
      </c>
      <c r="O209" s="56">
        <v>1946.3100000000002</v>
      </c>
      <c r="P209" s="56">
        <v>1951.78</v>
      </c>
      <c r="Q209" s="56">
        <v>1953.6899999999998</v>
      </c>
      <c r="R209" s="56">
        <v>1955.3100000000002</v>
      </c>
      <c r="S209" s="56">
        <v>2008.39</v>
      </c>
      <c r="T209" s="56">
        <v>1939.16</v>
      </c>
      <c r="U209" s="56">
        <v>1853.66</v>
      </c>
      <c r="V209" s="56">
        <v>1843.61</v>
      </c>
      <c r="W209" s="56">
        <v>1835.59</v>
      </c>
      <c r="X209" s="56">
        <v>1851.8999999999999</v>
      </c>
      <c r="Y209" s="56">
        <v>1712.78</v>
      </c>
      <c r="Z209" s="76">
        <v>1491.5800000000002</v>
      </c>
      <c r="AA209" s="65"/>
    </row>
    <row r="210" spans="1:27" ht="16.5" x14ac:dyDescent="0.25">
      <c r="A210" s="64"/>
      <c r="B210" s="88">
        <v>22</v>
      </c>
      <c r="C210" s="84">
        <v>1479.6200000000001</v>
      </c>
      <c r="D210" s="56">
        <v>1433.98</v>
      </c>
      <c r="E210" s="56">
        <v>1373.77</v>
      </c>
      <c r="F210" s="56">
        <v>1357.6899999999998</v>
      </c>
      <c r="G210" s="56">
        <v>1303.6000000000001</v>
      </c>
      <c r="H210" s="56">
        <v>1385.77</v>
      </c>
      <c r="I210" s="56">
        <v>1411.3300000000002</v>
      </c>
      <c r="J210" s="56">
        <v>1598.99</v>
      </c>
      <c r="K210" s="56">
        <v>1781.8300000000002</v>
      </c>
      <c r="L210" s="56">
        <v>1816.0600000000002</v>
      </c>
      <c r="M210" s="56">
        <v>1819.78</v>
      </c>
      <c r="N210" s="56">
        <v>1821.49</v>
      </c>
      <c r="O210" s="56">
        <v>1854.5800000000002</v>
      </c>
      <c r="P210" s="56">
        <v>1856.8700000000001</v>
      </c>
      <c r="Q210" s="56">
        <v>1786.61</v>
      </c>
      <c r="R210" s="56">
        <v>1783.9799999999998</v>
      </c>
      <c r="S210" s="56">
        <v>1774.8</v>
      </c>
      <c r="T210" s="56">
        <v>1815.78</v>
      </c>
      <c r="U210" s="56">
        <v>1800.22</v>
      </c>
      <c r="V210" s="56">
        <v>1815.61</v>
      </c>
      <c r="W210" s="56">
        <v>1812.2499999999998</v>
      </c>
      <c r="X210" s="56">
        <v>1798.5600000000002</v>
      </c>
      <c r="Y210" s="56">
        <v>1685.78</v>
      </c>
      <c r="Z210" s="76">
        <v>1416.29</v>
      </c>
      <c r="AA210" s="65"/>
    </row>
    <row r="211" spans="1:27" ht="16.5" x14ac:dyDescent="0.25">
      <c r="A211" s="64"/>
      <c r="B211" s="88">
        <v>23</v>
      </c>
      <c r="C211" s="84">
        <v>1432.0800000000002</v>
      </c>
      <c r="D211" s="56">
        <v>1413.52</v>
      </c>
      <c r="E211" s="56">
        <v>1378.1200000000001</v>
      </c>
      <c r="F211" s="56">
        <v>1309.1299999999999</v>
      </c>
      <c r="G211" s="56">
        <v>1302.55</v>
      </c>
      <c r="H211" s="56">
        <v>1383.3300000000002</v>
      </c>
      <c r="I211" s="56">
        <v>1414.61</v>
      </c>
      <c r="J211" s="56">
        <v>1482.4399999999998</v>
      </c>
      <c r="K211" s="56">
        <v>1624.14</v>
      </c>
      <c r="L211" s="56">
        <v>1826.0200000000002</v>
      </c>
      <c r="M211" s="56">
        <v>1839.7499999999998</v>
      </c>
      <c r="N211" s="56">
        <v>1856.2099999999998</v>
      </c>
      <c r="O211" s="56">
        <v>1889.1899999999998</v>
      </c>
      <c r="P211" s="56">
        <v>1886.6899999999998</v>
      </c>
      <c r="Q211" s="56">
        <v>1859.3799999999999</v>
      </c>
      <c r="R211" s="56">
        <v>1854.07</v>
      </c>
      <c r="S211" s="56">
        <v>1851.9599999999998</v>
      </c>
      <c r="T211" s="56">
        <v>1829.09</v>
      </c>
      <c r="U211" s="56">
        <v>1823.72</v>
      </c>
      <c r="V211" s="56">
        <v>1846.93</v>
      </c>
      <c r="W211" s="56">
        <v>1817.4999999999998</v>
      </c>
      <c r="X211" s="56">
        <v>1828.4599999999998</v>
      </c>
      <c r="Y211" s="56">
        <v>1734.2700000000002</v>
      </c>
      <c r="Z211" s="76">
        <v>1430.6000000000001</v>
      </c>
      <c r="AA211" s="65"/>
    </row>
    <row r="212" spans="1:27" ht="16.5" x14ac:dyDescent="0.25">
      <c r="A212" s="64"/>
      <c r="B212" s="88">
        <v>24</v>
      </c>
      <c r="C212" s="84">
        <v>1418.46</v>
      </c>
      <c r="D212" s="56">
        <v>1408.8700000000001</v>
      </c>
      <c r="E212" s="56">
        <v>1386.43</v>
      </c>
      <c r="F212" s="56">
        <v>1385.0800000000002</v>
      </c>
      <c r="G212" s="56">
        <v>1389.81</v>
      </c>
      <c r="H212" s="56">
        <v>1434</v>
      </c>
      <c r="I212" s="56">
        <v>1640.9599999999998</v>
      </c>
      <c r="J212" s="56">
        <v>1789.93</v>
      </c>
      <c r="K212" s="56">
        <v>1808.45</v>
      </c>
      <c r="L212" s="56">
        <v>1851.01</v>
      </c>
      <c r="M212" s="56">
        <v>1850.7700000000002</v>
      </c>
      <c r="N212" s="56">
        <v>1852.6299999999999</v>
      </c>
      <c r="O212" s="56">
        <v>1852.0800000000002</v>
      </c>
      <c r="P212" s="56">
        <v>1852.39</v>
      </c>
      <c r="Q212" s="56">
        <v>1802.6299999999999</v>
      </c>
      <c r="R212" s="56">
        <v>1820.9599999999998</v>
      </c>
      <c r="S212" s="56">
        <v>1815.3</v>
      </c>
      <c r="T212" s="56">
        <v>1774.4599999999998</v>
      </c>
      <c r="U212" s="56">
        <v>1730.99</v>
      </c>
      <c r="V212" s="56">
        <v>1688.95</v>
      </c>
      <c r="W212" s="56">
        <v>1704.7099999999998</v>
      </c>
      <c r="X212" s="56">
        <v>1690.1000000000001</v>
      </c>
      <c r="Y212" s="56">
        <v>1510.46</v>
      </c>
      <c r="Z212" s="76">
        <v>1384.6000000000001</v>
      </c>
      <c r="AA212" s="65"/>
    </row>
    <row r="213" spans="1:27" ht="16.5" x14ac:dyDescent="0.25">
      <c r="A213" s="64"/>
      <c r="B213" s="88">
        <v>25</v>
      </c>
      <c r="C213" s="84">
        <v>1380.1299999999999</v>
      </c>
      <c r="D213" s="56">
        <v>1317.3300000000002</v>
      </c>
      <c r="E213" s="56">
        <v>1242.6300000000001</v>
      </c>
      <c r="F213" s="56">
        <v>1250.94</v>
      </c>
      <c r="G213" s="56">
        <v>1301.74</v>
      </c>
      <c r="H213" s="56">
        <v>1389.41</v>
      </c>
      <c r="I213" s="56">
        <v>1704.66</v>
      </c>
      <c r="J213" s="56">
        <v>1826.36</v>
      </c>
      <c r="K213" s="56">
        <v>1875.5200000000002</v>
      </c>
      <c r="L213" s="56">
        <v>1932.64</v>
      </c>
      <c r="M213" s="56">
        <v>1935.7</v>
      </c>
      <c r="N213" s="56">
        <v>1953.0200000000002</v>
      </c>
      <c r="O213" s="56">
        <v>1961.0600000000002</v>
      </c>
      <c r="P213" s="56">
        <v>1940.1200000000001</v>
      </c>
      <c r="Q213" s="56">
        <v>1934.66</v>
      </c>
      <c r="R213" s="56">
        <v>1939.8500000000001</v>
      </c>
      <c r="S213" s="56">
        <v>1949.68</v>
      </c>
      <c r="T213" s="56">
        <v>1925.3300000000002</v>
      </c>
      <c r="U213" s="56">
        <v>1859.2</v>
      </c>
      <c r="V213" s="56">
        <v>1770.4999999999998</v>
      </c>
      <c r="W213" s="56">
        <v>1767.61</v>
      </c>
      <c r="X213" s="56">
        <v>1761.82</v>
      </c>
      <c r="Y213" s="56">
        <v>1603.0800000000002</v>
      </c>
      <c r="Z213" s="76">
        <v>1424.14</v>
      </c>
      <c r="AA213" s="65"/>
    </row>
    <row r="214" spans="1:27" ht="16.5" x14ac:dyDescent="0.25">
      <c r="A214" s="64"/>
      <c r="B214" s="88">
        <v>26</v>
      </c>
      <c r="C214" s="84">
        <v>1395.66</v>
      </c>
      <c r="D214" s="56">
        <v>1370.9199999999998</v>
      </c>
      <c r="E214" s="56">
        <v>1365.07</v>
      </c>
      <c r="F214" s="56">
        <v>1359.81</v>
      </c>
      <c r="G214" s="56">
        <v>1375.11</v>
      </c>
      <c r="H214" s="56">
        <v>1425</v>
      </c>
      <c r="I214" s="56">
        <v>1594.9599999999998</v>
      </c>
      <c r="J214" s="56">
        <v>1779.1200000000001</v>
      </c>
      <c r="K214" s="56">
        <v>1864.3500000000001</v>
      </c>
      <c r="L214" s="56">
        <v>1905.03</v>
      </c>
      <c r="M214" s="56">
        <v>1910.7</v>
      </c>
      <c r="N214" s="56">
        <v>1912.18</v>
      </c>
      <c r="O214" s="56">
        <v>1907.07</v>
      </c>
      <c r="P214" s="56">
        <v>1910.9399999999998</v>
      </c>
      <c r="Q214" s="56">
        <v>1903.0600000000002</v>
      </c>
      <c r="R214" s="56">
        <v>1912.0400000000002</v>
      </c>
      <c r="S214" s="56">
        <v>1934.6299999999999</v>
      </c>
      <c r="T214" s="56">
        <v>1872.7700000000002</v>
      </c>
      <c r="U214" s="56">
        <v>1846.9999999999998</v>
      </c>
      <c r="V214" s="56">
        <v>1761.5600000000002</v>
      </c>
      <c r="W214" s="56">
        <v>1757.91</v>
      </c>
      <c r="X214" s="56">
        <v>1762.32</v>
      </c>
      <c r="Y214" s="56">
        <v>1595.9599999999998</v>
      </c>
      <c r="Z214" s="76">
        <v>1477.29</v>
      </c>
      <c r="AA214" s="65"/>
    </row>
    <row r="215" spans="1:27" ht="16.5" x14ac:dyDescent="0.25">
      <c r="A215" s="64"/>
      <c r="B215" s="88">
        <v>27</v>
      </c>
      <c r="C215" s="84">
        <v>1382.95</v>
      </c>
      <c r="D215" s="56">
        <v>1357.21</v>
      </c>
      <c r="E215" s="56">
        <v>1313.18</v>
      </c>
      <c r="F215" s="56">
        <v>1267.8899999999999</v>
      </c>
      <c r="G215" s="56">
        <v>1358.2</v>
      </c>
      <c r="H215" s="56">
        <v>1423.32</v>
      </c>
      <c r="I215" s="56">
        <v>1673.99</v>
      </c>
      <c r="J215" s="56">
        <v>1795.01</v>
      </c>
      <c r="K215" s="56">
        <v>1884.4599999999998</v>
      </c>
      <c r="L215" s="56">
        <v>1913.3</v>
      </c>
      <c r="M215" s="56">
        <v>1922.6200000000001</v>
      </c>
      <c r="N215" s="56">
        <v>1916.97</v>
      </c>
      <c r="O215" s="56">
        <v>1922.1000000000001</v>
      </c>
      <c r="P215" s="56">
        <v>1922.8700000000001</v>
      </c>
      <c r="Q215" s="56">
        <v>1904.41</v>
      </c>
      <c r="R215" s="56">
        <v>1893.3500000000001</v>
      </c>
      <c r="S215" s="56">
        <v>1911.8100000000002</v>
      </c>
      <c r="T215" s="56">
        <v>1894.6000000000001</v>
      </c>
      <c r="U215" s="56">
        <v>1863.78</v>
      </c>
      <c r="V215" s="56">
        <v>1808.28</v>
      </c>
      <c r="W215" s="56">
        <v>1767.2900000000002</v>
      </c>
      <c r="X215" s="56">
        <v>1775.09</v>
      </c>
      <c r="Y215" s="56">
        <v>1592.4599999999998</v>
      </c>
      <c r="Z215" s="76">
        <v>1470.3300000000002</v>
      </c>
      <c r="AA215" s="65"/>
    </row>
    <row r="216" spans="1:27" ht="16.5" x14ac:dyDescent="0.25">
      <c r="A216" s="64"/>
      <c r="B216" s="88">
        <v>28</v>
      </c>
      <c r="C216" s="84">
        <v>1456.8300000000002</v>
      </c>
      <c r="D216" s="56">
        <v>1379.54</v>
      </c>
      <c r="E216" s="56">
        <v>1363.99</v>
      </c>
      <c r="F216" s="56">
        <v>1368.46</v>
      </c>
      <c r="G216" s="56">
        <v>1384.43</v>
      </c>
      <c r="H216" s="56">
        <v>1444.84</v>
      </c>
      <c r="I216" s="56">
        <v>1730.43</v>
      </c>
      <c r="J216" s="56">
        <v>1770.9599999999998</v>
      </c>
      <c r="K216" s="56">
        <v>1898.26</v>
      </c>
      <c r="L216" s="56">
        <v>1950.59</v>
      </c>
      <c r="M216" s="56">
        <v>1993.0200000000002</v>
      </c>
      <c r="N216" s="56">
        <v>1999.55</v>
      </c>
      <c r="O216" s="56">
        <v>2009.68</v>
      </c>
      <c r="P216" s="56">
        <v>2047.8</v>
      </c>
      <c r="Q216" s="56">
        <v>1997.7</v>
      </c>
      <c r="R216" s="56">
        <v>1989.7099999999998</v>
      </c>
      <c r="S216" s="56">
        <v>1985.57</v>
      </c>
      <c r="T216" s="56">
        <v>1911.9799999999998</v>
      </c>
      <c r="U216" s="56">
        <v>1849.9999999999998</v>
      </c>
      <c r="V216" s="56">
        <v>1820.9199999999998</v>
      </c>
      <c r="W216" s="56">
        <v>1848.2299999999998</v>
      </c>
      <c r="X216" s="56">
        <v>1547.98</v>
      </c>
      <c r="Y216" s="56">
        <v>1529.26</v>
      </c>
      <c r="Z216" s="76">
        <v>1484.05</v>
      </c>
      <c r="AA216" s="65"/>
    </row>
    <row r="217" spans="1:27" ht="16.5" x14ac:dyDescent="0.25">
      <c r="A217" s="64"/>
      <c r="B217" s="88">
        <v>29</v>
      </c>
      <c r="C217" s="84">
        <v>1494.3300000000002</v>
      </c>
      <c r="D217" s="56">
        <v>1427.28</v>
      </c>
      <c r="E217" s="56">
        <v>1381.31</v>
      </c>
      <c r="F217" s="56">
        <v>1365.93</v>
      </c>
      <c r="G217" s="56">
        <v>1371.6299999999999</v>
      </c>
      <c r="H217" s="56">
        <v>1414.1299999999999</v>
      </c>
      <c r="I217" s="56">
        <v>1538.3999999999999</v>
      </c>
      <c r="J217" s="56">
        <v>1752.5200000000002</v>
      </c>
      <c r="K217" s="56">
        <v>1868.6000000000001</v>
      </c>
      <c r="L217" s="56">
        <v>1931.3799999999999</v>
      </c>
      <c r="M217" s="56">
        <v>1888.5400000000002</v>
      </c>
      <c r="N217" s="56">
        <v>1848.5600000000002</v>
      </c>
      <c r="O217" s="56">
        <v>1885.5800000000002</v>
      </c>
      <c r="P217" s="56">
        <v>1873.1699999999998</v>
      </c>
      <c r="Q217" s="56">
        <v>1897.3100000000002</v>
      </c>
      <c r="R217" s="56">
        <v>1918.91</v>
      </c>
      <c r="S217" s="56">
        <v>1995.99</v>
      </c>
      <c r="T217" s="56">
        <v>1974.3700000000001</v>
      </c>
      <c r="U217" s="56">
        <v>1899.1200000000001</v>
      </c>
      <c r="V217" s="56">
        <v>1925.26</v>
      </c>
      <c r="W217" s="56">
        <v>1881.28</v>
      </c>
      <c r="X217" s="56">
        <v>1820.64</v>
      </c>
      <c r="Y217" s="56">
        <v>1762.7499999999998</v>
      </c>
      <c r="Z217" s="76">
        <v>1551.39</v>
      </c>
      <c r="AA217" s="65"/>
    </row>
    <row r="218" spans="1:27" ht="16.5" x14ac:dyDescent="0.25">
      <c r="A218" s="64"/>
      <c r="B218" s="88">
        <v>30</v>
      </c>
      <c r="C218" s="84">
        <v>1486.6200000000001</v>
      </c>
      <c r="D218" s="56">
        <v>1425.3999999999999</v>
      </c>
      <c r="E218" s="56">
        <v>1378.6000000000001</v>
      </c>
      <c r="F218" s="56">
        <v>1374.6000000000001</v>
      </c>
      <c r="G218" s="56">
        <v>1379.72</v>
      </c>
      <c r="H218" s="56">
        <v>1392.09</v>
      </c>
      <c r="I218" s="56">
        <v>1460.36</v>
      </c>
      <c r="J218" s="56">
        <v>1505.05</v>
      </c>
      <c r="K218" s="56">
        <v>1741.9999999999998</v>
      </c>
      <c r="L218" s="56">
        <v>1842.7499999999998</v>
      </c>
      <c r="M218" s="56">
        <v>1882.16</v>
      </c>
      <c r="N218" s="56">
        <v>1898.1499999999999</v>
      </c>
      <c r="O218" s="56">
        <v>1898.84</v>
      </c>
      <c r="P218" s="56">
        <v>1897.3799999999999</v>
      </c>
      <c r="Q218" s="56">
        <v>1890.4399999999998</v>
      </c>
      <c r="R218" s="56">
        <v>1877.78</v>
      </c>
      <c r="S218" s="56">
        <v>1860.93</v>
      </c>
      <c r="T218" s="56">
        <v>1848.6000000000001</v>
      </c>
      <c r="U218" s="56">
        <v>1853.4599999999998</v>
      </c>
      <c r="V218" s="56">
        <v>1862.14</v>
      </c>
      <c r="W218" s="56">
        <v>1864.91</v>
      </c>
      <c r="X218" s="56">
        <v>1877.1699999999998</v>
      </c>
      <c r="Y218" s="56">
        <v>1727.4999999999998</v>
      </c>
      <c r="Z218" s="76">
        <v>1495.95</v>
      </c>
      <c r="AA218" s="65"/>
    </row>
    <row r="219" spans="1:27" ht="17.25" thickBot="1" x14ac:dyDescent="0.3">
      <c r="A219" s="64"/>
      <c r="B219" s="89">
        <v>31</v>
      </c>
      <c r="C219" s="85">
        <v>1407.95</v>
      </c>
      <c r="D219" s="77">
        <v>1362.64</v>
      </c>
      <c r="E219" s="77">
        <v>1335.98</v>
      </c>
      <c r="F219" s="77">
        <v>1246.03</v>
      </c>
      <c r="G219" s="77">
        <v>1342.28</v>
      </c>
      <c r="H219" s="77">
        <v>1382.3500000000001</v>
      </c>
      <c r="I219" s="77">
        <v>1591.6899999999998</v>
      </c>
      <c r="J219" s="77">
        <v>1723.3999999999999</v>
      </c>
      <c r="K219" s="77">
        <v>1825.0200000000002</v>
      </c>
      <c r="L219" s="77">
        <v>1836.2299999999998</v>
      </c>
      <c r="M219" s="77">
        <v>1822.07</v>
      </c>
      <c r="N219" s="77">
        <v>1822.2700000000002</v>
      </c>
      <c r="O219" s="77">
        <v>1817.26</v>
      </c>
      <c r="P219" s="77">
        <v>1781.6299999999999</v>
      </c>
      <c r="Q219" s="77">
        <v>1740.39</v>
      </c>
      <c r="R219" s="77">
        <v>1770.8100000000002</v>
      </c>
      <c r="S219" s="77">
        <v>1778.0600000000002</v>
      </c>
      <c r="T219" s="77">
        <v>1777.3500000000001</v>
      </c>
      <c r="U219" s="77">
        <v>1756.01</v>
      </c>
      <c r="V219" s="77">
        <v>1721.78</v>
      </c>
      <c r="W219" s="77">
        <v>1720.8500000000001</v>
      </c>
      <c r="X219" s="77">
        <v>1632.5200000000002</v>
      </c>
      <c r="Y219" s="77">
        <v>1529.8300000000002</v>
      </c>
      <c r="Z219" s="78">
        <v>1410.54</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0" t="s">
        <v>131</v>
      </c>
      <c r="C221" s="302" t="s">
        <v>160</v>
      </c>
      <c r="D221" s="302"/>
      <c r="E221" s="302"/>
      <c r="F221" s="302"/>
      <c r="G221" s="302"/>
      <c r="H221" s="302"/>
      <c r="I221" s="302"/>
      <c r="J221" s="302"/>
      <c r="K221" s="302"/>
      <c r="L221" s="302"/>
      <c r="M221" s="302"/>
      <c r="N221" s="302"/>
      <c r="O221" s="302"/>
      <c r="P221" s="302"/>
      <c r="Q221" s="302"/>
      <c r="R221" s="302"/>
      <c r="S221" s="302"/>
      <c r="T221" s="302"/>
      <c r="U221" s="302"/>
      <c r="V221" s="302"/>
      <c r="W221" s="302"/>
      <c r="X221" s="302"/>
      <c r="Y221" s="302"/>
      <c r="Z221" s="303"/>
      <c r="AA221" s="65"/>
    </row>
    <row r="222" spans="1:27" ht="32.25" thickBot="1" x14ac:dyDescent="0.3">
      <c r="A222" s="64"/>
      <c r="B222" s="301"/>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1620.04</v>
      </c>
      <c r="D223" s="90">
        <v>1562.6699999999998</v>
      </c>
      <c r="E223" s="90">
        <v>1550.6299999999999</v>
      </c>
      <c r="F223" s="90">
        <v>1543.8500000000001</v>
      </c>
      <c r="G223" s="90">
        <v>1546.3300000000002</v>
      </c>
      <c r="H223" s="90">
        <v>1554.73</v>
      </c>
      <c r="I223" s="90">
        <v>1598.1499999999999</v>
      </c>
      <c r="J223" s="90">
        <v>1630.1699999999998</v>
      </c>
      <c r="K223" s="90">
        <v>1824.14</v>
      </c>
      <c r="L223" s="90">
        <v>1829.55</v>
      </c>
      <c r="M223" s="90">
        <v>1870.94</v>
      </c>
      <c r="N223" s="90">
        <v>1872.17</v>
      </c>
      <c r="O223" s="90">
        <v>1843.08</v>
      </c>
      <c r="P223" s="90">
        <v>1825.29</v>
      </c>
      <c r="Q223" s="90">
        <v>1824.89</v>
      </c>
      <c r="R223" s="90">
        <v>1816.91</v>
      </c>
      <c r="S223" s="90">
        <v>1821.11</v>
      </c>
      <c r="T223" s="90">
        <v>1822.77</v>
      </c>
      <c r="U223" s="90">
        <v>1823.07</v>
      </c>
      <c r="V223" s="90">
        <v>1822.76</v>
      </c>
      <c r="W223" s="90">
        <v>1871.85</v>
      </c>
      <c r="X223" s="90">
        <v>1821.8</v>
      </c>
      <c r="Y223" s="90">
        <v>1789.64</v>
      </c>
      <c r="Z223" s="91">
        <v>1600.21</v>
      </c>
      <c r="AA223" s="65"/>
    </row>
    <row r="224" spans="1:27" ht="16.5" x14ac:dyDescent="0.25">
      <c r="A224" s="64"/>
      <c r="B224" s="88">
        <v>2</v>
      </c>
      <c r="C224" s="84">
        <v>1594.97</v>
      </c>
      <c r="D224" s="56">
        <v>1562.6000000000001</v>
      </c>
      <c r="E224" s="56">
        <v>1537.52</v>
      </c>
      <c r="F224" s="56">
        <v>1533.24</v>
      </c>
      <c r="G224" s="56">
        <v>1533</v>
      </c>
      <c r="H224" s="56">
        <v>1526.25</v>
      </c>
      <c r="I224" s="56">
        <v>1538.8300000000002</v>
      </c>
      <c r="J224" s="56">
        <v>1570.19</v>
      </c>
      <c r="K224" s="56">
        <v>1625.39</v>
      </c>
      <c r="L224" s="56">
        <v>1796.21</v>
      </c>
      <c r="M224" s="56">
        <v>1796.96</v>
      </c>
      <c r="N224" s="56">
        <v>1793.46</v>
      </c>
      <c r="O224" s="56">
        <v>1788.24</v>
      </c>
      <c r="P224" s="56">
        <v>1781.64</v>
      </c>
      <c r="Q224" s="56">
        <v>1755.69</v>
      </c>
      <c r="R224" s="56">
        <v>1760.53</v>
      </c>
      <c r="S224" s="56">
        <v>1724.78</v>
      </c>
      <c r="T224" s="56">
        <v>1753.96</v>
      </c>
      <c r="U224" s="56">
        <v>1778.71</v>
      </c>
      <c r="V224" s="56">
        <v>1828.63</v>
      </c>
      <c r="W224" s="56">
        <v>1870.98</v>
      </c>
      <c r="X224" s="56">
        <v>1829.2</v>
      </c>
      <c r="Y224" s="56">
        <v>1698.11</v>
      </c>
      <c r="Z224" s="76">
        <v>1609.1000000000001</v>
      </c>
      <c r="AA224" s="65"/>
    </row>
    <row r="225" spans="1:27" ht="16.5" x14ac:dyDescent="0.25">
      <c r="A225" s="64"/>
      <c r="B225" s="88">
        <v>3</v>
      </c>
      <c r="C225" s="84">
        <v>1599.95</v>
      </c>
      <c r="D225" s="56">
        <v>1537.06</v>
      </c>
      <c r="E225" s="56">
        <v>1527.19</v>
      </c>
      <c r="F225" s="56">
        <v>1503.29</v>
      </c>
      <c r="G225" s="56">
        <v>1498.46</v>
      </c>
      <c r="H225" s="56">
        <v>1494.96</v>
      </c>
      <c r="I225" s="56">
        <v>1516.1000000000001</v>
      </c>
      <c r="J225" s="56">
        <v>1541.1499999999999</v>
      </c>
      <c r="K225" s="56">
        <v>1709.21</v>
      </c>
      <c r="L225" s="56">
        <v>1814.37</v>
      </c>
      <c r="M225" s="56">
        <v>1807.04</v>
      </c>
      <c r="N225" s="56">
        <v>1789.14</v>
      </c>
      <c r="O225" s="56">
        <v>1758.28</v>
      </c>
      <c r="P225" s="56">
        <v>1761.38</v>
      </c>
      <c r="Q225" s="56">
        <v>1738.7</v>
      </c>
      <c r="R225" s="56">
        <v>1738.58</v>
      </c>
      <c r="S225" s="56">
        <v>1742.97</v>
      </c>
      <c r="T225" s="56">
        <v>1732.18</v>
      </c>
      <c r="U225" s="56">
        <v>1785.88</v>
      </c>
      <c r="V225" s="56">
        <v>1808.73</v>
      </c>
      <c r="W225" s="56">
        <v>1812.95</v>
      </c>
      <c r="X225" s="56">
        <v>1797.48</v>
      </c>
      <c r="Y225" s="56">
        <v>1680.54</v>
      </c>
      <c r="Z225" s="76">
        <v>1526.48</v>
      </c>
      <c r="AA225" s="65"/>
    </row>
    <row r="226" spans="1:27" ht="16.5" x14ac:dyDescent="0.25">
      <c r="A226" s="64"/>
      <c r="B226" s="88">
        <v>4</v>
      </c>
      <c r="C226" s="84">
        <v>1519.3300000000002</v>
      </c>
      <c r="D226" s="56">
        <v>1488.94</v>
      </c>
      <c r="E226" s="56">
        <v>1477.54</v>
      </c>
      <c r="F226" s="56">
        <v>1477.53</v>
      </c>
      <c r="G226" s="56">
        <v>1480.32</v>
      </c>
      <c r="H226" s="56">
        <v>1487.86</v>
      </c>
      <c r="I226" s="56">
        <v>1508.23</v>
      </c>
      <c r="J226" s="56">
        <v>1516.25</v>
      </c>
      <c r="K226" s="56">
        <v>1609.82</v>
      </c>
      <c r="L226" s="56">
        <v>1758.61</v>
      </c>
      <c r="M226" s="56">
        <v>1750.72</v>
      </c>
      <c r="N226" s="56">
        <v>1755.8</v>
      </c>
      <c r="O226" s="56">
        <v>1752.98</v>
      </c>
      <c r="P226" s="56">
        <v>1751.98</v>
      </c>
      <c r="Q226" s="56">
        <v>1752.1</v>
      </c>
      <c r="R226" s="56">
        <v>1777.5</v>
      </c>
      <c r="S226" s="56">
        <v>1760.4</v>
      </c>
      <c r="T226" s="56">
        <v>1763.45</v>
      </c>
      <c r="U226" s="56">
        <v>1761.89</v>
      </c>
      <c r="V226" s="56">
        <v>1768.17</v>
      </c>
      <c r="W226" s="56">
        <v>1689.22</v>
      </c>
      <c r="X226" s="56">
        <v>1627.57</v>
      </c>
      <c r="Y226" s="56">
        <v>1610.57</v>
      </c>
      <c r="Z226" s="76">
        <v>1524.36</v>
      </c>
      <c r="AA226" s="65"/>
    </row>
    <row r="227" spans="1:27" ht="16.5" x14ac:dyDescent="0.25">
      <c r="A227" s="64"/>
      <c r="B227" s="88">
        <v>5</v>
      </c>
      <c r="C227" s="84">
        <v>1526.4199999999998</v>
      </c>
      <c r="D227" s="56">
        <v>1494.21</v>
      </c>
      <c r="E227" s="56">
        <v>1496.8</v>
      </c>
      <c r="F227" s="56">
        <v>1476.75</v>
      </c>
      <c r="G227" s="56">
        <v>1482.64</v>
      </c>
      <c r="H227" s="56">
        <v>1490.3300000000002</v>
      </c>
      <c r="I227" s="56">
        <v>1527.03</v>
      </c>
      <c r="J227" s="56">
        <v>1541.06</v>
      </c>
      <c r="K227" s="56">
        <v>1761.29</v>
      </c>
      <c r="L227" s="56">
        <v>1806.88</v>
      </c>
      <c r="M227" s="56">
        <v>1804.27</v>
      </c>
      <c r="N227" s="56">
        <v>1805.63</v>
      </c>
      <c r="O227" s="56">
        <v>1802.71</v>
      </c>
      <c r="P227" s="56">
        <v>1773.56</v>
      </c>
      <c r="Q227" s="56">
        <v>1780.67</v>
      </c>
      <c r="R227" s="56">
        <v>1769.18</v>
      </c>
      <c r="S227" s="56">
        <v>1770.12</v>
      </c>
      <c r="T227" s="56">
        <v>1801.72</v>
      </c>
      <c r="U227" s="56">
        <v>1807</v>
      </c>
      <c r="V227" s="56">
        <v>1807.5</v>
      </c>
      <c r="W227" s="56">
        <v>1804.74</v>
      </c>
      <c r="X227" s="56">
        <v>1723.22</v>
      </c>
      <c r="Y227" s="56">
        <v>1639.02</v>
      </c>
      <c r="Z227" s="76">
        <v>1528.53</v>
      </c>
      <c r="AA227" s="65"/>
    </row>
    <row r="228" spans="1:27" ht="16.5" x14ac:dyDescent="0.25">
      <c r="A228" s="64"/>
      <c r="B228" s="88">
        <v>6</v>
      </c>
      <c r="C228" s="84">
        <v>1639.22</v>
      </c>
      <c r="D228" s="56">
        <v>1586.5800000000002</v>
      </c>
      <c r="E228" s="56">
        <v>1568.56</v>
      </c>
      <c r="F228" s="56">
        <v>1541.36</v>
      </c>
      <c r="G228" s="56">
        <v>1547.41</v>
      </c>
      <c r="H228" s="56">
        <v>1579.46</v>
      </c>
      <c r="I228" s="56">
        <v>1607.69</v>
      </c>
      <c r="J228" s="56">
        <v>1651.01</v>
      </c>
      <c r="K228" s="56">
        <v>1899.33</v>
      </c>
      <c r="L228" s="56">
        <v>1939.22</v>
      </c>
      <c r="M228" s="56">
        <v>1947.97</v>
      </c>
      <c r="N228" s="56">
        <v>1951.1</v>
      </c>
      <c r="O228" s="56">
        <v>1920.06</v>
      </c>
      <c r="P228" s="56">
        <v>1924.11</v>
      </c>
      <c r="Q228" s="56">
        <v>1925.36</v>
      </c>
      <c r="R228" s="56">
        <v>1959.31</v>
      </c>
      <c r="S228" s="56">
        <v>1962.65</v>
      </c>
      <c r="T228" s="56">
        <v>1948.79</v>
      </c>
      <c r="U228" s="56">
        <v>1946.22</v>
      </c>
      <c r="V228" s="56">
        <v>1909.99</v>
      </c>
      <c r="W228" s="56">
        <v>1906.64</v>
      </c>
      <c r="X228" s="56">
        <v>1957.58</v>
      </c>
      <c r="Y228" s="56">
        <v>1815.88</v>
      </c>
      <c r="Z228" s="76">
        <v>1606.99</v>
      </c>
      <c r="AA228" s="65"/>
    </row>
    <row r="229" spans="1:27" ht="16.5" x14ac:dyDescent="0.25">
      <c r="A229" s="64"/>
      <c r="B229" s="88">
        <v>7</v>
      </c>
      <c r="C229" s="84">
        <v>1572.49</v>
      </c>
      <c r="D229" s="56">
        <v>1548</v>
      </c>
      <c r="E229" s="56">
        <v>1538.3</v>
      </c>
      <c r="F229" s="56">
        <v>1529.86</v>
      </c>
      <c r="G229" s="56">
        <v>1530.99</v>
      </c>
      <c r="H229" s="56">
        <v>1542.09</v>
      </c>
      <c r="I229" s="56">
        <v>1592.11</v>
      </c>
      <c r="J229" s="56">
        <v>1630.99</v>
      </c>
      <c r="K229" s="56">
        <v>1850.67</v>
      </c>
      <c r="L229" s="56">
        <v>1869.55</v>
      </c>
      <c r="M229" s="56">
        <v>1882.71</v>
      </c>
      <c r="N229" s="56">
        <v>1908.73</v>
      </c>
      <c r="O229" s="56">
        <v>1876.12</v>
      </c>
      <c r="P229" s="56">
        <v>1904.39</v>
      </c>
      <c r="Q229" s="56">
        <v>1905.58</v>
      </c>
      <c r="R229" s="56">
        <v>1955.15</v>
      </c>
      <c r="S229" s="56">
        <v>1946.28</v>
      </c>
      <c r="T229" s="56">
        <v>1961.76</v>
      </c>
      <c r="U229" s="56">
        <v>1961.63</v>
      </c>
      <c r="V229" s="56">
        <v>1944.17</v>
      </c>
      <c r="W229" s="56">
        <v>1953.52</v>
      </c>
      <c r="X229" s="56">
        <v>1997.08</v>
      </c>
      <c r="Y229" s="56">
        <v>1910.28</v>
      </c>
      <c r="Z229" s="76">
        <v>1775.85</v>
      </c>
      <c r="AA229" s="65"/>
    </row>
    <row r="230" spans="1:27" ht="16.5" x14ac:dyDescent="0.25">
      <c r="A230" s="64"/>
      <c r="B230" s="88">
        <v>8</v>
      </c>
      <c r="C230" s="84">
        <v>1680.44</v>
      </c>
      <c r="D230" s="56">
        <v>1582.66</v>
      </c>
      <c r="E230" s="56">
        <v>1556.89</v>
      </c>
      <c r="F230" s="56">
        <v>1544.7</v>
      </c>
      <c r="G230" s="56">
        <v>1529</v>
      </c>
      <c r="H230" s="56">
        <v>1531.97</v>
      </c>
      <c r="I230" s="56">
        <v>1542.1699999999998</v>
      </c>
      <c r="J230" s="56">
        <v>1619.8799999999999</v>
      </c>
      <c r="K230" s="56">
        <v>1788.75</v>
      </c>
      <c r="L230" s="56">
        <v>1887.43</v>
      </c>
      <c r="M230" s="56">
        <v>1937.88</v>
      </c>
      <c r="N230" s="56">
        <v>1946.63</v>
      </c>
      <c r="O230" s="56">
        <v>1889.33</v>
      </c>
      <c r="P230" s="56">
        <v>1842.37</v>
      </c>
      <c r="Q230" s="56">
        <v>1824.92</v>
      </c>
      <c r="R230" s="56">
        <v>1818.9</v>
      </c>
      <c r="S230" s="56">
        <v>1802.17</v>
      </c>
      <c r="T230" s="56">
        <v>1804.14</v>
      </c>
      <c r="U230" s="56">
        <v>1812.33</v>
      </c>
      <c r="V230" s="56">
        <v>1866.74</v>
      </c>
      <c r="W230" s="56">
        <v>1913.92</v>
      </c>
      <c r="X230" s="56">
        <v>1798.03</v>
      </c>
      <c r="Y230" s="56">
        <v>1707.41</v>
      </c>
      <c r="Z230" s="76">
        <v>1563.3500000000001</v>
      </c>
      <c r="AA230" s="65"/>
    </row>
    <row r="231" spans="1:27" ht="16.5" x14ac:dyDescent="0.25">
      <c r="A231" s="64"/>
      <c r="B231" s="88">
        <v>9</v>
      </c>
      <c r="C231" s="84">
        <v>1519.39</v>
      </c>
      <c r="D231" s="56">
        <v>1481.8300000000002</v>
      </c>
      <c r="E231" s="56">
        <v>1475.6200000000001</v>
      </c>
      <c r="F231" s="56">
        <v>1467.75</v>
      </c>
      <c r="G231" s="56">
        <v>1451.26</v>
      </c>
      <c r="H231" s="56">
        <v>1452.43</v>
      </c>
      <c r="I231" s="56">
        <v>1454.2</v>
      </c>
      <c r="J231" s="56">
        <v>1480.8</v>
      </c>
      <c r="K231" s="56">
        <v>1506.05</v>
      </c>
      <c r="L231" s="56">
        <v>1578.66</v>
      </c>
      <c r="M231" s="56">
        <v>1590.6299999999999</v>
      </c>
      <c r="N231" s="56">
        <v>1597.3999999999999</v>
      </c>
      <c r="O231" s="56">
        <v>1519.57</v>
      </c>
      <c r="P231" s="56">
        <v>1505.55</v>
      </c>
      <c r="Q231" s="56">
        <v>1500.1200000000001</v>
      </c>
      <c r="R231" s="56">
        <v>1499.5</v>
      </c>
      <c r="S231" s="56">
        <v>1506.5</v>
      </c>
      <c r="T231" s="56">
        <v>1513.43</v>
      </c>
      <c r="U231" s="56">
        <v>1521.94</v>
      </c>
      <c r="V231" s="56">
        <v>1608.66</v>
      </c>
      <c r="W231" s="56">
        <v>1771.61</v>
      </c>
      <c r="X231" s="56">
        <v>1635.59</v>
      </c>
      <c r="Y231" s="56">
        <v>1603.0800000000002</v>
      </c>
      <c r="Z231" s="76">
        <v>1521.1200000000001</v>
      </c>
      <c r="AA231" s="65"/>
    </row>
    <row r="232" spans="1:27" ht="16.5" x14ac:dyDescent="0.25">
      <c r="A232" s="64"/>
      <c r="B232" s="88">
        <v>10</v>
      </c>
      <c r="C232" s="84">
        <v>1535.3999999999999</v>
      </c>
      <c r="D232" s="56">
        <v>1486.06</v>
      </c>
      <c r="E232" s="56">
        <v>1476.91</v>
      </c>
      <c r="F232" s="56">
        <v>1476.03</v>
      </c>
      <c r="G232" s="56">
        <v>1471.2</v>
      </c>
      <c r="H232" s="56">
        <v>1473.8</v>
      </c>
      <c r="I232" s="56">
        <v>1480.26</v>
      </c>
      <c r="J232" s="56">
        <v>1515.78</v>
      </c>
      <c r="K232" s="56">
        <v>1566.5800000000002</v>
      </c>
      <c r="L232" s="56">
        <v>1629.3</v>
      </c>
      <c r="M232" s="56">
        <v>1749.49</v>
      </c>
      <c r="N232" s="56">
        <v>1761.45</v>
      </c>
      <c r="O232" s="56">
        <v>1723.17</v>
      </c>
      <c r="P232" s="56">
        <v>1704.96</v>
      </c>
      <c r="Q232" s="56">
        <v>1667.16</v>
      </c>
      <c r="R232" s="56">
        <v>1631.6499999999999</v>
      </c>
      <c r="S232" s="56">
        <v>1600.55</v>
      </c>
      <c r="T232" s="56">
        <v>1608.75</v>
      </c>
      <c r="U232" s="56">
        <v>1615.8999999999999</v>
      </c>
      <c r="V232" s="56">
        <v>1759.91</v>
      </c>
      <c r="W232" s="56">
        <v>1812.33</v>
      </c>
      <c r="X232" s="56">
        <v>1781.01</v>
      </c>
      <c r="Y232" s="56">
        <v>1609</v>
      </c>
      <c r="Z232" s="76">
        <v>1532.1699999999998</v>
      </c>
      <c r="AA232" s="65"/>
    </row>
    <row r="233" spans="1:27" ht="16.5" x14ac:dyDescent="0.25">
      <c r="A233" s="64"/>
      <c r="B233" s="88">
        <v>11</v>
      </c>
      <c r="C233" s="84">
        <v>1508.89</v>
      </c>
      <c r="D233" s="56">
        <v>1476.73</v>
      </c>
      <c r="E233" s="56">
        <v>1464.1000000000001</v>
      </c>
      <c r="F233" s="56">
        <v>1460.6499999999999</v>
      </c>
      <c r="G233" s="56">
        <v>1473.68</v>
      </c>
      <c r="H233" s="56">
        <v>1480.04</v>
      </c>
      <c r="I233" s="56">
        <v>1519.49</v>
      </c>
      <c r="J233" s="56">
        <v>1535.77</v>
      </c>
      <c r="K233" s="56">
        <v>1610.8700000000001</v>
      </c>
      <c r="L233" s="56">
        <v>1622.16</v>
      </c>
      <c r="M233" s="56">
        <v>1613.97</v>
      </c>
      <c r="N233" s="56">
        <v>1618.1000000000001</v>
      </c>
      <c r="O233" s="56">
        <v>1618.2</v>
      </c>
      <c r="P233" s="56">
        <v>1623.09</v>
      </c>
      <c r="Q233" s="56">
        <v>1615.94</v>
      </c>
      <c r="R233" s="56">
        <v>1664.13</v>
      </c>
      <c r="S233" s="56">
        <v>1697.04</v>
      </c>
      <c r="T233" s="56">
        <v>1710.83</v>
      </c>
      <c r="U233" s="56">
        <v>1610.34</v>
      </c>
      <c r="V233" s="56">
        <v>1555.1499999999999</v>
      </c>
      <c r="W233" s="56">
        <v>1639.6200000000001</v>
      </c>
      <c r="X233" s="56">
        <v>1685.44</v>
      </c>
      <c r="Y233" s="56">
        <v>1646.94</v>
      </c>
      <c r="Z233" s="76">
        <v>1528.91</v>
      </c>
      <c r="AA233" s="65"/>
    </row>
    <row r="234" spans="1:27" ht="16.5" x14ac:dyDescent="0.25">
      <c r="A234" s="64"/>
      <c r="B234" s="88">
        <v>12</v>
      </c>
      <c r="C234" s="84">
        <v>1530.51</v>
      </c>
      <c r="D234" s="56">
        <v>1485.99</v>
      </c>
      <c r="E234" s="56">
        <v>1462.3</v>
      </c>
      <c r="F234" s="56">
        <v>1462.79</v>
      </c>
      <c r="G234" s="56">
        <v>1471.91</v>
      </c>
      <c r="H234" s="56">
        <v>1523.06</v>
      </c>
      <c r="I234" s="56">
        <v>1603.98</v>
      </c>
      <c r="J234" s="56">
        <v>1607.66</v>
      </c>
      <c r="K234" s="56">
        <v>1686.7</v>
      </c>
      <c r="L234" s="56">
        <v>1706.11</v>
      </c>
      <c r="M234" s="56">
        <v>1729.01</v>
      </c>
      <c r="N234" s="56">
        <v>1699.43</v>
      </c>
      <c r="O234" s="56">
        <v>1682.71</v>
      </c>
      <c r="P234" s="56">
        <v>1822.21</v>
      </c>
      <c r="Q234" s="56">
        <v>1686.57</v>
      </c>
      <c r="R234" s="56">
        <v>1722.8</v>
      </c>
      <c r="S234" s="56">
        <v>1723.2</v>
      </c>
      <c r="T234" s="56">
        <v>1713.68</v>
      </c>
      <c r="U234" s="56">
        <v>1762.73</v>
      </c>
      <c r="V234" s="56">
        <v>1645.8500000000001</v>
      </c>
      <c r="W234" s="56">
        <v>1812.2</v>
      </c>
      <c r="X234" s="56">
        <v>1782.65</v>
      </c>
      <c r="Y234" s="56">
        <v>1652.87</v>
      </c>
      <c r="Z234" s="76">
        <v>1541.49</v>
      </c>
      <c r="AA234" s="65"/>
    </row>
    <row r="235" spans="1:27" ht="16.5" x14ac:dyDescent="0.25">
      <c r="A235" s="64"/>
      <c r="B235" s="88">
        <v>13</v>
      </c>
      <c r="C235" s="84">
        <v>1545.5800000000002</v>
      </c>
      <c r="D235" s="56">
        <v>1519.82</v>
      </c>
      <c r="E235" s="56">
        <v>1495.2</v>
      </c>
      <c r="F235" s="56">
        <v>1497.24</v>
      </c>
      <c r="G235" s="56">
        <v>1509.82</v>
      </c>
      <c r="H235" s="56">
        <v>1562.68</v>
      </c>
      <c r="I235" s="56">
        <v>1597.6699999999998</v>
      </c>
      <c r="J235" s="56">
        <v>1661.89</v>
      </c>
      <c r="K235" s="56">
        <v>1780.3</v>
      </c>
      <c r="L235" s="56">
        <v>1779.37</v>
      </c>
      <c r="M235" s="56">
        <v>1784.64</v>
      </c>
      <c r="N235" s="56">
        <v>1787.71</v>
      </c>
      <c r="O235" s="56">
        <v>1785.85</v>
      </c>
      <c r="P235" s="56">
        <v>1793.01</v>
      </c>
      <c r="Q235" s="56">
        <v>1783.13</v>
      </c>
      <c r="R235" s="56">
        <v>1793.22</v>
      </c>
      <c r="S235" s="56">
        <v>1795.19</v>
      </c>
      <c r="T235" s="56">
        <v>1792.72</v>
      </c>
      <c r="U235" s="56">
        <v>1801.82</v>
      </c>
      <c r="V235" s="56">
        <v>1694.7</v>
      </c>
      <c r="W235" s="56">
        <v>1838.36</v>
      </c>
      <c r="X235" s="56">
        <v>1729.64</v>
      </c>
      <c r="Y235" s="56">
        <v>1634.6699999999998</v>
      </c>
      <c r="Z235" s="76">
        <v>1568.0800000000002</v>
      </c>
      <c r="AA235" s="65"/>
    </row>
    <row r="236" spans="1:27" ht="16.5" x14ac:dyDescent="0.25">
      <c r="A236" s="64"/>
      <c r="B236" s="88">
        <v>14</v>
      </c>
      <c r="C236" s="84">
        <v>1580.04</v>
      </c>
      <c r="D236" s="56">
        <v>1537.46</v>
      </c>
      <c r="E236" s="56">
        <v>1514.79</v>
      </c>
      <c r="F236" s="56">
        <v>1519.41</v>
      </c>
      <c r="G236" s="56">
        <v>1539.1499999999999</v>
      </c>
      <c r="H236" s="56">
        <v>1580.11</v>
      </c>
      <c r="I236" s="56">
        <v>1688.12</v>
      </c>
      <c r="J236" s="56">
        <v>1791.12</v>
      </c>
      <c r="K236" s="56">
        <v>1877.62</v>
      </c>
      <c r="L236" s="56">
        <v>1883.61</v>
      </c>
      <c r="M236" s="56">
        <v>1803.84</v>
      </c>
      <c r="N236" s="56">
        <v>1830.82</v>
      </c>
      <c r="O236" s="56">
        <v>1862.61</v>
      </c>
      <c r="P236" s="56">
        <v>1840.14</v>
      </c>
      <c r="Q236" s="56">
        <v>1810.4</v>
      </c>
      <c r="R236" s="56">
        <v>1816.88</v>
      </c>
      <c r="S236" s="56">
        <v>1843.95</v>
      </c>
      <c r="T236" s="56">
        <v>1831.15</v>
      </c>
      <c r="U236" s="56">
        <v>1805.46</v>
      </c>
      <c r="V236" s="56">
        <v>1806.58</v>
      </c>
      <c r="W236" s="56">
        <v>1743.42</v>
      </c>
      <c r="X236" s="56">
        <v>1802</v>
      </c>
      <c r="Y236" s="56">
        <v>1641.02</v>
      </c>
      <c r="Z236" s="76">
        <v>1585.41</v>
      </c>
      <c r="AA236" s="65"/>
    </row>
    <row r="237" spans="1:27" ht="16.5" x14ac:dyDescent="0.25">
      <c r="A237" s="64"/>
      <c r="B237" s="88">
        <v>15</v>
      </c>
      <c r="C237" s="84">
        <v>1573.1200000000001</v>
      </c>
      <c r="D237" s="56">
        <v>1567.1299999999999</v>
      </c>
      <c r="E237" s="56">
        <v>1567.5</v>
      </c>
      <c r="F237" s="56">
        <v>1551.1200000000001</v>
      </c>
      <c r="G237" s="56">
        <v>1530.78</v>
      </c>
      <c r="H237" s="56">
        <v>1556.6299999999999</v>
      </c>
      <c r="I237" s="56">
        <v>1599.6000000000001</v>
      </c>
      <c r="J237" s="56">
        <v>1646.54</v>
      </c>
      <c r="K237" s="56">
        <v>1911.96</v>
      </c>
      <c r="L237" s="56">
        <v>1939.6</v>
      </c>
      <c r="M237" s="56">
        <v>1939.78</v>
      </c>
      <c r="N237" s="56">
        <v>1947.61</v>
      </c>
      <c r="O237" s="56">
        <v>1947.77</v>
      </c>
      <c r="P237" s="56">
        <v>1959.22</v>
      </c>
      <c r="Q237" s="56">
        <v>1949.29</v>
      </c>
      <c r="R237" s="56">
        <v>1936.82</v>
      </c>
      <c r="S237" s="56">
        <v>1935.07</v>
      </c>
      <c r="T237" s="56">
        <v>1935.41</v>
      </c>
      <c r="U237" s="56">
        <v>1942.32</v>
      </c>
      <c r="V237" s="56">
        <v>2001.02</v>
      </c>
      <c r="W237" s="56">
        <v>2038.99</v>
      </c>
      <c r="X237" s="56">
        <v>2021.47</v>
      </c>
      <c r="Y237" s="56">
        <v>1835.56</v>
      </c>
      <c r="Z237" s="76">
        <v>1591.97</v>
      </c>
      <c r="AA237" s="65"/>
    </row>
    <row r="238" spans="1:27" ht="16.5" x14ac:dyDescent="0.25">
      <c r="A238" s="64"/>
      <c r="B238" s="88">
        <v>16</v>
      </c>
      <c r="C238" s="84">
        <v>1627.89</v>
      </c>
      <c r="D238" s="56">
        <v>1597.76</v>
      </c>
      <c r="E238" s="56">
        <v>1568.8999999999999</v>
      </c>
      <c r="F238" s="56">
        <v>1512.1200000000001</v>
      </c>
      <c r="G238" s="56">
        <v>1494.84</v>
      </c>
      <c r="H238" s="56">
        <v>1495.6499999999999</v>
      </c>
      <c r="I238" s="56">
        <v>1553.2</v>
      </c>
      <c r="J238" s="56">
        <v>1596.79</v>
      </c>
      <c r="K238" s="56">
        <v>1824.36</v>
      </c>
      <c r="L238" s="56">
        <v>1940.94</v>
      </c>
      <c r="M238" s="56">
        <v>1980.87</v>
      </c>
      <c r="N238" s="56">
        <v>1984.88</v>
      </c>
      <c r="O238" s="56">
        <v>1980.48</v>
      </c>
      <c r="P238" s="56">
        <v>1987.78</v>
      </c>
      <c r="Q238" s="56">
        <v>1987.34</v>
      </c>
      <c r="R238" s="56">
        <v>1959.52</v>
      </c>
      <c r="S238" s="56">
        <v>1941.37</v>
      </c>
      <c r="T238" s="56">
        <v>1955.02</v>
      </c>
      <c r="U238" s="56">
        <v>1951.67</v>
      </c>
      <c r="V238" s="56">
        <v>1980.79</v>
      </c>
      <c r="W238" s="56">
        <v>2060.1099999999997</v>
      </c>
      <c r="X238" s="56">
        <v>2011.26</v>
      </c>
      <c r="Y238" s="56">
        <v>1855.28</v>
      </c>
      <c r="Z238" s="76">
        <v>1608.76</v>
      </c>
      <c r="AA238" s="65"/>
    </row>
    <row r="239" spans="1:27" ht="16.5" x14ac:dyDescent="0.25">
      <c r="A239" s="64"/>
      <c r="B239" s="88">
        <v>17</v>
      </c>
      <c r="C239" s="84">
        <v>1698.76</v>
      </c>
      <c r="D239" s="56">
        <v>1629.6499999999999</v>
      </c>
      <c r="E239" s="56">
        <v>1600.86</v>
      </c>
      <c r="F239" s="56">
        <v>1592.8799999999999</v>
      </c>
      <c r="G239" s="56">
        <v>1602.61</v>
      </c>
      <c r="H239" s="56">
        <v>1645.76</v>
      </c>
      <c r="I239" s="56">
        <v>1889.09</v>
      </c>
      <c r="J239" s="56">
        <v>1974.88</v>
      </c>
      <c r="K239" s="56">
        <v>1979.67</v>
      </c>
      <c r="L239" s="56">
        <v>1964.19</v>
      </c>
      <c r="M239" s="56">
        <v>1932.12</v>
      </c>
      <c r="N239" s="56">
        <v>1891.97</v>
      </c>
      <c r="O239" s="56">
        <v>1881.74</v>
      </c>
      <c r="P239" s="56">
        <v>1900.47</v>
      </c>
      <c r="Q239" s="56">
        <v>1877.43</v>
      </c>
      <c r="R239" s="56">
        <v>1929.6</v>
      </c>
      <c r="S239" s="56">
        <v>1920.14</v>
      </c>
      <c r="T239" s="56">
        <v>1916.78</v>
      </c>
      <c r="U239" s="56">
        <v>1843.72</v>
      </c>
      <c r="V239" s="56">
        <v>1837.56</v>
      </c>
      <c r="W239" s="56">
        <v>1843.37</v>
      </c>
      <c r="X239" s="56">
        <v>1738.11</v>
      </c>
      <c r="Y239" s="56">
        <v>1648.16</v>
      </c>
      <c r="Z239" s="76">
        <v>1529.89</v>
      </c>
      <c r="AA239" s="65"/>
    </row>
    <row r="240" spans="1:27" ht="16.5" x14ac:dyDescent="0.25">
      <c r="A240" s="64"/>
      <c r="B240" s="88">
        <v>18</v>
      </c>
      <c r="C240" s="84">
        <v>1506.48</v>
      </c>
      <c r="D240" s="56">
        <v>1499.93</v>
      </c>
      <c r="E240" s="56">
        <v>1473.5</v>
      </c>
      <c r="F240" s="56">
        <v>1462.86</v>
      </c>
      <c r="G240" s="56">
        <v>1496.8799999999999</v>
      </c>
      <c r="H240" s="56">
        <v>1538.75</v>
      </c>
      <c r="I240" s="56">
        <v>1616.6200000000001</v>
      </c>
      <c r="J240" s="56">
        <v>1809.12</v>
      </c>
      <c r="K240" s="56">
        <v>1930.6</v>
      </c>
      <c r="L240" s="56">
        <v>1922.49</v>
      </c>
      <c r="M240" s="56">
        <v>1873.45</v>
      </c>
      <c r="N240" s="56">
        <v>1936.05</v>
      </c>
      <c r="O240" s="56">
        <v>1873.5</v>
      </c>
      <c r="P240" s="56">
        <v>1822.7</v>
      </c>
      <c r="Q240" s="56">
        <v>1809.41</v>
      </c>
      <c r="R240" s="56">
        <v>1828.25</v>
      </c>
      <c r="S240" s="56">
        <v>1827.32</v>
      </c>
      <c r="T240" s="56">
        <v>1808.48</v>
      </c>
      <c r="U240" s="56">
        <v>1793.13</v>
      </c>
      <c r="V240" s="56">
        <v>1721.5</v>
      </c>
      <c r="W240" s="56">
        <v>1786.66</v>
      </c>
      <c r="X240" s="56">
        <v>1831.25</v>
      </c>
      <c r="Y240" s="56">
        <v>1660.58</v>
      </c>
      <c r="Z240" s="76">
        <v>1522.1499999999999</v>
      </c>
      <c r="AA240" s="65"/>
    </row>
    <row r="241" spans="1:27" ht="16.5" x14ac:dyDescent="0.25">
      <c r="A241" s="64"/>
      <c r="B241" s="88">
        <v>19</v>
      </c>
      <c r="C241" s="84">
        <v>1519.8700000000001</v>
      </c>
      <c r="D241" s="56">
        <v>1468.16</v>
      </c>
      <c r="E241" s="56">
        <v>1455.73</v>
      </c>
      <c r="F241" s="56">
        <v>1444.78</v>
      </c>
      <c r="G241" s="56">
        <v>1473.72</v>
      </c>
      <c r="H241" s="56">
        <v>1518.31</v>
      </c>
      <c r="I241" s="56">
        <v>1594.53</v>
      </c>
      <c r="J241" s="56">
        <v>1825.49</v>
      </c>
      <c r="K241" s="56">
        <v>1852.3</v>
      </c>
      <c r="L241" s="56">
        <v>1975.72</v>
      </c>
      <c r="M241" s="56">
        <v>1951</v>
      </c>
      <c r="N241" s="56">
        <v>1944.57</v>
      </c>
      <c r="O241" s="56">
        <v>1892.73</v>
      </c>
      <c r="P241" s="56">
        <v>1926.63</v>
      </c>
      <c r="Q241" s="56">
        <v>1933.38</v>
      </c>
      <c r="R241" s="56">
        <v>1947.67</v>
      </c>
      <c r="S241" s="56">
        <v>1925.86</v>
      </c>
      <c r="T241" s="56">
        <v>1926.21</v>
      </c>
      <c r="U241" s="56">
        <v>1866.56</v>
      </c>
      <c r="V241" s="56">
        <v>1835.3</v>
      </c>
      <c r="W241" s="56">
        <v>1853.49</v>
      </c>
      <c r="X241" s="56">
        <v>1983.56</v>
      </c>
      <c r="Y241" s="56">
        <v>1727.02</v>
      </c>
      <c r="Z241" s="76">
        <v>1560.68</v>
      </c>
      <c r="AA241" s="65"/>
    </row>
    <row r="242" spans="1:27" ht="16.5" x14ac:dyDescent="0.25">
      <c r="A242" s="64"/>
      <c r="B242" s="88">
        <v>20</v>
      </c>
      <c r="C242" s="84">
        <v>1497.14</v>
      </c>
      <c r="D242" s="56">
        <v>1483.14</v>
      </c>
      <c r="E242" s="56">
        <v>1473.01</v>
      </c>
      <c r="F242" s="56">
        <v>1467.2</v>
      </c>
      <c r="G242" s="56">
        <v>1476.8</v>
      </c>
      <c r="H242" s="56">
        <v>1519.68</v>
      </c>
      <c r="I242" s="56">
        <v>1595.21</v>
      </c>
      <c r="J242" s="56">
        <v>1828.31</v>
      </c>
      <c r="K242" s="56">
        <v>1937.84</v>
      </c>
      <c r="L242" s="56">
        <v>1953.38</v>
      </c>
      <c r="M242" s="56">
        <v>2024.16</v>
      </c>
      <c r="N242" s="56">
        <v>2030.56</v>
      </c>
      <c r="O242" s="56">
        <v>1955.63</v>
      </c>
      <c r="P242" s="56">
        <v>2032.19</v>
      </c>
      <c r="Q242" s="56">
        <v>2028.53</v>
      </c>
      <c r="R242" s="56">
        <v>2042.61</v>
      </c>
      <c r="S242" s="56">
        <v>2038.8</v>
      </c>
      <c r="T242" s="56">
        <v>2009.51</v>
      </c>
      <c r="U242" s="56">
        <v>1965.38</v>
      </c>
      <c r="V242" s="56">
        <v>1889.58</v>
      </c>
      <c r="W242" s="56">
        <v>1899.44</v>
      </c>
      <c r="X242" s="56">
        <v>1858.48</v>
      </c>
      <c r="Y242" s="56">
        <v>1699.48</v>
      </c>
      <c r="Z242" s="76">
        <v>1525.36</v>
      </c>
      <c r="AA242" s="65"/>
    </row>
    <row r="243" spans="1:27" ht="16.5" x14ac:dyDescent="0.25">
      <c r="A243" s="64"/>
      <c r="B243" s="88">
        <v>21</v>
      </c>
      <c r="C243" s="84">
        <v>1522.68</v>
      </c>
      <c r="D243" s="56">
        <v>1497.68</v>
      </c>
      <c r="E243" s="56">
        <v>1477.36</v>
      </c>
      <c r="F243" s="56">
        <v>1477.25</v>
      </c>
      <c r="G243" s="56">
        <v>1487.54</v>
      </c>
      <c r="H243" s="56">
        <v>1570.24</v>
      </c>
      <c r="I243" s="56">
        <v>1698.48</v>
      </c>
      <c r="J243" s="56">
        <v>1851.37</v>
      </c>
      <c r="K243" s="56">
        <v>1922.34</v>
      </c>
      <c r="L243" s="56">
        <v>2045.23</v>
      </c>
      <c r="M243" s="56">
        <v>2038.75</v>
      </c>
      <c r="N243" s="56">
        <v>2042.03</v>
      </c>
      <c r="O243" s="56">
        <v>2034.18</v>
      </c>
      <c r="P243" s="56">
        <v>2039.65</v>
      </c>
      <c r="Q243" s="56">
        <v>2041.56</v>
      </c>
      <c r="R243" s="56">
        <v>2043.18</v>
      </c>
      <c r="S243" s="56">
        <v>2096.2600000000002</v>
      </c>
      <c r="T243" s="56">
        <v>2027.03</v>
      </c>
      <c r="U243" s="56">
        <v>1941.53</v>
      </c>
      <c r="V243" s="56">
        <v>1931.48</v>
      </c>
      <c r="W243" s="56">
        <v>1923.46</v>
      </c>
      <c r="X243" s="56">
        <v>1939.77</v>
      </c>
      <c r="Y243" s="56">
        <v>1800.65</v>
      </c>
      <c r="Z243" s="76">
        <v>1579.45</v>
      </c>
      <c r="AA243" s="65"/>
    </row>
    <row r="244" spans="1:27" ht="16.5" x14ac:dyDescent="0.25">
      <c r="A244" s="64"/>
      <c r="B244" s="88">
        <v>22</v>
      </c>
      <c r="C244" s="84">
        <v>1567.49</v>
      </c>
      <c r="D244" s="56">
        <v>1521.8500000000001</v>
      </c>
      <c r="E244" s="56">
        <v>1461.64</v>
      </c>
      <c r="F244" s="56">
        <v>1445.56</v>
      </c>
      <c r="G244" s="56">
        <v>1391.47</v>
      </c>
      <c r="H244" s="56">
        <v>1473.64</v>
      </c>
      <c r="I244" s="56">
        <v>1499.2</v>
      </c>
      <c r="J244" s="56">
        <v>1686.86</v>
      </c>
      <c r="K244" s="56">
        <v>1869.7</v>
      </c>
      <c r="L244" s="56">
        <v>1903.93</v>
      </c>
      <c r="M244" s="56">
        <v>1907.65</v>
      </c>
      <c r="N244" s="56">
        <v>1909.36</v>
      </c>
      <c r="O244" s="56">
        <v>1942.45</v>
      </c>
      <c r="P244" s="56">
        <v>1944.74</v>
      </c>
      <c r="Q244" s="56">
        <v>1874.48</v>
      </c>
      <c r="R244" s="56">
        <v>1871.85</v>
      </c>
      <c r="S244" s="56">
        <v>1862.67</v>
      </c>
      <c r="T244" s="56">
        <v>1903.65</v>
      </c>
      <c r="U244" s="56">
        <v>1888.09</v>
      </c>
      <c r="V244" s="56">
        <v>1903.48</v>
      </c>
      <c r="W244" s="56">
        <v>1900.12</v>
      </c>
      <c r="X244" s="56">
        <v>1886.43</v>
      </c>
      <c r="Y244" s="56">
        <v>1773.65</v>
      </c>
      <c r="Z244" s="76">
        <v>1504.16</v>
      </c>
      <c r="AA244" s="65"/>
    </row>
    <row r="245" spans="1:27" ht="16.5" x14ac:dyDescent="0.25">
      <c r="A245" s="64"/>
      <c r="B245" s="88">
        <v>23</v>
      </c>
      <c r="C245" s="84">
        <v>1519.95</v>
      </c>
      <c r="D245" s="56">
        <v>1501.39</v>
      </c>
      <c r="E245" s="56">
        <v>1465.99</v>
      </c>
      <c r="F245" s="56">
        <v>1397</v>
      </c>
      <c r="G245" s="56">
        <v>1390.4199999999998</v>
      </c>
      <c r="H245" s="56">
        <v>1471.2</v>
      </c>
      <c r="I245" s="56">
        <v>1502.48</v>
      </c>
      <c r="J245" s="56">
        <v>1570.31</v>
      </c>
      <c r="K245" s="56">
        <v>1712.01</v>
      </c>
      <c r="L245" s="56">
        <v>1913.89</v>
      </c>
      <c r="M245" s="56">
        <v>1927.62</v>
      </c>
      <c r="N245" s="56">
        <v>1944.08</v>
      </c>
      <c r="O245" s="56">
        <v>1977.06</v>
      </c>
      <c r="P245" s="56">
        <v>1974.56</v>
      </c>
      <c r="Q245" s="56">
        <v>1947.25</v>
      </c>
      <c r="R245" s="56">
        <v>1941.94</v>
      </c>
      <c r="S245" s="56">
        <v>1939.83</v>
      </c>
      <c r="T245" s="56">
        <v>1916.96</v>
      </c>
      <c r="U245" s="56">
        <v>1911.59</v>
      </c>
      <c r="V245" s="56">
        <v>1934.8</v>
      </c>
      <c r="W245" s="56">
        <v>1905.37</v>
      </c>
      <c r="X245" s="56">
        <v>1916.33</v>
      </c>
      <c r="Y245" s="56">
        <v>1822.14</v>
      </c>
      <c r="Z245" s="76">
        <v>1518.47</v>
      </c>
      <c r="AA245" s="65"/>
    </row>
    <row r="246" spans="1:27" ht="16.5" x14ac:dyDescent="0.25">
      <c r="A246" s="64"/>
      <c r="B246" s="88">
        <v>24</v>
      </c>
      <c r="C246" s="84">
        <v>1506.3300000000002</v>
      </c>
      <c r="D246" s="56">
        <v>1496.74</v>
      </c>
      <c r="E246" s="56">
        <v>1474.3</v>
      </c>
      <c r="F246" s="56">
        <v>1472.95</v>
      </c>
      <c r="G246" s="56">
        <v>1477.68</v>
      </c>
      <c r="H246" s="56">
        <v>1521.8700000000001</v>
      </c>
      <c r="I246" s="56">
        <v>1728.83</v>
      </c>
      <c r="J246" s="56">
        <v>1877.8</v>
      </c>
      <c r="K246" s="56">
        <v>1896.32</v>
      </c>
      <c r="L246" s="56">
        <v>1938.88</v>
      </c>
      <c r="M246" s="56">
        <v>1938.64</v>
      </c>
      <c r="N246" s="56">
        <v>1940.5</v>
      </c>
      <c r="O246" s="56">
        <v>1939.95</v>
      </c>
      <c r="P246" s="56">
        <v>1940.26</v>
      </c>
      <c r="Q246" s="56">
        <v>1890.5</v>
      </c>
      <c r="R246" s="56">
        <v>1908.83</v>
      </c>
      <c r="S246" s="56">
        <v>1903.17</v>
      </c>
      <c r="T246" s="56">
        <v>1862.33</v>
      </c>
      <c r="U246" s="56">
        <v>1818.86</v>
      </c>
      <c r="V246" s="56">
        <v>1776.82</v>
      </c>
      <c r="W246" s="56">
        <v>1792.58</v>
      </c>
      <c r="X246" s="56">
        <v>1777.97</v>
      </c>
      <c r="Y246" s="56">
        <v>1598.3300000000002</v>
      </c>
      <c r="Z246" s="76">
        <v>1472.47</v>
      </c>
      <c r="AA246" s="65"/>
    </row>
    <row r="247" spans="1:27" ht="16.5" x14ac:dyDescent="0.25">
      <c r="A247" s="64"/>
      <c r="B247" s="88">
        <v>25</v>
      </c>
      <c r="C247" s="84">
        <v>1468</v>
      </c>
      <c r="D247" s="56">
        <v>1405.2</v>
      </c>
      <c r="E247" s="56">
        <v>1330.5</v>
      </c>
      <c r="F247" s="56">
        <v>1338.81</v>
      </c>
      <c r="G247" s="56">
        <v>1389.61</v>
      </c>
      <c r="H247" s="56">
        <v>1477.28</v>
      </c>
      <c r="I247" s="56">
        <v>1792.53</v>
      </c>
      <c r="J247" s="56">
        <v>1914.23</v>
      </c>
      <c r="K247" s="56">
        <v>1963.39</v>
      </c>
      <c r="L247" s="56">
        <v>2020.51</v>
      </c>
      <c r="M247" s="56">
        <v>2023.57</v>
      </c>
      <c r="N247" s="56">
        <v>2040.89</v>
      </c>
      <c r="O247" s="56">
        <v>2048.9300000000003</v>
      </c>
      <c r="P247" s="56">
        <v>2027.99</v>
      </c>
      <c r="Q247" s="56">
        <v>2022.53</v>
      </c>
      <c r="R247" s="56">
        <v>2027.72</v>
      </c>
      <c r="S247" s="56">
        <v>2037.55</v>
      </c>
      <c r="T247" s="56">
        <v>2013.2</v>
      </c>
      <c r="U247" s="56">
        <v>1947.07</v>
      </c>
      <c r="V247" s="56">
        <v>1858.37</v>
      </c>
      <c r="W247" s="56">
        <v>1855.48</v>
      </c>
      <c r="X247" s="56">
        <v>1849.69</v>
      </c>
      <c r="Y247" s="56">
        <v>1690.95</v>
      </c>
      <c r="Z247" s="76">
        <v>1512.01</v>
      </c>
      <c r="AA247" s="65"/>
    </row>
    <row r="248" spans="1:27" ht="16.5" x14ac:dyDescent="0.25">
      <c r="A248" s="64"/>
      <c r="B248" s="88">
        <v>26</v>
      </c>
      <c r="C248" s="84">
        <v>1483.53</v>
      </c>
      <c r="D248" s="56">
        <v>1458.79</v>
      </c>
      <c r="E248" s="56">
        <v>1452.94</v>
      </c>
      <c r="F248" s="56">
        <v>1447.68</v>
      </c>
      <c r="G248" s="56">
        <v>1462.98</v>
      </c>
      <c r="H248" s="56">
        <v>1512.8700000000001</v>
      </c>
      <c r="I248" s="56">
        <v>1682.83</v>
      </c>
      <c r="J248" s="56">
        <v>1866.99</v>
      </c>
      <c r="K248" s="56">
        <v>1952.22</v>
      </c>
      <c r="L248" s="56">
        <v>1992.9</v>
      </c>
      <c r="M248" s="56">
        <v>1998.57</v>
      </c>
      <c r="N248" s="56">
        <v>2000.05</v>
      </c>
      <c r="O248" s="56">
        <v>1994.94</v>
      </c>
      <c r="P248" s="56">
        <v>1998.81</v>
      </c>
      <c r="Q248" s="56">
        <v>1990.93</v>
      </c>
      <c r="R248" s="56">
        <v>1999.91</v>
      </c>
      <c r="S248" s="56">
        <v>2022.5</v>
      </c>
      <c r="T248" s="56">
        <v>1960.64</v>
      </c>
      <c r="U248" s="56">
        <v>1934.87</v>
      </c>
      <c r="V248" s="56">
        <v>1849.43</v>
      </c>
      <c r="W248" s="56">
        <v>1845.78</v>
      </c>
      <c r="X248" s="56">
        <v>1850.19</v>
      </c>
      <c r="Y248" s="56">
        <v>1683.83</v>
      </c>
      <c r="Z248" s="76">
        <v>1565.16</v>
      </c>
      <c r="AA248" s="65"/>
    </row>
    <row r="249" spans="1:27" ht="16.5" x14ac:dyDescent="0.25">
      <c r="A249" s="64"/>
      <c r="B249" s="88">
        <v>27</v>
      </c>
      <c r="C249" s="84">
        <v>1470.82</v>
      </c>
      <c r="D249" s="56">
        <v>1445.0800000000002</v>
      </c>
      <c r="E249" s="56">
        <v>1401.05</v>
      </c>
      <c r="F249" s="56">
        <v>1355.76</v>
      </c>
      <c r="G249" s="56">
        <v>1446.07</v>
      </c>
      <c r="H249" s="56">
        <v>1511.19</v>
      </c>
      <c r="I249" s="56">
        <v>1761.86</v>
      </c>
      <c r="J249" s="56">
        <v>1882.88</v>
      </c>
      <c r="K249" s="56">
        <v>1972.33</v>
      </c>
      <c r="L249" s="56">
        <v>2001.17</v>
      </c>
      <c r="M249" s="56">
        <v>2010.49</v>
      </c>
      <c r="N249" s="56">
        <v>2004.84</v>
      </c>
      <c r="O249" s="56">
        <v>2009.97</v>
      </c>
      <c r="P249" s="56">
        <v>2010.74</v>
      </c>
      <c r="Q249" s="56">
        <v>1992.28</v>
      </c>
      <c r="R249" s="56">
        <v>1981.22</v>
      </c>
      <c r="S249" s="56">
        <v>1999.68</v>
      </c>
      <c r="T249" s="56">
        <v>1982.47</v>
      </c>
      <c r="U249" s="56">
        <v>1951.65</v>
      </c>
      <c r="V249" s="56">
        <v>1896.15</v>
      </c>
      <c r="W249" s="56">
        <v>1855.16</v>
      </c>
      <c r="X249" s="56">
        <v>1862.96</v>
      </c>
      <c r="Y249" s="56">
        <v>1680.33</v>
      </c>
      <c r="Z249" s="76">
        <v>1558.2</v>
      </c>
      <c r="AA249" s="65"/>
    </row>
    <row r="250" spans="1:27" ht="16.5" x14ac:dyDescent="0.25">
      <c r="A250" s="64"/>
      <c r="B250" s="88">
        <v>28</v>
      </c>
      <c r="C250" s="84">
        <v>1544.7</v>
      </c>
      <c r="D250" s="56">
        <v>1467.41</v>
      </c>
      <c r="E250" s="56">
        <v>1451.86</v>
      </c>
      <c r="F250" s="56">
        <v>1456.3300000000002</v>
      </c>
      <c r="G250" s="56">
        <v>1472.3</v>
      </c>
      <c r="H250" s="56">
        <v>1532.71</v>
      </c>
      <c r="I250" s="56">
        <v>1818.3</v>
      </c>
      <c r="J250" s="56">
        <v>1858.83</v>
      </c>
      <c r="K250" s="56">
        <v>1986.13</v>
      </c>
      <c r="L250" s="56">
        <v>2038.46</v>
      </c>
      <c r="M250" s="56">
        <v>2080.8900000000003</v>
      </c>
      <c r="N250" s="56">
        <v>2087.42</v>
      </c>
      <c r="O250" s="56">
        <v>2097.5500000000002</v>
      </c>
      <c r="P250" s="56">
        <v>2135.67</v>
      </c>
      <c r="Q250" s="56">
        <v>2085.5699999999997</v>
      </c>
      <c r="R250" s="56">
        <v>2077.58</v>
      </c>
      <c r="S250" s="56">
        <v>2073.44</v>
      </c>
      <c r="T250" s="56">
        <v>1999.85</v>
      </c>
      <c r="U250" s="56">
        <v>1937.87</v>
      </c>
      <c r="V250" s="56">
        <v>1908.79</v>
      </c>
      <c r="W250" s="56">
        <v>1936.1</v>
      </c>
      <c r="X250" s="56">
        <v>1635.8500000000001</v>
      </c>
      <c r="Y250" s="56">
        <v>1617.1299999999999</v>
      </c>
      <c r="Z250" s="76">
        <v>1571.9199999999998</v>
      </c>
      <c r="AA250" s="65"/>
    </row>
    <row r="251" spans="1:27" ht="16.5" x14ac:dyDescent="0.25">
      <c r="A251" s="64"/>
      <c r="B251" s="88">
        <v>29</v>
      </c>
      <c r="C251" s="84">
        <v>1582.2</v>
      </c>
      <c r="D251" s="56">
        <v>1515.1499999999999</v>
      </c>
      <c r="E251" s="56">
        <v>1469.18</v>
      </c>
      <c r="F251" s="56">
        <v>1453.8</v>
      </c>
      <c r="G251" s="56">
        <v>1459.5</v>
      </c>
      <c r="H251" s="56">
        <v>1502</v>
      </c>
      <c r="I251" s="56">
        <v>1626.27</v>
      </c>
      <c r="J251" s="56">
        <v>1840.39</v>
      </c>
      <c r="K251" s="56">
        <v>1956.47</v>
      </c>
      <c r="L251" s="56">
        <v>2019.25</v>
      </c>
      <c r="M251" s="56">
        <v>1976.41</v>
      </c>
      <c r="N251" s="56">
        <v>1936.43</v>
      </c>
      <c r="O251" s="56">
        <v>1973.45</v>
      </c>
      <c r="P251" s="56">
        <v>1961.04</v>
      </c>
      <c r="Q251" s="56">
        <v>1985.18</v>
      </c>
      <c r="R251" s="56">
        <v>2006.78</v>
      </c>
      <c r="S251" s="56">
        <v>2083.8599999999997</v>
      </c>
      <c r="T251" s="56">
        <v>2062.2399999999998</v>
      </c>
      <c r="U251" s="56">
        <v>1986.99</v>
      </c>
      <c r="V251" s="56">
        <v>2013.13</v>
      </c>
      <c r="W251" s="56">
        <v>1969.15</v>
      </c>
      <c r="X251" s="56">
        <v>1908.51</v>
      </c>
      <c r="Y251" s="56">
        <v>1850.62</v>
      </c>
      <c r="Z251" s="76">
        <v>1639.26</v>
      </c>
      <c r="AA251" s="65"/>
    </row>
    <row r="252" spans="1:27" ht="16.5" x14ac:dyDescent="0.25">
      <c r="A252" s="64"/>
      <c r="B252" s="88">
        <v>30</v>
      </c>
      <c r="C252" s="84">
        <v>1574.49</v>
      </c>
      <c r="D252" s="56">
        <v>1513.27</v>
      </c>
      <c r="E252" s="56">
        <v>1466.47</v>
      </c>
      <c r="F252" s="56">
        <v>1462.47</v>
      </c>
      <c r="G252" s="56">
        <v>1467.59</v>
      </c>
      <c r="H252" s="56">
        <v>1479.96</v>
      </c>
      <c r="I252" s="56">
        <v>1548.23</v>
      </c>
      <c r="J252" s="56">
        <v>1592.9199999999998</v>
      </c>
      <c r="K252" s="56">
        <v>1829.87</v>
      </c>
      <c r="L252" s="56">
        <v>1930.62</v>
      </c>
      <c r="M252" s="56">
        <v>1970.03</v>
      </c>
      <c r="N252" s="56">
        <v>1986.02</v>
      </c>
      <c r="O252" s="56">
        <v>1986.71</v>
      </c>
      <c r="P252" s="56">
        <v>1985.25</v>
      </c>
      <c r="Q252" s="56">
        <v>1978.31</v>
      </c>
      <c r="R252" s="56">
        <v>1965.65</v>
      </c>
      <c r="S252" s="56">
        <v>1948.8</v>
      </c>
      <c r="T252" s="56">
        <v>1936.47</v>
      </c>
      <c r="U252" s="56">
        <v>1941.33</v>
      </c>
      <c r="V252" s="56">
        <v>1950.01</v>
      </c>
      <c r="W252" s="56">
        <v>1952.78</v>
      </c>
      <c r="X252" s="56">
        <v>1965.04</v>
      </c>
      <c r="Y252" s="56">
        <v>1815.37</v>
      </c>
      <c r="Z252" s="76">
        <v>1583.82</v>
      </c>
      <c r="AA252" s="65"/>
    </row>
    <row r="253" spans="1:27" ht="17.25" thickBot="1" x14ac:dyDescent="0.3">
      <c r="A253" s="64"/>
      <c r="B253" s="89">
        <v>31</v>
      </c>
      <c r="C253" s="85">
        <v>1495.82</v>
      </c>
      <c r="D253" s="77">
        <v>1450.51</v>
      </c>
      <c r="E253" s="77">
        <v>1423.8500000000001</v>
      </c>
      <c r="F253" s="77">
        <v>1333.8999999999999</v>
      </c>
      <c r="G253" s="77">
        <v>1430.1499999999999</v>
      </c>
      <c r="H253" s="77">
        <v>1470.22</v>
      </c>
      <c r="I253" s="77">
        <v>1679.56</v>
      </c>
      <c r="J253" s="77">
        <v>1811.27</v>
      </c>
      <c r="K253" s="77">
        <v>1912.89</v>
      </c>
      <c r="L253" s="77">
        <v>1924.1</v>
      </c>
      <c r="M253" s="77">
        <v>1909.94</v>
      </c>
      <c r="N253" s="77">
        <v>1910.14</v>
      </c>
      <c r="O253" s="77">
        <v>1905.13</v>
      </c>
      <c r="P253" s="77">
        <v>1869.5</v>
      </c>
      <c r="Q253" s="77">
        <v>1828.26</v>
      </c>
      <c r="R253" s="77">
        <v>1858.68</v>
      </c>
      <c r="S253" s="77">
        <v>1865.93</v>
      </c>
      <c r="T253" s="77">
        <v>1865.22</v>
      </c>
      <c r="U253" s="77">
        <v>1843.88</v>
      </c>
      <c r="V253" s="77">
        <v>1809.65</v>
      </c>
      <c r="W253" s="77">
        <v>1808.72</v>
      </c>
      <c r="X253" s="77">
        <v>1720.39</v>
      </c>
      <c r="Y253" s="77">
        <v>1617.7</v>
      </c>
      <c r="Z253" s="78">
        <v>1498.41</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0" t="s">
        <v>131</v>
      </c>
      <c r="C255" s="302" t="s">
        <v>161</v>
      </c>
      <c r="D255" s="302"/>
      <c r="E255" s="302"/>
      <c r="F255" s="302"/>
      <c r="G255" s="302"/>
      <c r="H255" s="302"/>
      <c r="I255" s="302"/>
      <c r="J255" s="302"/>
      <c r="K255" s="302"/>
      <c r="L255" s="302"/>
      <c r="M255" s="302"/>
      <c r="N255" s="302"/>
      <c r="O255" s="302"/>
      <c r="P255" s="302"/>
      <c r="Q255" s="302"/>
      <c r="R255" s="302"/>
      <c r="S255" s="302"/>
      <c r="T255" s="302"/>
      <c r="U255" s="302"/>
      <c r="V255" s="302"/>
      <c r="W255" s="302"/>
      <c r="X255" s="302"/>
      <c r="Y255" s="302"/>
      <c r="Z255" s="303"/>
      <c r="AA255" s="65"/>
    </row>
    <row r="256" spans="1:27" ht="32.25" thickBot="1" x14ac:dyDescent="0.3">
      <c r="A256" s="64"/>
      <c r="B256" s="301"/>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1976.1</v>
      </c>
      <c r="D257" s="90">
        <v>1918.7299999999998</v>
      </c>
      <c r="E257" s="90">
        <v>1906.6899999999998</v>
      </c>
      <c r="F257" s="90">
        <v>1899.91</v>
      </c>
      <c r="G257" s="90">
        <v>1902.39</v>
      </c>
      <c r="H257" s="90">
        <v>1910.79</v>
      </c>
      <c r="I257" s="90">
        <v>1954.2099999999998</v>
      </c>
      <c r="J257" s="90">
        <v>1986.2299999999998</v>
      </c>
      <c r="K257" s="90">
        <v>2180.1999999999998</v>
      </c>
      <c r="L257" s="90">
        <v>2185.6099999999997</v>
      </c>
      <c r="M257" s="90">
        <v>2227</v>
      </c>
      <c r="N257" s="90">
        <v>2228.23</v>
      </c>
      <c r="O257" s="90">
        <v>2199.14</v>
      </c>
      <c r="P257" s="90">
        <v>2181.35</v>
      </c>
      <c r="Q257" s="90">
        <v>2180.9499999999998</v>
      </c>
      <c r="R257" s="90">
        <v>2172.9700000000003</v>
      </c>
      <c r="S257" s="90">
        <v>2177.17</v>
      </c>
      <c r="T257" s="90">
        <v>2178.83</v>
      </c>
      <c r="U257" s="90">
        <v>2179.13</v>
      </c>
      <c r="V257" s="90">
        <v>2178.8199999999997</v>
      </c>
      <c r="W257" s="90">
        <v>2227.91</v>
      </c>
      <c r="X257" s="90">
        <v>2177.8599999999997</v>
      </c>
      <c r="Y257" s="90">
        <v>2145.6999999999998</v>
      </c>
      <c r="Z257" s="91">
        <v>1956.27</v>
      </c>
      <c r="AA257" s="65"/>
    </row>
    <row r="258" spans="1:27" ht="16.5" x14ac:dyDescent="0.25">
      <c r="A258" s="64"/>
      <c r="B258" s="88">
        <v>2</v>
      </c>
      <c r="C258" s="84">
        <v>1951.03</v>
      </c>
      <c r="D258" s="56">
        <v>1918.66</v>
      </c>
      <c r="E258" s="56">
        <v>1893.58</v>
      </c>
      <c r="F258" s="56">
        <v>1889.3</v>
      </c>
      <c r="G258" s="56">
        <v>1889.06</v>
      </c>
      <c r="H258" s="56">
        <v>1882.31</v>
      </c>
      <c r="I258" s="56">
        <v>1894.89</v>
      </c>
      <c r="J258" s="56">
        <v>1926.25</v>
      </c>
      <c r="K258" s="56">
        <v>1981.45</v>
      </c>
      <c r="L258" s="56">
        <v>2152.27</v>
      </c>
      <c r="M258" s="56">
        <v>2153.02</v>
      </c>
      <c r="N258" s="56">
        <v>2149.52</v>
      </c>
      <c r="O258" s="56">
        <v>2144.3000000000002</v>
      </c>
      <c r="P258" s="56">
        <v>2137.6999999999998</v>
      </c>
      <c r="Q258" s="56">
        <v>2111.75</v>
      </c>
      <c r="R258" s="56">
        <v>2116.59</v>
      </c>
      <c r="S258" s="56">
        <v>2080.84</v>
      </c>
      <c r="T258" s="56">
        <v>2110.02</v>
      </c>
      <c r="U258" s="56">
        <v>2134.77</v>
      </c>
      <c r="V258" s="56">
        <v>2184.69</v>
      </c>
      <c r="W258" s="56">
        <v>2227.04</v>
      </c>
      <c r="X258" s="56">
        <v>2185.2600000000002</v>
      </c>
      <c r="Y258" s="56">
        <v>2054.17</v>
      </c>
      <c r="Z258" s="76">
        <v>1965.16</v>
      </c>
      <c r="AA258" s="65"/>
    </row>
    <row r="259" spans="1:27" ht="16.5" x14ac:dyDescent="0.25">
      <c r="A259" s="64"/>
      <c r="B259" s="88">
        <v>3</v>
      </c>
      <c r="C259" s="84">
        <v>1956.01</v>
      </c>
      <c r="D259" s="56">
        <v>1893.12</v>
      </c>
      <c r="E259" s="56">
        <v>1883.25</v>
      </c>
      <c r="F259" s="56">
        <v>1859.35</v>
      </c>
      <c r="G259" s="56">
        <v>1854.52</v>
      </c>
      <c r="H259" s="56">
        <v>1851.02</v>
      </c>
      <c r="I259" s="56">
        <v>1872.16</v>
      </c>
      <c r="J259" s="56">
        <v>1897.2099999999998</v>
      </c>
      <c r="K259" s="56">
        <v>2065.27</v>
      </c>
      <c r="L259" s="56">
        <v>2170.4299999999998</v>
      </c>
      <c r="M259" s="56">
        <v>2163.1</v>
      </c>
      <c r="N259" s="56">
        <v>2145.1999999999998</v>
      </c>
      <c r="O259" s="56">
        <v>2114.34</v>
      </c>
      <c r="P259" s="56">
        <v>2117.44</v>
      </c>
      <c r="Q259" s="56">
        <v>2094.7600000000002</v>
      </c>
      <c r="R259" s="56">
        <v>2094.64</v>
      </c>
      <c r="S259" s="56">
        <v>2099.0299999999997</v>
      </c>
      <c r="T259" s="56">
        <v>2088.2399999999998</v>
      </c>
      <c r="U259" s="56">
        <v>2141.94</v>
      </c>
      <c r="V259" s="56">
        <v>2164.79</v>
      </c>
      <c r="W259" s="56">
        <v>2169.0100000000002</v>
      </c>
      <c r="X259" s="56">
        <v>2153.54</v>
      </c>
      <c r="Y259" s="56">
        <v>2036.6</v>
      </c>
      <c r="Z259" s="76">
        <v>1882.54</v>
      </c>
      <c r="AA259" s="65"/>
    </row>
    <row r="260" spans="1:27" ht="16.5" x14ac:dyDescent="0.25">
      <c r="A260" s="64"/>
      <c r="B260" s="88">
        <v>4</v>
      </c>
      <c r="C260" s="84">
        <v>1875.39</v>
      </c>
      <c r="D260" s="56">
        <v>1845</v>
      </c>
      <c r="E260" s="56">
        <v>1833.6</v>
      </c>
      <c r="F260" s="56">
        <v>1833.59</v>
      </c>
      <c r="G260" s="56">
        <v>1836.3799999999999</v>
      </c>
      <c r="H260" s="56">
        <v>1843.9199999999998</v>
      </c>
      <c r="I260" s="56">
        <v>1864.29</v>
      </c>
      <c r="J260" s="56">
        <v>1872.31</v>
      </c>
      <c r="K260" s="56">
        <v>1965.8799999999999</v>
      </c>
      <c r="L260" s="56">
        <v>2114.67</v>
      </c>
      <c r="M260" s="56">
        <v>2106.7799999999997</v>
      </c>
      <c r="N260" s="56">
        <v>2111.8599999999997</v>
      </c>
      <c r="O260" s="56">
        <v>2109.04</v>
      </c>
      <c r="P260" s="56">
        <v>2108.04</v>
      </c>
      <c r="Q260" s="56">
        <v>2108.16</v>
      </c>
      <c r="R260" s="56">
        <v>2133.56</v>
      </c>
      <c r="S260" s="56">
        <v>2116.46</v>
      </c>
      <c r="T260" s="56">
        <v>2119.5100000000002</v>
      </c>
      <c r="U260" s="56">
        <v>2117.9499999999998</v>
      </c>
      <c r="V260" s="56">
        <v>2124.23</v>
      </c>
      <c r="W260" s="56">
        <v>2045.28</v>
      </c>
      <c r="X260" s="56">
        <v>1983.6299999999999</v>
      </c>
      <c r="Y260" s="56">
        <v>1966.6299999999999</v>
      </c>
      <c r="Z260" s="76">
        <v>1880.4199999999998</v>
      </c>
      <c r="AA260" s="65"/>
    </row>
    <row r="261" spans="1:27" ht="16.5" x14ac:dyDescent="0.25">
      <c r="A261" s="64"/>
      <c r="B261" s="88">
        <v>5</v>
      </c>
      <c r="C261" s="84">
        <v>1882.4799999999998</v>
      </c>
      <c r="D261" s="56">
        <v>1850.27</v>
      </c>
      <c r="E261" s="56">
        <v>1852.86</v>
      </c>
      <c r="F261" s="56">
        <v>1832.81</v>
      </c>
      <c r="G261" s="56">
        <v>1838.7</v>
      </c>
      <c r="H261" s="56">
        <v>1846.39</v>
      </c>
      <c r="I261" s="56">
        <v>1883.09</v>
      </c>
      <c r="J261" s="56">
        <v>1897.12</v>
      </c>
      <c r="K261" s="56">
        <v>2117.35</v>
      </c>
      <c r="L261" s="56">
        <v>2162.94</v>
      </c>
      <c r="M261" s="56">
        <v>2160.33</v>
      </c>
      <c r="N261" s="56">
        <v>2161.69</v>
      </c>
      <c r="O261" s="56">
        <v>2158.77</v>
      </c>
      <c r="P261" s="56">
        <v>2129.62</v>
      </c>
      <c r="Q261" s="56">
        <v>2136.73</v>
      </c>
      <c r="R261" s="56">
        <v>2125.2399999999998</v>
      </c>
      <c r="S261" s="56">
        <v>2126.1799999999998</v>
      </c>
      <c r="T261" s="56">
        <v>2157.7799999999997</v>
      </c>
      <c r="U261" s="56">
        <v>2163.06</v>
      </c>
      <c r="V261" s="56">
        <v>2163.56</v>
      </c>
      <c r="W261" s="56">
        <v>2160.8000000000002</v>
      </c>
      <c r="X261" s="56">
        <v>2079.2799999999997</v>
      </c>
      <c r="Y261" s="56">
        <v>1995.08</v>
      </c>
      <c r="Z261" s="76">
        <v>1884.59</v>
      </c>
      <c r="AA261" s="65"/>
    </row>
    <row r="262" spans="1:27" ht="16.5" x14ac:dyDescent="0.25">
      <c r="A262" s="64"/>
      <c r="B262" s="88">
        <v>6</v>
      </c>
      <c r="C262" s="84">
        <v>1995.28</v>
      </c>
      <c r="D262" s="56">
        <v>1942.64</v>
      </c>
      <c r="E262" s="56">
        <v>1924.62</v>
      </c>
      <c r="F262" s="56">
        <v>1897.4199999999998</v>
      </c>
      <c r="G262" s="56">
        <v>1903.47</v>
      </c>
      <c r="H262" s="56">
        <v>1935.52</v>
      </c>
      <c r="I262" s="56">
        <v>1963.75</v>
      </c>
      <c r="J262" s="56">
        <v>2007.07</v>
      </c>
      <c r="K262" s="56">
        <v>2255.39</v>
      </c>
      <c r="L262" s="56">
        <v>2295.2799999999997</v>
      </c>
      <c r="M262" s="56">
        <v>2304.0299999999997</v>
      </c>
      <c r="N262" s="56">
        <v>2307.16</v>
      </c>
      <c r="O262" s="56">
        <v>2276.12</v>
      </c>
      <c r="P262" s="56">
        <v>2280.17</v>
      </c>
      <c r="Q262" s="56">
        <v>2281.42</v>
      </c>
      <c r="R262" s="56">
        <v>2315.37</v>
      </c>
      <c r="S262" s="56">
        <v>2318.71</v>
      </c>
      <c r="T262" s="56">
        <v>2304.85</v>
      </c>
      <c r="U262" s="56">
        <v>2302.2799999999997</v>
      </c>
      <c r="V262" s="56">
        <v>2266.0500000000002</v>
      </c>
      <c r="W262" s="56">
        <v>2262.6999999999998</v>
      </c>
      <c r="X262" s="56">
        <v>2313.64</v>
      </c>
      <c r="Y262" s="56">
        <v>2171.94</v>
      </c>
      <c r="Z262" s="76">
        <v>1963.05</v>
      </c>
      <c r="AA262" s="65"/>
    </row>
    <row r="263" spans="1:27" ht="16.5" x14ac:dyDescent="0.25">
      <c r="A263" s="64"/>
      <c r="B263" s="88">
        <v>7</v>
      </c>
      <c r="C263" s="84">
        <v>1928.55</v>
      </c>
      <c r="D263" s="56">
        <v>1904.06</v>
      </c>
      <c r="E263" s="56">
        <v>1894.36</v>
      </c>
      <c r="F263" s="56">
        <v>1885.9199999999998</v>
      </c>
      <c r="G263" s="56">
        <v>1887.05</v>
      </c>
      <c r="H263" s="56">
        <v>1898.1499999999999</v>
      </c>
      <c r="I263" s="56">
        <v>1948.1699999999998</v>
      </c>
      <c r="J263" s="56">
        <v>1987.05</v>
      </c>
      <c r="K263" s="56">
        <v>2206.73</v>
      </c>
      <c r="L263" s="56">
        <v>2225.6099999999997</v>
      </c>
      <c r="M263" s="56">
        <v>2238.77</v>
      </c>
      <c r="N263" s="56">
        <v>2264.79</v>
      </c>
      <c r="O263" s="56">
        <v>2232.1799999999998</v>
      </c>
      <c r="P263" s="56">
        <v>2260.4499999999998</v>
      </c>
      <c r="Q263" s="56">
        <v>2261.64</v>
      </c>
      <c r="R263" s="56">
        <v>2311.21</v>
      </c>
      <c r="S263" s="56">
        <v>2302.34</v>
      </c>
      <c r="T263" s="56">
        <v>2317.8199999999997</v>
      </c>
      <c r="U263" s="56">
        <v>2317.69</v>
      </c>
      <c r="V263" s="56">
        <v>2300.23</v>
      </c>
      <c r="W263" s="56">
        <v>2309.58</v>
      </c>
      <c r="X263" s="56">
        <v>2353.1400000000003</v>
      </c>
      <c r="Y263" s="56">
        <v>2266.34</v>
      </c>
      <c r="Z263" s="76">
        <v>2131.91</v>
      </c>
      <c r="AA263" s="65"/>
    </row>
    <row r="264" spans="1:27" ht="16.5" x14ac:dyDescent="0.25">
      <c r="A264" s="64"/>
      <c r="B264" s="88">
        <v>8</v>
      </c>
      <c r="C264" s="84">
        <v>2036.5</v>
      </c>
      <c r="D264" s="56">
        <v>1938.72</v>
      </c>
      <c r="E264" s="56">
        <v>1912.95</v>
      </c>
      <c r="F264" s="56">
        <v>1900.76</v>
      </c>
      <c r="G264" s="56">
        <v>1885.06</v>
      </c>
      <c r="H264" s="56">
        <v>1888.03</v>
      </c>
      <c r="I264" s="56">
        <v>1898.2299999999998</v>
      </c>
      <c r="J264" s="56">
        <v>1975.9399999999998</v>
      </c>
      <c r="K264" s="56">
        <v>2144.81</v>
      </c>
      <c r="L264" s="56">
        <v>2243.4899999999998</v>
      </c>
      <c r="M264" s="56">
        <v>2293.94</v>
      </c>
      <c r="N264" s="56">
        <v>2302.69</v>
      </c>
      <c r="O264" s="56">
        <v>2245.39</v>
      </c>
      <c r="P264" s="56">
        <v>2198.4299999999998</v>
      </c>
      <c r="Q264" s="56">
        <v>2180.98</v>
      </c>
      <c r="R264" s="56">
        <v>2174.96</v>
      </c>
      <c r="S264" s="56">
        <v>2158.23</v>
      </c>
      <c r="T264" s="56">
        <v>2160.1999999999998</v>
      </c>
      <c r="U264" s="56">
        <v>2168.39</v>
      </c>
      <c r="V264" s="56">
        <v>2222.8000000000002</v>
      </c>
      <c r="W264" s="56">
        <v>2269.98</v>
      </c>
      <c r="X264" s="56">
        <v>2154.09</v>
      </c>
      <c r="Y264" s="56">
        <v>2063.4700000000003</v>
      </c>
      <c r="Z264" s="76">
        <v>1919.41</v>
      </c>
      <c r="AA264" s="65"/>
    </row>
    <row r="265" spans="1:27" ht="16.5" x14ac:dyDescent="0.25">
      <c r="A265" s="64"/>
      <c r="B265" s="88">
        <v>9</v>
      </c>
      <c r="C265" s="84">
        <v>1875.45</v>
      </c>
      <c r="D265" s="56">
        <v>1837.89</v>
      </c>
      <c r="E265" s="56">
        <v>1831.68</v>
      </c>
      <c r="F265" s="56">
        <v>1823.81</v>
      </c>
      <c r="G265" s="56">
        <v>1807.32</v>
      </c>
      <c r="H265" s="56">
        <v>1808.49</v>
      </c>
      <c r="I265" s="56">
        <v>1810.26</v>
      </c>
      <c r="J265" s="56">
        <v>1836.86</v>
      </c>
      <c r="K265" s="56">
        <v>1862.11</v>
      </c>
      <c r="L265" s="56">
        <v>1934.72</v>
      </c>
      <c r="M265" s="56">
        <v>1946.6899999999998</v>
      </c>
      <c r="N265" s="56">
        <v>1953.4599999999998</v>
      </c>
      <c r="O265" s="56">
        <v>1875.6299999999999</v>
      </c>
      <c r="P265" s="56">
        <v>1861.61</v>
      </c>
      <c r="Q265" s="56">
        <v>1856.18</v>
      </c>
      <c r="R265" s="56">
        <v>1855.56</v>
      </c>
      <c r="S265" s="56">
        <v>1862.56</v>
      </c>
      <c r="T265" s="56">
        <v>1869.49</v>
      </c>
      <c r="U265" s="56">
        <v>1878</v>
      </c>
      <c r="V265" s="56">
        <v>1964.72</v>
      </c>
      <c r="W265" s="56">
        <v>2127.67</v>
      </c>
      <c r="X265" s="56">
        <v>1991.6499999999999</v>
      </c>
      <c r="Y265" s="56">
        <v>1959.14</v>
      </c>
      <c r="Z265" s="76">
        <v>1877.18</v>
      </c>
      <c r="AA265" s="65"/>
    </row>
    <row r="266" spans="1:27" ht="16.5" x14ac:dyDescent="0.25">
      <c r="A266" s="64"/>
      <c r="B266" s="88">
        <v>10</v>
      </c>
      <c r="C266" s="84">
        <v>1891.4599999999998</v>
      </c>
      <c r="D266" s="56">
        <v>1842.12</v>
      </c>
      <c r="E266" s="56">
        <v>1832.97</v>
      </c>
      <c r="F266" s="56">
        <v>1832.09</v>
      </c>
      <c r="G266" s="56">
        <v>1827.26</v>
      </c>
      <c r="H266" s="56">
        <v>1829.86</v>
      </c>
      <c r="I266" s="56">
        <v>1836.32</v>
      </c>
      <c r="J266" s="56">
        <v>1871.84</v>
      </c>
      <c r="K266" s="56">
        <v>1922.64</v>
      </c>
      <c r="L266" s="56">
        <v>1985.36</v>
      </c>
      <c r="M266" s="56">
        <v>2105.5500000000002</v>
      </c>
      <c r="N266" s="56">
        <v>2117.5100000000002</v>
      </c>
      <c r="O266" s="56">
        <v>2079.23</v>
      </c>
      <c r="P266" s="56">
        <v>2061.02</v>
      </c>
      <c r="Q266" s="56">
        <v>2023.22</v>
      </c>
      <c r="R266" s="56">
        <v>1987.7099999999998</v>
      </c>
      <c r="S266" s="56">
        <v>1956.61</v>
      </c>
      <c r="T266" s="56">
        <v>1964.81</v>
      </c>
      <c r="U266" s="56">
        <v>1971.9599999999998</v>
      </c>
      <c r="V266" s="56">
        <v>2115.9700000000003</v>
      </c>
      <c r="W266" s="56">
        <v>2168.39</v>
      </c>
      <c r="X266" s="56">
        <v>2137.0699999999997</v>
      </c>
      <c r="Y266" s="56">
        <v>1965.06</v>
      </c>
      <c r="Z266" s="76">
        <v>1888.2299999999998</v>
      </c>
      <c r="AA266" s="65"/>
    </row>
    <row r="267" spans="1:27" ht="16.5" x14ac:dyDescent="0.25">
      <c r="A267" s="64"/>
      <c r="B267" s="88">
        <v>11</v>
      </c>
      <c r="C267" s="84">
        <v>1864.95</v>
      </c>
      <c r="D267" s="56">
        <v>1832.79</v>
      </c>
      <c r="E267" s="56">
        <v>1820.16</v>
      </c>
      <c r="F267" s="56">
        <v>1816.7099999999998</v>
      </c>
      <c r="G267" s="56">
        <v>1829.74</v>
      </c>
      <c r="H267" s="56">
        <v>1836.1</v>
      </c>
      <c r="I267" s="56">
        <v>1875.55</v>
      </c>
      <c r="J267" s="56">
        <v>1891.83</v>
      </c>
      <c r="K267" s="56">
        <v>1966.93</v>
      </c>
      <c r="L267" s="56">
        <v>1978.22</v>
      </c>
      <c r="M267" s="56">
        <v>1970.03</v>
      </c>
      <c r="N267" s="56">
        <v>1974.16</v>
      </c>
      <c r="O267" s="56">
        <v>1974.26</v>
      </c>
      <c r="P267" s="56">
        <v>1979.1499999999999</v>
      </c>
      <c r="Q267" s="56">
        <v>1972</v>
      </c>
      <c r="R267" s="56">
        <v>2020.19</v>
      </c>
      <c r="S267" s="56">
        <v>2053.1</v>
      </c>
      <c r="T267" s="56">
        <v>2066.89</v>
      </c>
      <c r="U267" s="56">
        <v>1966.3999999999999</v>
      </c>
      <c r="V267" s="56">
        <v>1911.2099999999998</v>
      </c>
      <c r="W267" s="56">
        <v>1995.68</v>
      </c>
      <c r="X267" s="56">
        <v>2041.5</v>
      </c>
      <c r="Y267" s="56">
        <v>2003</v>
      </c>
      <c r="Z267" s="76">
        <v>1884.97</v>
      </c>
      <c r="AA267" s="65"/>
    </row>
    <row r="268" spans="1:27" ht="16.5" x14ac:dyDescent="0.25">
      <c r="A268" s="64"/>
      <c r="B268" s="88">
        <v>12</v>
      </c>
      <c r="C268" s="84">
        <v>1886.57</v>
      </c>
      <c r="D268" s="56">
        <v>1842.05</v>
      </c>
      <c r="E268" s="56">
        <v>1818.36</v>
      </c>
      <c r="F268" s="56">
        <v>1818.85</v>
      </c>
      <c r="G268" s="56">
        <v>1827.97</v>
      </c>
      <c r="H268" s="56">
        <v>1879.12</v>
      </c>
      <c r="I268" s="56">
        <v>1960.04</v>
      </c>
      <c r="J268" s="56">
        <v>1963.72</v>
      </c>
      <c r="K268" s="56">
        <v>2042.76</v>
      </c>
      <c r="L268" s="56">
        <v>2062.17</v>
      </c>
      <c r="M268" s="56">
        <v>2085.0699999999997</v>
      </c>
      <c r="N268" s="56">
        <v>2055.4899999999998</v>
      </c>
      <c r="O268" s="56">
        <v>2038.77</v>
      </c>
      <c r="P268" s="56">
        <v>2178.27</v>
      </c>
      <c r="Q268" s="56">
        <v>2042.6299999999999</v>
      </c>
      <c r="R268" s="56">
        <v>2078.8599999999997</v>
      </c>
      <c r="S268" s="56">
        <v>2079.2600000000002</v>
      </c>
      <c r="T268" s="56">
        <v>2069.7399999999998</v>
      </c>
      <c r="U268" s="56">
        <v>2118.79</v>
      </c>
      <c r="V268" s="56">
        <v>2001.91</v>
      </c>
      <c r="W268" s="56">
        <v>2168.2600000000002</v>
      </c>
      <c r="X268" s="56">
        <v>2138.71</v>
      </c>
      <c r="Y268" s="56">
        <v>2008.9299999999998</v>
      </c>
      <c r="Z268" s="76">
        <v>1897.55</v>
      </c>
      <c r="AA268" s="65"/>
    </row>
    <row r="269" spans="1:27" ht="16.5" x14ac:dyDescent="0.25">
      <c r="A269" s="64"/>
      <c r="B269" s="88">
        <v>13</v>
      </c>
      <c r="C269" s="84">
        <v>1901.64</v>
      </c>
      <c r="D269" s="56">
        <v>1875.8799999999999</v>
      </c>
      <c r="E269" s="56">
        <v>1851.26</v>
      </c>
      <c r="F269" s="56">
        <v>1853.3</v>
      </c>
      <c r="G269" s="56">
        <v>1865.8799999999999</v>
      </c>
      <c r="H269" s="56">
        <v>1918.74</v>
      </c>
      <c r="I269" s="56">
        <v>1953.7299999999998</v>
      </c>
      <c r="J269" s="56">
        <v>2017.95</v>
      </c>
      <c r="K269" s="56">
        <v>2136.3599999999997</v>
      </c>
      <c r="L269" s="56">
        <v>2135.4299999999998</v>
      </c>
      <c r="M269" s="56">
        <v>2140.6999999999998</v>
      </c>
      <c r="N269" s="56">
        <v>2143.77</v>
      </c>
      <c r="O269" s="56">
        <v>2141.91</v>
      </c>
      <c r="P269" s="56">
        <v>2149.0699999999997</v>
      </c>
      <c r="Q269" s="56">
        <v>2139.19</v>
      </c>
      <c r="R269" s="56">
        <v>2149.2799999999997</v>
      </c>
      <c r="S269" s="56">
        <v>2151.25</v>
      </c>
      <c r="T269" s="56">
        <v>2148.7799999999997</v>
      </c>
      <c r="U269" s="56">
        <v>2157.88</v>
      </c>
      <c r="V269" s="56">
        <v>2050.7600000000002</v>
      </c>
      <c r="W269" s="56">
        <v>2194.42</v>
      </c>
      <c r="X269" s="56">
        <v>2085.6999999999998</v>
      </c>
      <c r="Y269" s="56">
        <v>1990.7299999999998</v>
      </c>
      <c r="Z269" s="76">
        <v>1924.14</v>
      </c>
      <c r="AA269" s="65"/>
    </row>
    <row r="270" spans="1:27" ht="16.5" x14ac:dyDescent="0.25">
      <c r="A270" s="64"/>
      <c r="B270" s="88">
        <v>14</v>
      </c>
      <c r="C270" s="84">
        <v>1936.1</v>
      </c>
      <c r="D270" s="56">
        <v>1893.52</v>
      </c>
      <c r="E270" s="56">
        <v>1870.85</v>
      </c>
      <c r="F270" s="56">
        <v>1875.47</v>
      </c>
      <c r="G270" s="56">
        <v>1895.2099999999998</v>
      </c>
      <c r="H270" s="56">
        <v>1936.1699999999998</v>
      </c>
      <c r="I270" s="56">
        <v>2044.1799999999998</v>
      </c>
      <c r="J270" s="56">
        <v>2147.1799999999998</v>
      </c>
      <c r="K270" s="56">
        <v>2233.6799999999998</v>
      </c>
      <c r="L270" s="56">
        <v>2239.67</v>
      </c>
      <c r="M270" s="56">
        <v>2159.8999999999996</v>
      </c>
      <c r="N270" s="56">
        <v>2186.88</v>
      </c>
      <c r="O270" s="56">
        <v>2218.67</v>
      </c>
      <c r="P270" s="56">
        <v>2196.1999999999998</v>
      </c>
      <c r="Q270" s="56">
        <v>2166.46</v>
      </c>
      <c r="R270" s="56">
        <v>2172.94</v>
      </c>
      <c r="S270" s="56">
        <v>2200.0100000000002</v>
      </c>
      <c r="T270" s="56">
        <v>2187.21</v>
      </c>
      <c r="U270" s="56">
        <v>2161.52</v>
      </c>
      <c r="V270" s="56">
        <v>2162.64</v>
      </c>
      <c r="W270" s="56">
        <v>2099.48</v>
      </c>
      <c r="X270" s="56">
        <v>2158.06</v>
      </c>
      <c r="Y270" s="56">
        <v>1997.08</v>
      </c>
      <c r="Z270" s="76">
        <v>1941.47</v>
      </c>
      <c r="AA270" s="65"/>
    </row>
    <row r="271" spans="1:27" ht="16.5" x14ac:dyDescent="0.25">
      <c r="A271" s="64"/>
      <c r="B271" s="88">
        <v>15</v>
      </c>
      <c r="C271" s="84">
        <v>1929.18</v>
      </c>
      <c r="D271" s="56">
        <v>1923.1899999999998</v>
      </c>
      <c r="E271" s="56">
        <v>1923.56</v>
      </c>
      <c r="F271" s="56">
        <v>1907.18</v>
      </c>
      <c r="G271" s="56">
        <v>1886.84</v>
      </c>
      <c r="H271" s="56">
        <v>1912.6899999999998</v>
      </c>
      <c r="I271" s="56">
        <v>1955.66</v>
      </c>
      <c r="J271" s="56">
        <v>2002.6</v>
      </c>
      <c r="K271" s="56">
        <v>2268.02</v>
      </c>
      <c r="L271" s="56">
        <v>2295.66</v>
      </c>
      <c r="M271" s="56">
        <v>2295.84</v>
      </c>
      <c r="N271" s="56">
        <v>2303.67</v>
      </c>
      <c r="O271" s="56">
        <v>2303.83</v>
      </c>
      <c r="P271" s="56">
        <v>2315.2799999999997</v>
      </c>
      <c r="Q271" s="56">
        <v>2305.35</v>
      </c>
      <c r="R271" s="56">
        <v>2292.88</v>
      </c>
      <c r="S271" s="56">
        <v>2291.13</v>
      </c>
      <c r="T271" s="56">
        <v>2291.4700000000003</v>
      </c>
      <c r="U271" s="56">
        <v>2298.38</v>
      </c>
      <c r="V271" s="56">
        <v>2357.08</v>
      </c>
      <c r="W271" s="56">
        <v>2395.0500000000002</v>
      </c>
      <c r="X271" s="56">
        <v>2377.5299999999997</v>
      </c>
      <c r="Y271" s="56">
        <v>2191.62</v>
      </c>
      <c r="Z271" s="76">
        <v>1948.03</v>
      </c>
      <c r="AA271" s="65"/>
    </row>
    <row r="272" spans="1:27" ht="16.5" x14ac:dyDescent="0.25">
      <c r="A272" s="64"/>
      <c r="B272" s="88">
        <v>16</v>
      </c>
      <c r="C272" s="84">
        <v>1983.95</v>
      </c>
      <c r="D272" s="56">
        <v>1953.82</v>
      </c>
      <c r="E272" s="56">
        <v>1924.9599999999998</v>
      </c>
      <c r="F272" s="56">
        <v>1868.18</v>
      </c>
      <c r="G272" s="56">
        <v>1850.8999999999999</v>
      </c>
      <c r="H272" s="56">
        <v>1851.7099999999998</v>
      </c>
      <c r="I272" s="56">
        <v>1909.26</v>
      </c>
      <c r="J272" s="56">
        <v>1952.85</v>
      </c>
      <c r="K272" s="56">
        <v>2180.42</v>
      </c>
      <c r="L272" s="56">
        <v>2297</v>
      </c>
      <c r="M272" s="56">
        <v>2336.9300000000003</v>
      </c>
      <c r="N272" s="56">
        <v>2340.9400000000005</v>
      </c>
      <c r="O272" s="56">
        <v>2336.54</v>
      </c>
      <c r="P272" s="56">
        <v>2343.84</v>
      </c>
      <c r="Q272" s="56">
        <v>2343.3999999999996</v>
      </c>
      <c r="R272" s="56">
        <v>2315.58</v>
      </c>
      <c r="S272" s="56">
        <v>2297.4299999999998</v>
      </c>
      <c r="T272" s="56">
        <v>2311.08</v>
      </c>
      <c r="U272" s="56">
        <v>2307.73</v>
      </c>
      <c r="V272" s="56">
        <v>2336.8500000000004</v>
      </c>
      <c r="W272" s="56">
        <v>2416.17</v>
      </c>
      <c r="X272" s="56">
        <v>2367.3199999999997</v>
      </c>
      <c r="Y272" s="56">
        <v>2211.34</v>
      </c>
      <c r="Z272" s="76">
        <v>1964.82</v>
      </c>
      <c r="AA272" s="65"/>
    </row>
    <row r="273" spans="1:27" ht="16.5" x14ac:dyDescent="0.25">
      <c r="A273" s="64"/>
      <c r="B273" s="88">
        <v>17</v>
      </c>
      <c r="C273" s="84">
        <v>2054.8199999999997</v>
      </c>
      <c r="D273" s="56">
        <v>1985.7099999999998</v>
      </c>
      <c r="E273" s="56">
        <v>1956.9199999999998</v>
      </c>
      <c r="F273" s="56">
        <v>1948.9399999999998</v>
      </c>
      <c r="G273" s="56">
        <v>1958.6699999999998</v>
      </c>
      <c r="H273" s="56">
        <v>2001.82</v>
      </c>
      <c r="I273" s="56">
        <v>2245.1499999999996</v>
      </c>
      <c r="J273" s="56">
        <v>2330.9400000000005</v>
      </c>
      <c r="K273" s="56">
        <v>2335.7300000000005</v>
      </c>
      <c r="L273" s="56">
        <v>2320.25</v>
      </c>
      <c r="M273" s="56">
        <v>2288.1799999999998</v>
      </c>
      <c r="N273" s="56">
        <v>2248.0299999999997</v>
      </c>
      <c r="O273" s="56">
        <v>2237.8000000000002</v>
      </c>
      <c r="P273" s="56">
        <v>2256.5299999999997</v>
      </c>
      <c r="Q273" s="56">
        <v>2233.4899999999998</v>
      </c>
      <c r="R273" s="56">
        <v>2285.66</v>
      </c>
      <c r="S273" s="56">
        <v>2276.1999999999998</v>
      </c>
      <c r="T273" s="56">
        <v>2272.84</v>
      </c>
      <c r="U273" s="56">
        <v>2199.7799999999997</v>
      </c>
      <c r="V273" s="56">
        <v>2193.62</v>
      </c>
      <c r="W273" s="56">
        <v>2199.4299999999998</v>
      </c>
      <c r="X273" s="56">
        <v>2094.17</v>
      </c>
      <c r="Y273" s="56">
        <v>2004.22</v>
      </c>
      <c r="Z273" s="76">
        <v>1885.95</v>
      </c>
      <c r="AA273" s="65"/>
    </row>
    <row r="274" spans="1:27" ht="16.5" x14ac:dyDescent="0.25">
      <c r="A274" s="64"/>
      <c r="B274" s="88">
        <v>18</v>
      </c>
      <c r="C274" s="84">
        <v>1862.54</v>
      </c>
      <c r="D274" s="56">
        <v>1855.99</v>
      </c>
      <c r="E274" s="56">
        <v>1829.56</v>
      </c>
      <c r="F274" s="56">
        <v>1818.9199999999998</v>
      </c>
      <c r="G274" s="56">
        <v>1852.9399999999998</v>
      </c>
      <c r="H274" s="56">
        <v>1894.81</v>
      </c>
      <c r="I274" s="56">
        <v>1972.68</v>
      </c>
      <c r="J274" s="56">
        <v>2165.1799999999998</v>
      </c>
      <c r="K274" s="56">
        <v>2286.66</v>
      </c>
      <c r="L274" s="56">
        <v>2278.5500000000002</v>
      </c>
      <c r="M274" s="56">
        <v>2229.5100000000002</v>
      </c>
      <c r="N274" s="56">
        <v>2292.1099999999997</v>
      </c>
      <c r="O274" s="56">
        <v>2229.56</v>
      </c>
      <c r="P274" s="56">
        <v>2178.7600000000002</v>
      </c>
      <c r="Q274" s="56">
        <v>2165.4700000000003</v>
      </c>
      <c r="R274" s="56">
        <v>2184.31</v>
      </c>
      <c r="S274" s="56">
        <v>2183.38</v>
      </c>
      <c r="T274" s="56">
        <v>2164.54</v>
      </c>
      <c r="U274" s="56">
        <v>2149.19</v>
      </c>
      <c r="V274" s="56">
        <v>2077.56</v>
      </c>
      <c r="W274" s="56">
        <v>2142.7200000000003</v>
      </c>
      <c r="X274" s="56">
        <v>2187.31</v>
      </c>
      <c r="Y274" s="56">
        <v>2016.6399999999999</v>
      </c>
      <c r="Z274" s="76">
        <v>1878.2099999999998</v>
      </c>
      <c r="AA274" s="65"/>
    </row>
    <row r="275" spans="1:27" ht="16.5" x14ac:dyDescent="0.25">
      <c r="A275" s="64"/>
      <c r="B275" s="88">
        <v>19</v>
      </c>
      <c r="C275" s="84">
        <v>1875.93</v>
      </c>
      <c r="D275" s="56">
        <v>1824.22</v>
      </c>
      <c r="E275" s="56">
        <v>1811.79</v>
      </c>
      <c r="F275" s="56">
        <v>1800.84</v>
      </c>
      <c r="G275" s="56">
        <v>1829.78</v>
      </c>
      <c r="H275" s="56">
        <v>1874.37</v>
      </c>
      <c r="I275" s="56">
        <v>1950.59</v>
      </c>
      <c r="J275" s="56">
        <v>2181.5500000000002</v>
      </c>
      <c r="K275" s="56">
        <v>2208.3599999999997</v>
      </c>
      <c r="L275" s="56">
        <v>2331.7799999999997</v>
      </c>
      <c r="M275" s="56">
        <v>2307.06</v>
      </c>
      <c r="N275" s="56">
        <v>2300.63</v>
      </c>
      <c r="O275" s="56">
        <v>2248.79</v>
      </c>
      <c r="P275" s="56">
        <v>2282.69</v>
      </c>
      <c r="Q275" s="56">
        <v>2289.44</v>
      </c>
      <c r="R275" s="56">
        <v>2303.73</v>
      </c>
      <c r="S275" s="56">
        <v>2281.92</v>
      </c>
      <c r="T275" s="56">
        <v>2282.27</v>
      </c>
      <c r="U275" s="56">
        <v>2222.62</v>
      </c>
      <c r="V275" s="56">
        <v>2191.3599999999997</v>
      </c>
      <c r="W275" s="56">
        <v>2209.5500000000002</v>
      </c>
      <c r="X275" s="56">
        <v>2339.62</v>
      </c>
      <c r="Y275" s="56">
        <v>2083.08</v>
      </c>
      <c r="Z275" s="76">
        <v>1916.74</v>
      </c>
      <c r="AA275" s="65"/>
    </row>
    <row r="276" spans="1:27" ht="16.5" x14ac:dyDescent="0.25">
      <c r="A276" s="64"/>
      <c r="B276" s="88">
        <v>20</v>
      </c>
      <c r="C276" s="84">
        <v>1853.2</v>
      </c>
      <c r="D276" s="56">
        <v>1839.2</v>
      </c>
      <c r="E276" s="56">
        <v>1829.07</v>
      </c>
      <c r="F276" s="56">
        <v>1823.26</v>
      </c>
      <c r="G276" s="56">
        <v>1832.86</v>
      </c>
      <c r="H276" s="56">
        <v>1875.74</v>
      </c>
      <c r="I276" s="56">
        <v>1951.27</v>
      </c>
      <c r="J276" s="56">
        <v>2184.37</v>
      </c>
      <c r="K276" s="56">
        <v>2293.8999999999996</v>
      </c>
      <c r="L276" s="56">
        <v>2309.44</v>
      </c>
      <c r="M276" s="56">
        <v>2380.2200000000003</v>
      </c>
      <c r="N276" s="56">
        <v>2386.62</v>
      </c>
      <c r="O276" s="56">
        <v>2311.69</v>
      </c>
      <c r="P276" s="56">
        <v>2388.25</v>
      </c>
      <c r="Q276" s="56">
        <v>2384.59</v>
      </c>
      <c r="R276" s="56">
        <v>2398.67</v>
      </c>
      <c r="S276" s="56">
        <v>2394.8599999999997</v>
      </c>
      <c r="T276" s="56">
        <v>2365.5699999999997</v>
      </c>
      <c r="U276" s="56">
        <v>2321.4400000000005</v>
      </c>
      <c r="V276" s="56">
        <v>2245.64</v>
      </c>
      <c r="W276" s="56">
        <v>2255.5</v>
      </c>
      <c r="X276" s="56">
        <v>2214.54</v>
      </c>
      <c r="Y276" s="56">
        <v>2055.54</v>
      </c>
      <c r="Z276" s="76">
        <v>1881.4199999999998</v>
      </c>
      <c r="AA276" s="65"/>
    </row>
    <row r="277" spans="1:27" ht="16.5" x14ac:dyDescent="0.25">
      <c r="A277" s="64"/>
      <c r="B277" s="88">
        <v>21</v>
      </c>
      <c r="C277" s="84">
        <v>1878.74</v>
      </c>
      <c r="D277" s="56">
        <v>1853.74</v>
      </c>
      <c r="E277" s="56">
        <v>1833.4199999999998</v>
      </c>
      <c r="F277" s="56">
        <v>1833.31</v>
      </c>
      <c r="G277" s="56">
        <v>1843.6</v>
      </c>
      <c r="H277" s="56">
        <v>1926.3</v>
      </c>
      <c r="I277" s="56">
        <v>2054.54</v>
      </c>
      <c r="J277" s="56">
        <v>2207.4299999999998</v>
      </c>
      <c r="K277" s="56">
        <v>2278.3999999999996</v>
      </c>
      <c r="L277" s="56">
        <v>2401.29</v>
      </c>
      <c r="M277" s="56">
        <v>2394.8100000000004</v>
      </c>
      <c r="N277" s="56">
        <v>2398.09</v>
      </c>
      <c r="O277" s="56">
        <v>2390.2399999999998</v>
      </c>
      <c r="P277" s="56">
        <v>2395.71</v>
      </c>
      <c r="Q277" s="56">
        <v>2397.62</v>
      </c>
      <c r="R277" s="56">
        <v>2399.2399999999998</v>
      </c>
      <c r="S277" s="56">
        <v>2452.3199999999997</v>
      </c>
      <c r="T277" s="56">
        <v>2383.09</v>
      </c>
      <c r="U277" s="56">
        <v>2297.59</v>
      </c>
      <c r="V277" s="56">
        <v>2287.54</v>
      </c>
      <c r="W277" s="56">
        <v>2279.52</v>
      </c>
      <c r="X277" s="56">
        <v>2295.83</v>
      </c>
      <c r="Y277" s="56">
        <v>2156.71</v>
      </c>
      <c r="Z277" s="76">
        <v>1935.51</v>
      </c>
      <c r="AA277" s="65"/>
    </row>
    <row r="278" spans="1:27" ht="16.5" x14ac:dyDescent="0.25">
      <c r="A278" s="64"/>
      <c r="B278" s="88">
        <v>22</v>
      </c>
      <c r="C278" s="84">
        <v>1923.55</v>
      </c>
      <c r="D278" s="56">
        <v>1877.91</v>
      </c>
      <c r="E278" s="56">
        <v>1817.7</v>
      </c>
      <c r="F278" s="56">
        <v>1801.62</v>
      </c>
      <c r="G278" s="56">
        <v>1747.53</v>
      </c>
      <c r="H278" s="56">
        <v>1829.7</v>
      </c>
      <c r="I278" s="56">
        <v>1855.26</v>
      </c>
      <c r="J278" s="56">
        <v>2042.9199999999998</v>
      </c>
      <c r="K278" s="56">
        <v>2225.7600000000002</v>
      </c>
      <c r="L278" s="56">
        <v>2259.9899999999998</v>
      </c>
      <c r="M278" s="56">
        <v>2263.71</v>
      </c>
      <c r="N278" s="56">
        <v>2265.42</v>
      </c>
      <c r="O278" s="56">
        <v>2298.5100000000002</v>
      </c>
      <c r="P278" s="56">
        <v>2300.8000000000002</v>
      </c>
      <c r="Q278" s="56">
        <v>2230.54</v>
      </c>
      <c r="R278" s="56">
        <v>2227.91</v>
      </c>
      <c r="S278" s="56">
        <v>2218.73</v>
      </c>
      <c r="T278" s="56">
        <v>2259.71</v>
      </c>
      <c r="U278" s="56">
        <v>2244.1499999999996</v>
      </c>
      <c r="V278" s="56">
        <v>2259.54</v>
      </c>
      <c r="W278" s="56">
        <v>2256.1799999999998</v>
      </c>
      <c r="X278" s="56">
        <v>2242.4899999999998</v>
      </c>
      <c r="Y278" s="56">
        <v>2129.71</v>
      </c>
      <c r="Z278" s="76">
        <v>1860.22</v>
      </c>
      <c r="AA278" s="65"/>
    </row>
    <row r="279" spans="1:27" ht="16.5" x14ac:dyDescent="0.25">
      <c r="A279" s="64"/>
      <c r="B279" s="88">
        <v>23</v>
      </c>
      <c r="C279" s="84">
        <v>1876.01</v>
      </c>
      <c r="D279" s="56">
        <v>1857.45</v>
      </c>
      <c r="E279" s="56">
        <v>1822.05</v>
      </c>
      <c r="F279" s="56">
        <v>1753.06</v>
      </c>
      <c r="G279" s="56">
        <v>1746.4799999999998</v>
      </c>
      <c r="H279" s="56">
        <v>1827.26</v>
      </c>
      <c r="I279" s="56">
        <v>1858.54</v>
      </c>
      <c r="J279" s="56">
        <v>1926.37</v>
      </c>
      <c r="K279" s="56">
        <v>2068.0699999999997</v>
      </c>
      <c r="L279" s="56">
        <v>2269.9499999999998</v>
      </c>
      <c r="M279" s="56">
        <v>2283.6799999999998</v>
      </c>
      <c r="N279" s="56">
        <v>2300.14</v>
      </c>
      <c r="O279" s="56">
        <v>2333.12</v>
      </c>
      <c r="P279" s="56">
        <v>2330.62</v>
      </c>
      <c r="Q279" s="56">
        <v>2303.31</v>
      </c>
      <c r="R279" s="56">
        <v>2298</v>
      </c>
      <c r="S279" s="56">
        <v>2295.89</v>
      </c>
      <c r="T279" s="56">
        <v>2273.02</v>
      </c>
      <c r="U279" s="56">
        <v>2267.6499999999996</v>
      </c>
      <c r="V279" s="56">
        <v>2290.8599999999997</v>
      </c>
      <c r="W279" s="56">
        <v>2261.4299999999998</v>
      </c>
      <c r="X279" s="56">
        <v>2272.39</v>
      </c>
      <c r="Y279" s="56">
        <v>2178.1999999999998</v>
      </c>
      <c r="Z279" s="76">
        <v>1874.53</v>
      </c>
      <c r="AA279" s="65"/>
    </row>
    <row r="280" spans="1:27" ht="16.5" x14ac:dyDescent="0.25">
      <c r="A280" s="64"/>
      <c r="B280" s="88">
        <v>24</v>
      </c>
      <c r="C280" s="84">
        <v>1862.39</v>
      </c>
      <c r="D280" s="56">
        <v>1852.8</v>
      </c>
      <c r="E280" s="56">
        <v>1830.36</v>
      </c>
      <c r="F280" s="56">
        <v>1829.01</v>
      </c>
      <c r="G280" s="56">
        <v>1833.74</v>
      </c>
      <c r="H280" s="56">
        <v>1877.93</v>
      </c>
      <c r="I280" s="56">
        <v>2084.89</v>
      </c>
      <c r="J280" s="56">
        <v>2233.8599999999997</v>
      </c>
      <c r="K280" s="56">
        <v>2252.38</v>
      </c>
      <c r="L280" s="56">
        <v>2294.94</v>
      </c>
      <c r="M280" s="56">
        <v>2294.6999999999998</v>
      </c>
      <c r="N280" s="56">
        <v>2296.56</v>
      </c>
      <c r="O280" s="56">
        <v>2296.0100000000002</v>
      </c>
      <c r="P280" s="56">
        <v>2296.3199999999997</v>
      </c>
      <c r="Q280" s="56">
        <v>2246.56</v>
      </c>
      <c r="R280" s="56">
        <v>2264.89</v>
      </c>
      <c r="S280" s="56">
        <v>2259.23</v>
      </c>
      <c r="T280" s="56">
        <v>2218.39</v>
      </c>
      <c r="U280" s="56">
        <v>2174.92</v>
      </c>
      <c r="V280" s="56">
        <v>2132.88</v>
      </c>
      <c r="W280" s="56">
        <v>2148.64</v>
      </c>
      <c r="X280" s="56">
        <v>2134.0299999999997</v>
      </c>
      <c r="Y280" s="56">
        <v>1954.39</v>
      </c>
      <c r="Z280" s="76">
        <v>1828.53</v>
      </c>
      <c r="AA280" s="65"/>
    </row>
    <row r="281" spans="1:27" ht="16.5" x14ac:dyDescent="0.25">
      <c r="A281" s="64"/>
      <c r="B281" s="88">
        <v>25</v>
      </c>
      <c r="C281" s="84">
        <v>1824.06</v>
      </c>
      <c r="D281" s="56">
        <v>1761.26</v>
      </c>
      <c r="E281" s="56">
        <v>1686.56</v>
      </c>
      <c r="F281" s="56">
        <v>1694.87</v>
      </c>
      <c r="G281" s="56">
        <v>1745.6699999999998</v>
      </c>
      <c r="H281" s="56">
        <v>1833.34</v>
      </c>
      <c r="I281" s="56">
        <v>2148.59</v>
      </c>
      <c r="J281" s="56">
        <v>2270.29</v>
      </c>
      <c r="K281" s="56">
        <v>2319.4499999999998</v>
      </c>
      <c r="L281" s="56">
        <v>2376.5699999999997</v>
      </c>
      <c r="M281" s="56">
        <v>2379.63</v>
      </c>
      <c r="N281" s="56">
        <v>2396.9499999999998</v>
      </c>
      <c r="O281" s="56">
        <v>2404.9899999999998</v>
      </c>
      <c r="P281" s="56">
        <v>2384.0500000000002</v>
      </c>
      <c r="Q281" s="56">
        <v>2378.59</v>
      </c>
      <c r="R281" s="56">
        <v>2383.7799999999997</v>
      </c>
      <c r="S281" s="56">
        <v>2393.6099999999997</v>
      </c>
      <c r="T281" s="56">
        <v>2369.2600000000002</v>
      </c>
      <c r="U281" s="56">
        <v>2303.13</v>
      </c>
      <c r="V281" s="56">
        <v>2214.4299999999998</v>
      </c>
      <c r="W281" s="56">
        <v>2211.54</v>
      </c>
      <c r="X281" s="56">
        <v>2205.75</v>
      </c>
      <c r="Y281" s="56">
        <v>2047.01</v>
      </c>
      <c r="Z281" s="76">
        <v>1868.07</v>
      </c>
      <c r="AA281" s="65"/>
    </row>
    <row r="282" spans="1:27" ht="16.5" x14ac:dyDescent="0.25">
      <c r="A282" s="64"/>
      <c r="B282" s="88">
        <v>26</v>
      </c>
      <c r="C282" s="84">
        <v>1839.59</v>
      </c>
      <c r="D282" s="56">
        <v>1814.85</v>
      </c>
      <c r="E282" s="56">
        <v>1809</v>
      </c>
      <c r="F282" s="56">
        <v>1803.74</v>
      </c>
      <c r="G282" s="56">
        <v>1819.04</v>
      </c>
      <c r="H282" s="56">
        <v>1868.93</v>
      </c>
      <c r="I282" s="56">
        <v>2038.8899999999999</v>
      </c>
      <c r="J282" s="56">
        <v>2223.0500000000002</v>
      </c>
      <c r="K282" s="56">
        <v>2308.2799999999997</v>
      </c>
      <c r="L282" s="56">
        <v>2348.96</v>
      </c>
      <c r="M282" s="56">
        <v>2354.63</v>
      </c>
      <c r="N282" s="56">
        <v>2356.1099999999997</v>
      </c>
      <c r="O282" s="56">
        <v>2351</v>
      </c>
      <c r="P282" s="56">
        <v>2354.87</v>
      </c>
      <c r="Q282" s="56">
        <v>2346.9899999999998</v>
      </c>
      <c r="R282" s="56">
        <v>2355.9700000000003</v>
      </c>
      <c r="S282" s="56">
        <v>2378.5600000000004</v>
      </c>
      <c r="T282" s="56">
        <v>2316.6999999999998</v>
      </c>
      <c r="U282" s="56">
        <v>2290.9299999999998</v>
      </c>
      <c r="V282" s="56">
        <v>2205.4899999999998</v>
      </c>
      <c r="W282" s="56">
        <v>2201.84</v>
      </c>
      <c r="X282" s="56">
        <v>2206.25</v>
      </c>
      <c r="Y282" s="56">
        <v>2039.8899999999999</v>
      </c>
      <c r="Z282" s="76">
        <v>1921.22</v>
      </c>
      <c r="AA282" s="65"/>
    </row>
    <row r="283" spans="1:27" ht="16.5" x14ac:dyDescent="0.25">
      <c r="A283" s="64"/>
      <c r="B283" s="88">
        <v>27</v>
      </c>
      <c r="C283" s="84">
        <v>1826.8799999999999</v>
      </c>
      <c r="D283" s="56">
        <v>1801.14</v>
      </c>
      <c r="E283" s="56">
        <v>1757.11</v>
      </c>
      <c r="F283" s="56">
        <v>1711.82</v>
      </c>
      <c r="G283" s="56">
        <v>1802.1299999999999</v>
      </c>
      <c r="H283" s="56">
        <v>1867.25</v>
      </c>
      <c r="I283" s="56">
        <v>2117.92</v>
      </c>
      <c r="J283" s="56">
        <v>2238.94</v>
      </c>
      <c r="K283" s="56">
        <v>2328.3900000000003</v>
      </c>
      <c r="L283" s="56">
        <v>2357.2300000000005</v>
      </c>
      <c r="M283" s="56">
        <v>2366.5500000000002</v>
      </c>
      <c r="N283" s="56">
        <v>2360.8999999999996</v>
      </c>
      <c r="O283" s="56">
        <v>2366.0299999999997</v>
      </c>
      <c r="P283" s="56">
        <v>2366.8000000000002</v>
      </c>
      <c r="Q283" s="56">
        <v>2348.34</v>
      </c>
      <c r="R283" s="56">
        <v>2337.2799999999997</v>
      </c>
      <c r="S283" s="56">
        <v>2355.7399999999998</v>
      </c>
      <c r="T283" s="56">
        <v>2338.5299999999997</v>
      </c>
      <c r="U283" s="56">
        <v>2307.71</v>
      </c>
      <c r="V283" s="56">
        <v>2252.21</v>
      </c>
      <c r="W283" s="56">
        <v>2211.2200000000003</v>
      </c>
      <c r="X283" s="56">
        <v>2219.02</v>
      </c>
      <c r="Y283" s="56">
        <v>2036.3899999999999</v>
      </c>
      <c r="Z283" s="76">
        <v>1914.26</v>
      </c>
      <c r="AA283" s="65"/>
    </row>
    <row r="284" spans="1:27" ht="16.5" x14ac:dyDescent="0.25">
      <c r="A284" s="64"/>
      <c r="B284" s="88">
        <v>28</v>
      </c>
      <c r="C284" s="84">
        <v>1900.76</v>
      </c>
      <c r="D284" s="56">
        <v>1823.47</v>
      </c>
      <c r="E284" s="56">
        <v>1807.9199999999998</v>
      </c>
      <c r="F284" s="56">
        <v>1812.39</v>
      </c>
      <c r="G284" s="56">
        <v>1828.36</v>
      </c>
      <c r="H284" s="56">
        <v>1888.77</v>
      </c>
      <c r="I284" s="56">
        <v>2174.3599999999997</v>
      </c>
      <c r="J284" s="56">
        <v>2214.89</v>
      </c>
      <c r="K284" s="56">
        <v>2342.1900000000005</v>
      </c>
      <c r="L284" s="56">
        <v>2394.5200000000004</v>
      </c>
      <c r="M284" s="56">
        <v>2436.9499999999998</v>
      </c>
      <c r="N284" s="56">
        <v>2443.4800000000005</v>
      </c>
      <c r="O284" s="56">
        <v>2453.6099999999997</v>
      </c>
      <c r="P284" s="56">
        <v>2491.7300000000005</v>
      </c>
      <c r="Q284" s="56">
        <v>2441.63</v>
      </c>
      <c r="R284" s="56">
        <v>2433.6400000000003</v>
      </c>
      <c r="S284" s="56">
        <v>2429.5</v>
      </c>
      <c r="T284" s="56">
        <v>2355.91</v>
      </c>
      <c r="U284" s="56">
        <v>2293.9299999999998</v>
      </c>
      <c r="V284" s="56">
        <v>2264.85</v>
      </c>
      <c r="W284" s="56">
        <v>2292.16</v>
      </c>
      <c r="X284" s="56">
        <v>1991.91</v>
      </c>
      <c r="Y284" s="56">
        <v>1973.1899999999998</v>
      </c>
      <c r="Z284" s="76">
        <v>1927.9799999999998</v>
      </c>
      <c r="AA284" s="65"/>
    </row>
    <row r="285" spans="1:27" ht="16.5" x14ac:dyDescent="0.25">
      <c r="A285" s="64"/>
      <c r="B285" s="88">
        <v>29</v>
      </c>
      <c r="C285" s="84">
        <v>1938.26</v>
      </c>
      <c r="D285" s="56">
        <v>1871.2099999999998</v>
      </c>
      <c r="E285" s="56">
        <v>1825.24</v>
      </c>
      <c r="F285" s="56">
        <v>1809.86</v>
      </c>
      <c r="G285" s="56">
        <v>1815.56</v>
      </c>
      <c r="H285" s="56">
        <v>1858.06</v>
      </c>
      <c r="I285" s="56">
        <v>1982.33</v>
      </c>
      <c r="J285" s="56">
        <v>2196.4499999999998</v>
      </c>
      <c r="K285" s="56">
        <v>2312.5299999999997</v>
      </c>
      <c r="L285" s="56">
        <v>2375.3100000000004</v>
      </c>
      <c r="M285" s="56">
        <v>2332.4700000000003</v>
      </c>
      <c r="N285" s="56">
        <v>2292.4899999999998</v>
      </c>
      <c r="O285" s="56">
        <v>2329.5100000000002</v>
      </c>
      <c r="P285" s="56">
        <v>2317.1</v>
      </c>
      <c r="Q285" s="56">
        <v>2341.2399999999998</v>
      </c>
      <c r="R285" s="56">
        <v>2362.84</v>
      </c>
      <c r="S285" s="56">
        <v>2439.92</v>
      </c>
      <c r="T285" s="56">
        <v>2418.3000000000002</v>
      </c>
      <c r="U285" s="56">
        <v>2343.0500000000002</v>
      </c>
      <c r="V285" s="56">
        <v>2369.1900000000005</v>
      </c>
      <c r="W285" s="56">
        <v>2325.21</v>
      </c>
      <c r="X285" s="56">
        <v>2264.5699999999997</v>
      </c>
      <c r="Y285" s="56">
        <v>2206.6799999999998</v>
      </c>
      <c r="Z285" s="76">
        <v>1995.32</v>
      </c>
      <c r="AA285" s="65"/>
    </row>
    <row r="286" spans="1:27" ht="16.5" x14ac:dyDescent="0.25">
      <c r="A286" s="64"/>
      <c r="B286" s="88">
        <v>30</v>
      </c>
      <c r="C286" s="84">
        <v>1930.55</v>
      </c>
      <c r="D286" s="56">
        <v>1869.33</v>
      </c>
      <c r="E286" s="56">
        <v>1822.53</v>
      </c>
      <c r="F286" s="56">
        <v>1818.53</v>
      </c>
      <c r="G286" s="56">
        <v>1823.6499999999999</v>
      </c>
      <c r="H286" s="56">
        <v>1836.02</v>
      </c>
      <c r="I286" s="56">
        <v>1904.29</v>
      </c>
      <c r="J286" s="56">
        <v>1948.9799999999998</v>
      </c>
      <c r="K286" s="56">
        <v>2185.9299999999998</v>
      </c>
      <c r="L286" s="56">
        <v>2286.6799999999998</v>
      </c>
      <c r="M286" s="56">
        <v>2326.09</v>
      </c>
      <c r="N286" s="56">
        <v>2342.08</v>
      </c>
      <c r="O286" s="56">
        <v>2342.7700000000004</v>
      </c>
      <c r="P286" s="56">
        <v>2341.3100000000004</v>
      </c>
      <c r="Q286" s="56">
        <v>2334.37</v>
      </c>
      <c r="R286" s="56">
        <v>2321.71</v>
      </c>
      <c r="S286" s="56">
        <v>2304.8599999999997</v>
      </c>
      <c r="T286" s="56">
        <v>2292.5299999999997</v>
      </c>
      <c r="U286" s="56">
        <v>2297.39</v>
      </c>
      <c r="V286" s="56">
        <v>2306.0699999999997</v>
      </c>
      <c r="W286" s="56">
        <v>2308.84</v>
      </c>
      <c r="X286" s="56">
        <v>2321.1000000000004</v>
      </c>
      <c r="Y286" s="56">
        <v>2171.4299999999998</v>
      </c>
      <c r="Z286" s="76">
        <v>1939.8799999999999</v>
      </c>
      <c r="AA286" s="65"/>
    </row>
    <row r="287" spans="1:27" ht="17.25" thickBot="1" x14ac:dyDescent="0.3">
      <c r="A287" s="64"/>
      <c r="B287" s="89">
        <v>31</v>
      </c>
      <c r="C287" s="85">
        <v>1851.8799999999999</v>
      </c>
      <c r="D287" s="77">
        <v>1806.57</v>
      </c>
      <c r="E287" s="77">
        <v>1779.91</v>
      </c>
      <c r="F287" s="77">
        <v>1689.9599999999998</v>
      </c>
      <c r="G287" s="77">
        <v>1786.2099999999998</v>
      </c>
      <c r="H287" s="77">
        <v>1826.28</v>
      </c>
      <c r="I287" s="77">
        <v>2035.62</v>
      </c>
      <c r="J287" s="77">
        <v>2167.33</v>
      </c>
      <c r="K287" s="77">
        <v>2268.9499999999998</v>
      </c>
      <c r="L287" s="77">
        <v>2280.16</v>
      </c>
      <c r="M287" s="77">
        <v>2266</v>
      </c>
      <c r="N287" s="77">
        <v>2266.1999999999998</v>
      </c>
      <c r="O287" s="77">
        <v>2261.19</v>
      </c>
      <c r="P287" s="77">
        <v>2225.56</v>
      </c>
      <c r="Q287" s="77">
        <v>2184.3199999999997</v>
      </c>
      <c r="R287" s="77">
        <v>2214.7399999999998</v>
      </c>
      <c r="S287" s="77">
        <v>2221.9899999999998</v>
      </c>
      <c r="T287" s="77">
        <v>2221.2799999999997</v>
      </c>
      <c r="U287" s="77">
        <v>2199.94</v>
      </c>
      <c r="V287" s="77">
        <v>2165.71</v>
      </c>
      <c r="W287" s="77">
        <v>2164.7799999999997</v>
      </c>
      <c r="X287" s="77">
        <v>2076.4499999999998</v>
      </c>
      <c r="Y287" s="77">
        <v>1973.76</v>
      </c>
      <c r="Z287" s="78">
        <v>1854.47</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2" t="s">
        <v>157</v>
      </c>
      <c r="C289" s="282"/>
      <c r="D289" s="282"/>
      <c r="E289" s="282"/>
      <c r="F289" s="282"/>
      <c r="G289" s="282"/>
      <c r="H289" s="282"/>
      <c r="I289" s="282"/>
      <c r="J289" s="282"/>
      <c r="K289" s="282"/>
      <c r="L289" s="282"/>
      <c r="M289" s="282"/>
      <c r="N289" s="282"/>
      <c r="O289" s="282"/>
      <c r="P289" s="282"/>
      <c r="Q289" s="60"/>
      <c r="R289" s="299">
        <v>849718.23</v>
      </c>
      <c r="S289" s="299"/>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2" t="s">
        <v>171</v>
      </c>
      <c r="C291" s="282"/>
      <c r="D291" s="282"/>
      <c r="E291" s="282"/>
      <c r="F291" s="282"/>
      <c r="G291" s="282"/>
      <c r="H291" s="282"/>
      <c r="I291" s="282"/>
      <c r="J291" s="282"/>
      <c r="K291" s="282"/>
      <c r="L291" s="282"/>
      <c r="M291" s="282"/>
      <c r="N291" s="282"/>
      <c r="O291" s="282"/>
      <c r="P291" s="282"/>
      <c r="Q291" s="282"/>
      <c r="R291" s="282"/>
      <c r="S291" s="282"/>
      <c r="T291" s="282"/>
      <c r="U291" s="282"/>
      <c r="V291" s="282"/>
      <c r="W291" s="282"/>
      <c r="X291" s="282"/>
      <c r="Y291" s="282"/>
      <c r="Z291" s="282"/>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6"/>
      <c r="C293" s="327"/>
      <c r="D293" s="327"/>
      <c r="E293" s="327"/>
      <c r="F293" s="327"/>
      <c r="G293" s="327"/>
      <c r="H293" s="327"/>
      <c r="I293" s="327"/>
      <c r="J293" s="327"/>
      <c r="K293" s="327"/>
      <c r="L293" s="327"/>
      <c r="M293" s="328"/>
      <c r="N293" s="332" t="s">
        <v>78</v>
      </c>
      <c r="O293" s="333"/>
      <c r="P293" s="333"/>
      <c r="Q293" s="333"/>
      <c r="R293" s="333"/>
      <c r="S293" s="333"/>
      <c r="T293" s="333"/>
      <c r="U293" s="334"/>
      <c r="V293" s="51"/>
      <c r="W293" s="51"/>
      <c r="X293" s="51"/>
      <c r="Y293" s="51"/>
      <c r="Z293" s="51"/>
      <c r="AA293" s="65"/>
    </row>
    <row r="294" spans="1:27" ht="16.5" thickBot="1" x14ac:dyDescent="0.3">
      <c r="A294" s="64"/>
      <c r="B294" s="329"/>
      <c r="C294" s="330"/>
      <c r="D294" s="330"/>
      <c r="E294" s="330"/>
      <c r="F294" s="330"/>
      <c r="G294" s="330"/>
      <c r="H294" s="330"/>
      <c r="I294" s="330"/>
      <c r="J294" s="330"/>
      <c r="K294" s="330"/>
      <c r="L294" s="330"/>
      <c r="M294" s="331"/>
      <c r="N294" s="335" t="s">
        <v>79</v>
      </c>
      <c r="O294" s="266"/>
      <c r="P294" s="265" t="s">
        <v>80</v>
      </c>
      <c r="Q294" s="266"/>
      <c r="R294" s="265" t="s">
        <v>81</v>
      </c>
      <c r="S294" s="266"/>
      <c r="T294" s="265" t="s">
        <v>82</v>
      </c>
      <c r="U294" s="267"/>
      <c r="V294" s="51"/>
      <c r="W294" s="51"/>
      <c r="X294" s="51"/>
      <c r="Y294" s="51"/>
      <c r="Z294" s="51"/>
      <c r="AA294" s="65"/>
    </row>
    <row r="295" spans="1:27" ht="16.5" thickBot="1" x14ac:dyDescent="0.3">
      <c r="A295" s="64"/>
      <c r="B295" s="318" t="s">
        <v>163</v>
      </c>
      <c r="C295" s="319"/>
      <c r="D295" s="319"/>
      <c r="E295" s="319"/>
      <c r="F295" s="319"/>
      <c r="G295" s="319"/>
      <c r="H295" s="319"/>
      <c r="I295" s="319"/>
      <c r="J295" s="319"/>
      <c r="K295" s="319"/>
      <c r="L295" s="319"/>
      <c r="M295" s="320"/>
      <c r="N295" s="321">
        <v>545653.31000000006</v>
      </c>
      <c r="O295" s="324"/>
      <c r="P295" s="323">
        <v>914367.12</v>
      </c>
      <c r="Q295" s="324"/>
      <c r="R295" s="323">
        <v>1195009.68</v>
      </c>
      <c r="S295" s="324"/>
      <c r="T295" s="323">
        <v>1310334.77</v>
      </c>
      <c r="U295" s="325"/>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50.25" customHeight="1" x14ac:dyDescent="0.25">
      <c r="A298" s="64"/>
      <c r="B298" s="274" t="s">
        <v>164</v>
      </c>
      <c r="C298" s="274"/>
      <c r="D298" s="274"/>
      <c r="E298" s="274"/>
      <c r="F298" s="274"/>
      <c r="G298" s="274"/>
      <c r="H298" s="274"/>
      <c r="I298" s="274"/>
      <c r="J298" s="274"/>
      <c r="K298" s="274"/>
      <c r="L298" s="274"/>
      <c r="M298" s="274"/>
      <c r="N298" s="274"/>
      <c r="O298" s="274"/>
      <c r="P298" s="274"/>
      <c r="Q298" s="274"/>
      <c r="R298" s="274"/>
      <c r="S298" s="274"/>
      <c r="T298" s="274"/>
      <c r="U298" s="274"/>
      <c r="V298" s="274"/>
      <c r="W298" s="274"/>
      <c r="X298" s="274"/>
      <c r="Y298" s="274"/>
      <c r="Z298" s="274"/>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2" t="s">
        <v>130</v>
      </c>
      <c r="C300" s="282"/>
      <c r="D300" s="282"/>
      <c r="E300" s="282"/>
      <c r="F300" s="282"/>
      <c r="G300" s="282"/>
      <c r="H300" s="282"/>
      <c r="I300" s="282"/>
      <c r="J300" s="282"/>
      <c r="K300" s="282"/>
      <c r="L300" s="282"/>
      <c r="M300" s="282"/>
      <c r="N300" s="282"/>
      <c r="O300" s="282"/>
      <c r="P300" s="282"/>
      <c r="Q300" s="282"/>
      <c r="R300" s="282"/>
      <c r="S300" s="282"/>
      <c r="T300" s="282"/>
      <c r="U300" s="282"/>
      <c r="V300" s="282"/>
      <c r="W300" s="282"/>
      <c r="X300" s="282"/>
      <c r="Y300" s="282"/>
      <c r="Z300" s="282"/>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0" t="s">
        <v>131</v>
      </c>
      <c r="C302" s="302" t="s">
        <v>156</v>
      </c>
      <c r="D302" s="302"/>
      <c r="E302" s="302"/>
      <c r="F302" s="302"/>
      <c r="G302" s="302"/>
      <c r="H302" s="302"/>
      <c r="I302" s="302"/>
      <c r="J302" s="302"/>
      <c r="K302" s="302"/>
      <c r="L302" s="302"/>
      <c r="M302" s="302"/>
      <c r="N302" s="302"/>
      <c r="O302" s="302"/>
      <c r="P302" s="302"/>
      <c r="Q302" s="302"/>
      <c r="R302" s="302"/>
      <c r="S302" s="302"/>
      <c r="T302" s="302"/>
      <c r="U302" s="302"/>
      <c r="V302" s="302"/>
      <c r="W302" s="302"/>
      <c r="X302" s="302"/>
      <c r="Y302" s="302"/>
      <c r="Z302" s="303"/>
      <c r="AA302" s="65"/>
    </row>
    <row r="303" spans="1:27" ht="32.25" thickBot="1" x14ac:dyDescent="0.3">
      <c r="A303" s="64"/>
      <c r="B303" s="301"/>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2283.5299999999997</v>
      </c>
      <c r="D304" s="79">
        <v>2226.16</v>
      </c>
      <c r="E304" s="79">
        <v>2214.12</v>
      </c>
      <c r="F304" s="79">
        <v>2207.34</v>
      </c>
      <c r="G304" s="79">
        <v>2209.8199999999997</v>
      </c>
      <c r="H304" s="79">
        <v>2218.2200000000003</v>
      </c>
      <c r="I304" s="79">
        <v>2261.6400000000003</v>
      </c>
      <c r="J304" s="79">
        <v>2293.66</v>
      </c>
      <c r="K304" s="79">
        <v>2487.63</v>
      </c>
      <c r="L304" s="79">
        <v>2493.04</v>
      </c>
      <c r="M304" s="79">
        <v>2534.4300000000003</v>
      </c>
      <c r="N304" s="79">
        <v>2535.66</v>
      </c>
      <c r="O304" s="79">
        <v>2506.5700000000006</v>
      </c>
      <c r="P304" s="79">
        <v>2488.7800000000007</v>
      </c>
      <c r="Q304" s="79">
        <v>2488.38</v>
      </c>
      <c r="R304" s="79">
        <v>2480.4000000000005</v>
      </c>
      <c r="S304" s="79">
        <v>2484.6000000000004</v>
      </c>
      <c r="T304" s="79">
        <v>2486.2600000000002</v>
      </c>
      <c r="U304" s="79">
        <v>2486.5600000000004</v>
      </c>
      <c r="V304" s="79">
        <v>2486.25</v>
      </c>
      <c r="W304" s="79">
        <v>2535.34</v>
      </c>
      <c r="X304" s="79">
        <v>2485.29</v>
      </c>
      <c r="Y304" s="79">
        <v>2453.13</v>
      </c>
      <c r="Z304" s="80">
        <v>2263.6999999999998</v>
      </c>
      <c r="AA304" s="65"/>
    </row>
    <row r="305" spans="1:27" ht="16.5" x14ac:dyDescent="0.25">
      <c r="A305" s="64"/>
      <c r="B305" s="88">
        <v>2</v>
      </c>
      <c r="C305" s="84">
        <v>2258.46</v>
      </c>
      <c r="D305" s="56">
        <v>2226.09</v>
      </c>
      <c r="E305" s="56">
        <v>2201.0100000000002</v>
      </c>
      <c r="F305" s="56">
        <v>2196.7300000000005</v>
      </c>
      <c r="G305" s="56">
        <v>2196.4899999999998</v>
      </c>
      <c r="H305" s="56">
        <v>2189.7399999999998</v>
      </c>
      <c r="I305" s="56">
        <v>2202.3199999999997</v>
      </c>
      <c r="J305" s="56">
        <v>2233.6800000000003</v>
      </c>
      <c r="K305" s="56">
        <v>2288.88</v>
      </c>
      <c r="L305" s="56">
        <v>2459.6999999999998</v>
      </c>
      <c r="M305" s="56">
        <v>2460.4499999999998</v>
      </c>
      <c r="N305" s="56">
        <v>2456.9499999999998</v>
      </c>
      <c r="O305" s="56">
        <v>2451.7300000000005</v>
      </c>
      <c r="P305" s="56">
        <v>2445.13</v>
      </c>
      <c r="Q305" s="56">
        <v>2419.1800000000003</v>
      </c>
      <c r="R305" s="56">
        <v>2424.0200000000004</v>
      </c>
      <c r="S305" s="56">
        <v>2388.2700000000004</v>
      </c>
      <c r="T305" s="56">
        <v>2417.4499999999998</v>
      </c>
      <c r="U305" s="56">
        <v>2442.1999999999998</v>
      </c>
      <c r="V305" s="56">
        <v>2492.12</v>
      </c>
      <c r="W305" s="56">
        <v>2534.4700000000003</v>
      </c>
      <c r="X305" s="56">
        <v>2492.6900000000005</v>
      </c>
      <c r="Y305" s="56">
        <v>2361.6000000000004</v>
      </c>
      <c r="Z305" s="76">
        <v>2272.59</v>
      </c>
      <c r="AA305" s="65"/>
    </row>
    <row r="306" spans="1:27" ht="16.5" x14ac:dyDescent="0.25">
      <c r="A306" s="64"/>
      <c r="B306" s="88">
        <v>3</v>
      </c>
      <c r="C306" s="84">
        <v>2263.44</v>
      </c>
      <c r="D306" s="56">
        <v>2200.5500000000002</v>
      </c>
      <c r="E306" s="56">
        <v>2190.6800000000003</v>
      </c>
      <c r="F306" s="56">
        <v>2166.7799999999997</v>
      </c>
      <c r="G306" s="56">
        <v>2161.9499999999998</v>
      </c>
      <c r="H306" s="56">
        <v>2158.4499999999998</v>
      </c>
      <c r="I306" s="56">
        <v>2179.59</v>
      </c>
      <c r="J306" s="56">
        <v>2204.6400000000003</v>
      </c>
      <c r="K306" s="56">
        <v>2372.6999999999998</v>
      </c>
      <c r="L306" s="56">
        <v>2477.8600000000006</v>
      </c>
      <c r="M306" s="56">
        <v>2470.5300000000007</v>
      </c>
      <c r="N306" s="56">
        <v>2452.63</v>
      </c>
      <c r="O306" s="56">
        <v>2421.7700000000004</v>
      </c>
      <c r="P306" s="56">
        <v>2424.87</v>
      </c>
      <c r="Q306" s="56">
        <v>2402.1900000000005</v>
      </c>
      <c r="R306" s="56">
        <v>2402.0700000000006</v>
      </c>
      <c r="S306" s="56">
        <v>2406.46</v>
      </c>
      <c r="T306" s="56">
        <v>2395.67</v>
      </c>
      <c r="U306" s="56">
        <v>2449.37</v>
      </c>
      <c r="V306" s="56">
        <v>2472.2200000000003</v>
      </c>
      <c r="W306" s="56">
        <v>2476.4400000000005</v>
      </c>
      <c r="X306" s="56">
        <v>2460.9700000000003</v>
      </c>
      <c r="Y306" s="56">
        <v>2344.0300000000007</v>
      </c>
      <c r="Z306" s="76">
        <v>2189.9700000000003</v>
      </c>
      <c r="AA306" s="65"/>
    </row>
    <row r="307" spans="1:27" ht="16.5" x14ac:dyDescent="0.25">
      <c r="A307" s="64"/>
      <c r="B307" s="88">
        <v>4</v>
      </c>
      <c r="C307" s="84">
        <v>2182.8199999999997</v>
      </c>
      <c r="D307" s="56">
        <v>2152.4300000000003</v>
      </c>
      <c r="E307" s="56">
        <v>2141.0299999999997</v>
      </c>
      <c r="F307" s="56">
        <v>2141.0200000000004</v>
      </c>
      <c r="G307" s="56">
        <v>2143.8100000000004</v>
      </c>
      <c r="H307" s="56">
        <v>2151.3500000000004</v>
      </c>
      <c r="I307" s="56">
        <v>2171.7200000000003</v>
      </c>
      <c r="J307" s="56">
        <v>2179.7399999999998</v>
      </c>
      <c r="K307" s="56">
        <v>2273.3100000000004</v>
      </c>
      <c r="L307" s="56">
        <v>2422.1000000000004</v>
      </c>
      <c r="M307" s="56">
        <v>2414.21</v>
      </c>
      <c r="N307" s="56">
        <v>2419.29</v>
      </c>
      <c r="O307" s="56">
        <v>2416.4700000000003</v>
      </c>
      <c r="P307" s="56">
        <v>2415.4700000000003</v>
      </c>
      <c r="Q307" s="56">
        <v>2415.59</v>
      </c>
      <c r="R307" s="56">
        <v>2440.9899999999998</v>
      </c>
      <c r="S307" s="56">
        <v>2423.8900000000003</v>
      </c>
      <c r="T307" s="56">
        <v>2426.9400000000005</v>
      </c>
      <c r="U307" s="56">
        <v>2425.38</v>
      </c>
      <c r="V307" s="56">
        <v>2431.66</v>
      </c>
      <c r="W307" s="56">
        <v>2352.71</v>
      </c>
      <c r="X307" s="56">
        <v>2291.0600000000004</v>
      </c>
      <c r="Y307" s="56">
        <v>2274.0600000000004</v>
      </c>
      <c r="Z307" s="76">
        <v>2187.8500000000004</v>
      </c>
      <c r="AA307" s="65"/>
    </row>
    <row r="308" spans="1:27" ht="16.5" x14ac:dyDescent="0.25">
      <c r="A308" s="64"/>
      <c r="B308" s="88">
        <v>5</v>
      </c>
      <c r="C308" s="84">
        <v>2189.91</v>
      </c>
      <c r="D308" s="56">
        <v>2157.6999999999998</v>
      </c>
      <c r="E308" s="56">
        <v>2160.29</v>
      </c>
      <c r="F308" s="56">
        <v>2140.2399999999998</v>
      </c>
      <c r="G308" s="56">
        <v>2146.13</v>
      </c>
      <c r="H308" s="56">
        <v>2153.8199999999997</v>
      </c>
      <c r="I308" s="56">
        <v>2190.5200000000004</v>
      </c>
      <c r="J308" s="56">
        <v>2204.5500000000002</v>
      </c>
      <c r="K308" s="56">
        <v>2424.7800000000007</v>
      </c>
      <c r="L308" s="56">
        <v>2470.37</v>
      </c>
      <c r="M308" s="56">
        <v>2467.7600000000002</v>
      </c>
      <c r="N308" s="56">
        <v>2469.12</v>
      </c>
      <c r="O308" s="56">
        <v>2466.1999999999998</v>
      </c>
      <c r="P308" s="56">
        <v>2437.0500000000002</v>
      </c>
      <c r="Q308" s="56">
        <v>2444.16</v>
      </c>
      <c r="R308" s="56">
        <v>2432.67</v>
      </c>
      <c r="S308" s="56">
        <v>2433.6100000000006</v>
      </c>
      <c r="T308" s="56">
        <v>2465.21</v>
      </c>
      <c r="U308" s="56">
        <v>2470.4899999999998</v>
      </c>
      <c r="V308" s="56">
        <v>2470.9899999999998</v>
      </c>
      <c r="W308" s="56">
        <v>2468.2300000000005</v>
      </c>
      <c r="X308" s="56">
        <v>2386.71</v>
      </c>
      <c r="Y308" s="56">
        <v>2302.5100000000002</v>
      </c>
      <c r="Z308" s="76">
        <v>2192.0200000000004</v>
      </c>
      <c r="AA308" s="65"/>
    </row>
    <row r="309" spans="1:27" ht="16.5" x14ac:dyDescent="0.25">
      <c r="A309" s="64"/>
      <c r="B309" s="88">
        <v>6</v>
      </c>
      <c r="C309" s="84">
        <v>2302.71</v>
      </c>
      <c r="D309" s="56">
        <v>2250.0699999999997</v>
      </c>
      <c r="E309" s="56">
        <v>2232.0500000000002</v>
      </c>
      <c r="F309" s="56">
        <v>2204.8500000000004</v>
      </c>
      <c r="G309" s="56">
        <v>2210.9</v>
      </c>
      <c r="H309" s="56">
        <v>2242.9499999999998</v>
      </c>
      <c r="I309" s="56">
        <v>2271.1800000000003</v>
      </c>
      <c r="J309" s="56">
        <v>2314.5</v>
      </c>
      <c r="K309" s="56">
        <v>2562.8200000000006</v>
      </c>
      <c r="L309" s="56">
        <v>2602.71</v>
      </c>
      <c r="M309" s="56">
        <v>2611.46</v>
      </c>
      <c r="N309" s="56">
        <v>2614.59</v>
      </c>
      <c r="O309" s="56">
        <v>2583.5500000000002</v>
      </c>
      <c r="P309" s="56">
        <v>2587.6000000000004</v>
      </c>
      <c r="Q309" s="56">
        <v>2588.8500000000004</v>
      </c>
      <c r="R309" s="56">
        <v>2622.8</v>
      </c>
      <c r="S309" s="56">
        <v>2626.1400000000003</v>
      </c>
      <c r="T309" s="56">
        <v>2612.2800000000007</v>
      </c>
      <c r="U309" s="56">
        <v>2609.71</v>
      </c>
      <c r="V309" s="56">
        <v>2573.4800000000005</v>
      </c>
      <c r="W309" s="56">
        <v>2570.13</v>
      </c>
      <c r="X309" s="56">
        <v>2621.0700000000006</v>
      </c>
      <c r="Y309" s="56">
        <v>2479.37</v>
      </c>
      <c r="Z309" s="76">
        <v>2270.4800000000005</v>
      </c>
      <c r="AA309" s="65"/>
    </row>
    <row r="310" spans="1:27" ht="16.5" x14ac:dyDescent="0.25">
      <c r="A310" s="64"/>
      <c r="B310" s="88">
        <v>7</v>
      </c>
      <c r="C310" s="84">
        <v>2235.9800000000005</v>
      </c>
      <c r="D310" s="56">
        <v>2211.4899999999998</v>
      </c>
      <c r="E310" s="56">
        <v>2201.79</v>
      </c>
      <c r="F310" s="56">
        <v>2193.3500000000004</v>
      </c>
      <c r="G310" s="56">
        <v>2194.4800000000005</v>
      </c>
      <c r="H310" s="56">
        <v>2205.58</v>
      </c>
      <c r="I310" s="56">
        <v>2255.6000000000004</v>
      </c>
      <c r="J310" s="56">
        <v>2294.4800000000005</v>
      </c>
      <c r="K310" s="56">
        <v>2514.16</v>
      </c>
      <c r="L310" s="56">
        <v>2533.04</v>
      </c>
      <c r="M310" s="56">
        <v>2546.1999999999998</v>
      </c>
      <c r="N310" s="56">
        <v>2572.2200000000003</v>
      </c>
      <c r="O310" s="56">
        <v>2539.6100000000006</v>
      </c>
      <c r="P310" s="56">
        <v>2567.88</v>
      </c>
      <c r="Q310" s="56">
        <v>2569.0700000000006</v>
      </c>
      <c r="R310" s="56">
        <v>2618.6400000000003</v>
      </c>
      <c r="S310" s="56">
        <v>2609.7700000000004</v>
      </c>
      <c r="T310" s="56">
        <v>2625.25</v>
      </c>
      <c r="U310" s="56">
        <v>2625.12</v>
      </c>
      <c r="V310" s="56">
        <v>2607.66</v>
      </c>
      <c r="W310" s="56">
        <v>2617.0100000000002</v>
      </c>
      <c r="X310" s="56">
        <v>2660.5700000000006</v>
      </c>
      <c r="Y310" s="56">
        <v>2573.7700000000004</v>
      </c>
      <c r="Z310" s="76">
        <v>2439.34</v>
      </c>
      <c r="AA310" s="65"/>
    </row>
    <row r="311" spans="1:27" ht="16.5" x14ac:dyDescent="0.25">
      <c r="A311" s="64"/>
      <c r="B311" s="88">
        <v>8</v>
      </c>
      <c r="C311" s="84">
        <v>2343.9300000000003</v>
      </c>
      <c r="D311" s="56">
        <v>2246.15</v>
      </c>
      <c r="E311" s="56">
        <v>2220.38</v>
      </c>
      <c r="F311" s="56">
        <v>2208.19</v>
      </c>
      <c r="G311" s="56">
        <v>2192.4899999999998</v>
      </c>
      <c r="H311" s="56">
        <v>2195.46</v>
      </c>
      <c r="I311" s="56">
        <v>2205.66</v>
      </c>
      <c r="J311" s="56">
        <v>2283.37</v>
      </c>
      <c r="K311" s="56">
        <v>2452.2399999999998</v>
      </c>
      <c r="L311" s="56">
        <v>2550.92</v>
      </c>
      <c r="M311" s="56">
        <v>2601.37</v>
      </c>
      <c r="N311" s="56">
        <v>2610.12</v>
      </c>
      <c r="O311" s="56">
        <v>2552.8200000000006</v>
      </c>
      <c r="P311" s="56">
        <v>2505.8600000000006</v>
      </c>
      <c r="Q311" s="56">
        <v>2488.41</v>
      </c>
      <c r="R311" s="56">
        <v>2482.3900000000003</v>
      </c>
      <c r="S311" s="56">
        <v>2465.66</v>
      </c>
      <c r="T311" s="56">
        <v>2467.63</v>
      </c>
      <c r="U311" s="56">
        <v>2475.8200000000006</v>
      </c>
      <c r="V311" s="56">
        <v>2530.2300000000005</v>
      </c>
      <c r="W311" s="56">
        <v>2577.41</v>
      </c>
      <c r="X311" s="56">
        <v>2461.5200000000004</v>
      </c>
      <c r="Y311" s="56">
        <v>2370.9000000000005</v>
      </c>
      <c r="Z311" s="76">
        <v>2226.84</v>
      </c>
      <c r="AA311" s="65"/>
    </row>
    <row r="312" spans="1:27" ht="16.5" x14ac:dyDescent="0.25">
      <c r="A312" s="64"/>
      <c r="B312" s="88">
        <v>9</v>
      </c>
      <c r="C312" s="84">
        <v>2182.88</v>
      </c>
      <c r="D312" s="56">
        <v>2145.3199999999997</v>
      </c>
      <c r="E312" s="56">
        <v>2139.11</v>
      </c>
      <c r="F312" s="56">
        <v>2131.2399999999998</v>
      </c>
      <c r="G312" s="56">
        <v>2114.75</v>
      </c>
      <c r="H312" s="56">
        <v>2115.92</v>
      </c>
      <c r="I312" s="56">
        <v>2117.69</v>
      </c>
      <c r="J312" s="56">
        <v>2144.29</v>
      </c>
      <c r="K312" s="56">
        <v>2169.54</v>
      </c>
      <c r="L312" s="56">
        <v>2242.15</v>
      </c>
      <c r="M312" s="56">
        <v>2254.12</v>
      </c>
      <c r="N312" s="56">
        <v>2260.8900000000003</v>
      </c>
      <c r="O312" s="56">
        <v>2183.0600000000004</v>
      </c>
      <c r="P312" s="56">
        <v>2169.04</v>
      </c>
      <c r="Q312" s="56">
        <v>2163.61</v>
      </c>
      <c r="R312" s="56">
        <v>2162.9899999999998</v>
      </c>
      <c r="S312" s="56">
        <v>2169.9899999999998</v>
      </c>
      <c r="T312" s="56">
        <v>2176.92</v>
      </c>
      <c r="U312" s="56">
        <v>2185.4300000000003</v>
      </c>
      <c r="V312" s="56">
        <v>2272.15</v>
      </c>
      <c r="W312" s="56">
        <v>2435.1000000000004</v>
      </c>
      <c r="X312" s="56">
        <v>2299.08</v>
      </c>
      <c r="Y312" s="56">
        <v>2266.5699999999997</v>
      </c>
      <c r="Z312" s="76">
        <v>2184.61</v>
      </c>
      <c r="AA312" s="65"/>
    </row>
    <row r="313" spans="1:27" ht="16.5" x14ac:dyDescent="0.25">
      <c r="A313" s="64"/>
      <c r="B313" s="88">
        <v>10</v>
      </c>
      <c r="C313" s="84">
        <v>2198.8900000000003</v>
      </c>
      <c r="D313" s="56">
        <v>2149.5500000000002</v>
      </c>
      <c r="E313" s="56">
        <v>2140.4</v>
      </c>
      <c r="F313" s="56">
        <v>2139.5200000000004</v>
      </c>
      <c r="G313" s="56">
        <v>2134.69</v>
      </c>
      <c r="H313" s="56">
        <v>2137.29</v>
      </c>
      <c r="I313" s="56">
        <v>2143.75</v>
      </c>
      <c r="J313" s="56">
        <v>2179.2700000000004</v>
      </c>
      <c r="K313" s="56">
        <v>2230.0699999999997</v>
      </c>
      <c r="L313" s="56">
        <v>2292.79</v>
      </c>
      <c r="M313" s="56">
        <v>2412.9800000000005</v>
      </c>
      <c r="N313" s="56">
        <v>2424.9400000000005</v>
      </c>
      <c r="O313" s="56">
        <v>2386.66</v>
      </c>
      <c r="P313" s="56">
        <v>2368.4499999999998</v>
      </c>
      <c r="Q313" s="56">
        <v>2330.6500000000005</v>
      </c>
      <c r="R313" s="56">
        <v>2295.1400000000003</v>
      </c>
      <c r="S313" s="56">
        <v>2264.04</v>
      </c>
      <c r="T313" s="56">
        <v>2272.2399999999998</v>
      </c>
      <c r="U313" s="56">
        <v>2279.3900000000003</v>
      </c>
      <c r="V313" s="56">
        <v>2423.4000000000005</v>
      </c>
      <c r="W313" s="56">
        <v>2475.8200000000006</v>
      </c>
      <c r="X313" s="56">
        <v>2444.5</v>
      </c>
      <c r="Y313" s="56">
        <v>2272.4899999999998</v>
      </c>
      <c r="Z313" s="76">
        <v>2195.66</v>
      </c>
      <c r="AA313" s="65"/>
    </row>
    <row r="314" spans="1:27" ht="16.5" x14ac:dyDescent="0.25">
      <c r="A314" s="64"/>
      <c r="B314" s="88">
        <v>11</v>
      </c>
      <c r="C314" s="84">
        <v>2172.38</v>
      </c>
      <c r="D314" s="56">
        <v>2140.2200000000003</v>
      </c>
      <c r="E314" s="56">
        <v>2127.59</v>
      </c>
      <c r="F314" s="56">
        <v>2124.1400000000003</v>
      </c>
      <c r="G314" s="56">
        <v>2137.17</v>
      </c>
      <c r="H314" s="56">
        <v>2143.5299999999997</v>
      </c>
      <c r="I314" s="56">
        <v>2182.9800000000005</v>
      </c>
      <c r="J314" s="56">
        <v>2199.2600000000002</v>
      </c>
      <c r="K314" s="56">
        <v>2274.36</v>
      </c>
      <c r="L314" s="56">
        <v>2285.65</v>
      </c>
      <c r="M314" s="56">
        <v>2277.46</v>
      </c>
      <c r="N314" s="56">
        <v>2281.59</v>
      </c>
      <c r="O314" s="56">
        <v>2281.69</v>
      </c>
      <c r="P314" s="56">
        <v>2286.58</v>
      </c>
      <c r="Q314" s="56">
        <v>2279.4300000000003</v>
      </c>
      <c r="R314" s="56">
        <v>2327.62</v>
      </c>
      <c r="S314" s="56">
        <v>2360.5300000000007</v>
      </c>
      <c r="T314" s="56">
        <v>2374.3200000000006</v>
      </c>
      <c r="U314" s="56">
        <v>2273.83</v>
      </c>
      <c r="V314" s="56">
        <v>2218.6400000000003</v>
      </c>
      <c r="W314" s="56">
        <v>2303.11</v>
      </c>
      <c r="X314" s="56">
        <v>2348.9300000000003</v>
      </c>
      <c r="Y314" s="56">
        <v>2310.4300000000003</v>
      </c>
      <c r="Z314" s="76">
        <v>2192.4</v>
      </c>
      <c r="AA314" s="65"/>
    </row>
    <row r="315" spans="1:27" ht="16.5" x14ac:dyDescent="0.25">
      <c r="A315" s="64"/>
      <c r="B315" s="88">
        <v>12</v>
      </c>
      <c r="C315" s="84">
        <v>2194</v>
      </c>
      <c r="D315" s="56">
        <v>2149.4800000000005</v>
      </c>
      <c r="E315" s="56">
        <v>2125.79</v>
      </c>
      <c r="F315" s="56">
        <v>2126.2799999999997</v>
      </c>
      <c r="G315" s="56">
        <v>2135.4</v>
      </c>
      <c r="H315" s="56">
        <v>2186.5500000000002</v>
      </c>
      <c r="I315" s="56">
        <v>2267.4700000000003</v>
      </c>
      <c r="J315" s="56">
        <v>2271.15</v>
      </c>
      <c r="K315" s="56">
        <v>2350.1900000000005</v>
      </c>
      <c r="L315" s="56">
        <v>2369.6000000000004</v>
      </c>
      <c r="M315" s="56">
        <v>2392.5</v>
      </c>
      <c r="N315" s="56">
        <v>2362.92</v>
      </c>
      <c r="O315" s="56">
        <v>2346.1999999999998</v>
      </c>
      <c r="P315" s="56">
        <v>2485.6999999999998</v>
      </c>
      <c r="Q315" s="56">
        <v>2350.0600000000004</v>
      </c>
      <c r="R315" s="56">
        <v>2386.29</v>
      </c>
      <c r="S315" s="56">
        <v>2386.6900000000005</v>
      </c>
      <c r="T315" s="56">
        <v>2377.17</v>
      </c>
      <c r="U315" s="56">
        <v>2426.2200000000003</v>
      </c>
      <c r="V315" s="56">
        <v>2309.34</v>
      </c>
      <c r="W315" s="56">
        <v>2475.6900000000005</v>
      </c>
      <c r="X315" s="56">
        <v>2446.1400000000003</v>
      </c>
      <c r="Y315" s="56">
        <v>2316.36</v>
      </c>
      <c r="Z315" s="76">
        <v>2204.9800000000005</v>
      </c>
      <c r="AA315" s="65"/>
    </row>
    <row r="316" spans="1:27" ht="16.5" x14ac:dyDescent="0.25">
      <c r="A316" s="64"/>
      <c r="B316" s="88">
        <v>13</v>
      </c>
      <c r="C316" s="84">
        <v>2209.0699999999997</v>
      </c>
      <c r="D316" s="56">
        <v>2183.3100000000004</v>
      </c>
      <c r="E316" s="56">
        <v>2158.69</v>
      </c>
      <c r="F316" s="56">
        <v>2160.7300000000005</v>
      </c>
      <c r="G316" s="56">
        <v>2173.3100000000004</v>
      </c>
      <c r="H316" s="56">
        <v>2226.17</v>
      </c>
      <c r="I316" s="56">
        <v>2261.16</v>
      </c>
      <c r="J316" s="56">
        <v>2325.38</v>
      </c>
      <c r="K316" s="56">
        <v>2443.79</v>
      </c>
      <c r="L316" s="56">
        <v>2442.8600000000006</v>
      </c>
      <c r="M316" s="56">
        <v>2448.13</v>
      </c>
      <c r="N316" s="56">
        <v>2451.1999999999998</v>
      </c>
      <c r="O316" s="56">
        <v>2449.34</v>
      </c>
      <c r="P316" s="56">
        <v>2456.5</v>
      </c>
      <c r="Q316" s="56">
        <v>2446.62</v>
      </c>
      <c r="R316" s="56">
        <v>2456.71</v>
      </c>
      <c r="S316" s="56">
        <v>2458.6800000000003</v>
      </c>
      <c r="T316" s="56">
        <v>2456.21</v>
      </c>
      <c r="U316" s="56">
        <v>2465.3100000000004</v>
      </c>
      <c r="V316" s="56">
        <v>2358.1900000000005</v>
      </c>
      <c r="W316" s="56">
        <v>2501.8500000000004</v>
      </c>
      <c r="X316" s="56">
        <v>2393.13</v>
      </c>
      <c r="Y316" s="56">
        <v>2298.16</v>
      </c>
      <c r="Z316" s="76">
        <v>2231.5699999999997</v>
      </c>
      <c r="AA316" s="65"/>
    </row>
    <row r="317" spans="1:27" ht="16.5" x14ac:dyDescent="0.25">
      <c r="A317" s="64"/>
      <c r="B317" s="88">
        <v>14</v>
      </c>
      <c r="C317" s="84">
        <v>2243.5299999999997</v>
      </c>
      <c r="D317" s="56">
        <v>2200.9499999999998</v>
      </c>
      <c r="E317" s="56">
        <v>2178.2799999999997</v>
      </c>
      <c r="F317" s="56">
        <v>2182.9</v>
      </c>
      <c r="G317" s="56">
        <v>2202.6400000000003</v>
      </c>
      <c r="H317" s="56">
        <v>2243.6000000000004</v>
      </c>
      <c r="I317" s="56">
        <v>2351.6100000000006</v>
      </c>
      <c r="J317" s="56">
        <v>2454.6100000000006</v>
      </c>
      <c r="K317" s="56">
        <v>2541.1100000000006</v>
      </c>
      <c r="L317" s="56">
        <v>2547.1000000000004</v>
      </c>
      <c r="M317" s="56">
        <v>2467.33</v>
      </c>
      <c r="N317" s="56">
        <v>2494.3100000000004</v>
      </c>
      <c r="O317" s="56">
        <v>2526.1000000000004</v>
      </c>
      <c r="P317" s="56">
        <v>2503.63</v>
      </c>
      <c r="Q317" s="56">
        <v>2473.8900000000003</v>
      </c>
      <c r="R317" s="56">
        <v>2480.37</v>
      </c>
      <c r="S317" s="56">
        <v>2507.4400000000005</v>
      </c>
      <c r="T317" s="56">
        <v>2494.6400000000003</v>
      </c>
      <c r="U317" s="56">
        <v>2468.9499999999998</v>
      </c>
      <c r="V317" s="56">
        <v>2470.0700000000006</v>
      </c>
      <c r="W317" s="56">
        <v>2406.91</v>
      </c>
      <c r="X317" s="56">
        <v>2465.4899999999998</v>
      </c>
      <c r="Y317" s="56">
        <v>2304.5100000000002</v>
      </c>
      <c r="Z317" s="76">
        <v>2248.9</v>
      </c>
      <c r="AA317" s="65"/>
    </row>
    <row r="318" spans="1:27" ht="16.5" x14ac:dyDescent="0.25">
      <c r="A318" s="64"/>
      <c r="B318" s="88">
        <v>15</v>
      </c>
      <c r="C318" s="84">
        <v>2236.61</v>
      </c>
      <c r="D318" s="56">
        <v>2230.62</v>
      </c>
      <c r="E318" s="56">
        <v>2230.9899999999998</v>
      </c>
      <c r="F318" s="56">
        <v>2214.61</v>
      </c>
      <c r="G318" s="56">
        <v>2194.2700000000004</v>
      </c>
      <c r="H318" s="56">
        <v>2220.12</v>
      </c>
      <c r="I318" s="56">
        <v>2263.09</v>
      </c>
      <c r="J318" s="56">
        <v>2310.0299999999997</v>
      </c>
      <c r="K318" s="56">
        <v>2575.4499999999998</v>
      </c>
      <c r="L318" s="56">
        <v>2603.09</v>
      </c>
      <c r="M318" s="56">
        <v>2603.2700000000004</v>
      </c>
      <c r="N318" s="56">
        <v>2611.1000000000004</v>
      </c>
      <c r="O318" s="56">
        <v>2611.2600000000002</v>
      </c>
      <c r="P318" s="56">
        <v>2622.71</v>
      </c>
      <c r="Q318" s="56">
        <v>2612.7800000000007</v>
      </c>
      <c r="R318" s="56">
        <v>2600.3100000000004</v>
      </c>
      <c r="S318" s="56">
        <v>2598.5600000000004</v>
      </c>
      <c r="T318" s="56">
        <v>2598.9000000000005</v>
      </c>
      <c r="U318" s="56">
        <v>2605.8100000000004</v>
      </c>
      <c r="V318" s="56">
        <v>2664.51</v>
      </c>
      <c r="W318" s="56">
        <v>2702.4800000000005</v>
      </c>
      <c r="X318" s="56">
        <v>2684.96</v>
      </c>
      <c r="Y318" s="56">
        <v>2499.0500000000002</v>
      </c>
      <c r="Z318" s="76">
        <v>2255.46</v>
      </c>
      <c r="AA318" s="65"/>
    </row>
    <row r="319" spans="1:27" ht="16.5" x14ac:dyDescent="0.25">
      <c r="A319" s="64"/>
      <c r="B319" s="88">
        <v>16</v>
      </c>
      <c r="C319" s="84">
        <v>2291.38</v>
      </c>
      <c r="D319" s="56">
        <v>2261.25</v>
      </c>
      <c r="E319" s="56">
        <v>2232.3900000000003</v>
      </c>
      <c r="F319" s="56">
        <v>2175.61</v>
      </c>
      <c r="G319" s="56">
        <v>2158.33</v>
      </c>
      <c r="H319" s="56">
        <v>2159.1400000000003</v>
      </c>
      <c r="I319" s="56">
        <v>2216.69</v>
      </c>
      <c r="J319" s="56">
        <v>2260.2799999999997</v>
      </c>
      <c r="K319" s="56">
        <v>2487.8500000000004</v>
      </c>
      <c r="L319" s="56">
        <v>2604.4300000000003</v>
      </c>
      <c r="M319" s="56">
        <v>2644.3600000000006</v>
      </c>
      <c r="N319" s="56">
        <v>2648.37</v>
      </c>
      <c r="O319" s="56">
        <v>2643.9700000000003</v>
      </c>
      <c r="P319" s="56">
        <v>2651.2700000000004</v>
      </c>
      <c r="Q319" s="56">
        <v>2650.83</v>
      </c>
      <c r="R319" s="56">
        <v>2623.01</v>
      </c>
      <c r="S319" s="56">
        <v>2604.8600000000006</v>
      </c>
      <c r="T319" s="56">
        <v>2618.5100000000002</v>
      </c>
      <c r="U319" s="56">
        <v>2615.16</v>
      </c>
      <c r="V319" s="56">
        <v>2644.2800000000007</v>
      </c>
      <c r="W319" s="56">
        <v>2723.6000000000004</v>
      </c>
      <c r="X319" s="56">
        <v>2674.75</v>
      </c>
      <c r="Y319" s="56">
        <v>2518.7700000000004</v>
      </c>
      <c r="Z319" s="76">
        <v>2272.25</v>
      </c>
      <c r="AA319" s="65"/>
    </row>
    <row r="320" spans="1:27" ht="16.5" x14ac:dyDescent="0.25">
      <c r="A320" s="64"/>
      <c r="B320" s="88">
        <v>17</v>
      </c>
      <c r="C320" s="84">
        <v>2362.25</v>
      </c>
      <c r="D320" s="56">
        <v>2293.1400000000003</v>
      </c>
      <c r="E320" s="56">
        <v>2264.3500000000004</v>
      </c>
      <c r="F320" s="56">
        <v>2256.37</v>
      </c>
      <c r="G320" s="56">
        <v>2266.1000000000004</v>
      </c>
      <c r="H320" s="56">
        <v>2309.25</v>
      </c>
      <c r="I320" s="56">
        <v>2552.58</v>
      </c>
      <c r="J320" s="56">
        <v>2638.37</v>
      </c>
      <c r="K320" s="56">
        <v>2643.16</v>
      </c>
      <c r="L320" s="56">
        <v>2627.6800000000003</v>
      </c>
      <c r="M320" s="56">
        <v>2595.6100000000006</v>
      </c>
      <c r="N320" s="56">
        <v>2555.46</v>
      </c>
      <c r="O320" s="56">
        <v>2545.2300000000005</v>
      </c>
      <c r="P320" s="56">
        <v>2563.96</v>
      </c>
      <c r="Q320" s="56">
        <v>2540.92</v>
      </c>
      <c r="R320" s="56">
        <v>2593.09</v>
      </c>
      <c r="S320" s="56">
        <v>2583.63</v>
      </c>
      <c r="T320" s="56">
        <v>2580.2700000000004</v>
      </c>
      <c r="U320" s="56">
        <v>2507.21</v>
      </c>
      <c r="V320" s="56">
        <v>2501.0500000000002</v>
      </c>
      <c r="W320" s="56">
        <v>2506.8600000000006</v>
      </c>
      <c r="X320" s="56">
        <v>2401.6000000000004</v>
      </c>
      <c r="Y320" s="56">
        <v>2311.65</v>
      </c>
      <c r="Z320" s="76">
        <v>2193.38</v>
      </c>
      <c r="AA320" s="65"/>
    </row>
    <row r="321" spans="1:27" ht="16.5" x14ac:dyDescent="0.25">
      <c r="A321" s="64"/>
      <c r="B321" s="88">
        <v>18</v>
      </c>
      <c r="C321" s="84">
        <v>2169.9700000000003</v>
      </c>
      <c r="D321" s="56">
        <v>2163.42</v>
      </c>
      <c r="E321" s="56">
        <v>2136.9899999999998</v>
      </c>
      <c r="F321" s="56">
        <v>2126.3500000000004</v>
      </c>
      <c r="G321" s="56">
        <v>2160.37</v>
      </c>
      <c r="H321" s="56">
        <v>2202.2399999999998</v>
      </c>
      <c r="I321" s="56">
        <v>2280.11</v>
      </c>
      <c r="J321" s="56">
        <v>2472.6100000000006</v>
      </c>
      <c r="K321" s="56">
        <v>2594.09</v>
      </c>
      <c r="L321" s="56">
        <v>2585.9800000000005</v>
      </c>
      <c r="M321" s="56">
        <v>2536.9400000000005</v>
      </c>
      <c r="N321" s="56">
        <v>2599.54</v>
      </c>
      <c r="O321" s="56">
        <v>2536.9899999999998</v>
      </c>
      <c r="P321" s="56">
        <v>2486.1900000000005</v>
      </c>
      <c r="Q321" s="56">
        <v>2472.9000000000005</v>
      </c>
      <c r="R321" s="56">
        <v>2491.7399999999998</v>
      </c>
      <c r="S321" s="56">
        <v>2490.8100000000004</v>
      </c>
      <c r="T321" s="56">
        <v>2471.9700000000003</v>
      </c>
      <c r="U321" s="56">
        <v>2456.62</v>
      </c>
      <c r="V321" s="56">
        <v>2384.9899999999998</v>
      </c>
      <c r="W321" s="56">
        <v>2450.1500000000005</v>
      </c>
      <c r="X321" s="56">
        <v>2494.7399999999998</v>
      </c>
      <c r="Y321" s="56">
        <v>2324.0699999999997</v>
      </c>
      <c r="Z321" s="76">
        <v>2185.6400000000003</v>
      </c>
      <c r="AA321" s="65"/>
    </row>
    <row r="322" spans="1:27" ht="16.5" x14ac:dyDescent="0.25">
      <c r="A322" s="64"/>
      <c r="B322" s="88">
        <v>19</v>
      </c>
      <c r="C322" s="84">
        <v>2183.36</v>
      </c>
      <c r="D322" s="56">
        <v>2131.65</v>
      </c>
      <c r="E322" s="56">
        <v>2119.2200000000003</v>
      </c>
      <c r="F322" s="56">
        <v>2108.2700000000004</v>
      </c>
      <c r="G322" s="56">
        <v>2137.21</v>
      </c>
      <c r="H322" s="56">
        <v>2181.8000000000002</v>
      </c>
      <c r="I322" s="56">
        <v>2258.0200000000004</v>
      </c>
      <c r="J322" s="56">
        <v>2488.9800000000005</v>
      </c>
      <c r="K322" s="56">
        <v>2515.79</v>
      </c>
      <c r="L322" s="56">
        <v>2639.21</v>
      </c>
      <c r="M322" s="56">
        <v>2614.4899999999998</v>
      </c>
      <c r="N322" s="56">
        <v>2608.0600000000004</v>
      </c>
      <c r="O322" s="56">
        <v>2556.2200000000003</v>
      </c>
      <c r="P322" s="56">
        <v>2590.12</v>
      </c>
      <c r="Q322" s="56">
        <v>2596.87</v>
      </c>
      <c r="R322" s="56">
        <v>2611.16</v>
      </c>
      <c r="S322" s="56">
        <v>2589.3500000000004</v>
      </c>
      <c r="T322" s="56">
        <v>2589.6999999999998</v>
      </c>
      <c r="U322" s="56">
        <v>2530.0500000000002</v>
      </c>
      <c r="V322" s="56">
        <v>2498.79</v>
      </c>
      <c r="W322" s="56">
        <v>2516.9800000000005</v>
      </c>
      <c r="X322" s="56">
        <v>2647.05</v>
      </c>
      <c r="Y322" s="56">
        <v>2390.5100000000002</v>
      </c>
      <c r="Z322" s="76">
        <v>2224.17</v>
      </c>
      <c r="AA322" s="65"/>
    </row>
    <row r="323" spans="1:27" ht="16.5" x14ac:dyDescent="0.25">
      <c r="A323" s="64"/>
      <c r="B323" s="88">
        <v>20</v>
      </c>
      <c r="C323" s="84">
        <v>2160.63</v>
      </c>
      <c r="D323" s="56">
        <v>2146.63</v>
      </c>
      <c r="E323" s="56">
        <v>2136.5</v>
      </c>
      <c r="F323" s="56">
        <v>2130.69</v>
      </c>
      <c r="G323" s="56">
        <v>2140.29</v>
      </c>
      <c r="H323" s="56">
        <v>2183.17</v>
      </c>
      <c r="I323" s="56">
        <v>2258.6999999999998</v>
      </c>
      <c r="J323" s="56">
        <v>2491.8000000000002</v>
      </c>
      <c r="K323" s="56">
        <v>2601.33</v>
      </c>
      <c r="L323" s="56">
        <v>2616.87</v>
      </c>
      <c r="M323" s="56">
        <v>2687.6500000000005</v>
      </c>
      <c r="N323" s="56">
        <v>2694.05</v>
      </c>
      <c r="O323" s="56">
        <v>2619.12</v>
      </c>
      <c r="P323" s="56">
        <v>2695.6800000000003</v>
      </c>
      <c r="Q323" s="56">
        <v>2692.0200000000004</v>
      </c>
      <c r="R323" s="56">
        <v>2706.1000000000004</v>
      </c>
      <c r="S323" s="56">
        <v>2702.29</v>
      </c>
      <c r="T323" s="56">
        <v>2673</v>
      </c>
      <c r="U323" s="56">
        <v>2628.87</v>
      </c>
      <c r="V323" s="56">
        <v>2553.0700000000006</v>
      </c>
      <c r="W323" s="56">
        <v>2562.9300000000003</v>
      </c>
      <c r="X323" s="56">
        <v>2521.9700000000003</v>
      </c>
      <c r="Y323" s="56">
        <v>2362.9700000000003</v>
      </c>
      <c r="Z323" s="76">
        <v>2188.8500000000004</v>
      </c>
      <c r="AA323" s="65"/>
    </row>
    <row r="324" spans="1:27" ht="16.5" x14ac:dyDescent="0.25">
      <c r="A324" s="64"/>
      <c r="B324" s="88">
        <v>21</v>
      </c>
      <c r="C324" s="84">
        <v>2186.17</v>
      </c>
      <c r="D324" s="56">
        <v>2161.17</v>
      </c>
      <c r="E324" s="56">
        <v>2140.8500000000004</v>
      </c>
      <c r="F324" s="56">
        <v>2140.7399999999998</v>
      </c>
      <c r="G324" s="56">
        <v>2151.0299999999997</v>
      </c>
      <c r="H324" s="56">
        <v>2233.7300000000005</v>
      </c>
      <c r="I324" s="56">
        <v>2361.9700000000003</v>
      </c>
      <c r="J324" s="56">
        <v>2514.8600000000006</v>
      </c>
      <c r="K324" s="56">
        <v>2585.83</v>
      </c>
      <c r="L324" s="56">
        <v>2708.7200000000003</v>
      </c>
      <c r="M324" s="56">
        <v>2702.24</v>
      </c>
      <c r="N324" s="56">
        <v>2705.5200000000004</v>
      </c>
      <c r="O324" s="56">
        <v>2697.67</v>
      </c>
      <c r="P324" s="56">
        <v>2703.1400000000003</v>
      </c>
      <c r="Q324" s="56">
        <v>2705.05</v>
      </c>
      <c r="R324" s="56">
        <v>2706.67</v>
      </c>
      <c r="S324" s="56">
        <v>2759.75</v>
      </c>
      <c r="T324" s="56">
        <v>2690.5200000000004</v>
      </c>
      <c r="U324" s="56">
        <v>2605.0200000000004</v>
      </c>
      <c r="V324" s="56">
        <v>2594.9700000000003</v>
      </c>
      <c r="W324" s="56">
        <v>2586.9499999999998</v>
      </c>
      <c r="X324" s="56">
        <v>2603.2600000000002</v>
      </c>
      <c r="Y324" s="56">
        <v>2464.1400000000003</v>
      </c>
      <c r="Z324" s="76">
        <v>2242.94</v>
      </c>
      <c r="AA324" s="65"/>
    </row>
    <row r="325" spans="1:27" ht="16.5" x14ac:dyDescent="0.25">
      <c r="A325" s="64"/>
      <c r="B325" s="88">
        <v>22</v>
      </c>
      <c r="C325" s="84">
        <v>2230.9800000000005</v>
      </c>
      <c r="D325" s="56">
        <v>2185.34</v>
      </c>
      <c r="E325" s="56">
        <v>2125.13</v>
      </c>
      <c r="F325" s="56">
        <v>2109.0500000000002</v>
      </c>
      <c r="G325" s="56">
        <v>2054.96</v>
      </c>
      <c r="H325" s="56">
        <v>2137.13</v>
      </c>
      <c r="I325" s="56">
        <v>2162.69</v>
      </c>
      <c r="J325" s="56">
        <v>2350.3500000000004</v>
      </c>
      <c r="K325" s="56">
        <v>2533.1900000000005</v>
      </c>
      <c r="L325" s="56">
        <v>2567.42</v>
      </c>
      <c r="M325" s="56">
        <v>2571.1400000000003</v>
      </c>
      <c r="N325" s="56">
        <v>2572.8500000000004</v>
      </c>
      <c r="O325" s="56">
        <v>2605.9400000000005</v>
      </c>
      <c r="P325" s="56">
        <v>2608.2300000000005</v>
      </c>
      <c r="Q325" s="56">
        <v>2537.9700000000003</v>
      </c>
      <c r="R325" s="56">
        <v>2535.34</v>
      </c>
      <c r="S325" s="56">
        <v>2526.16</v>
      </c>
      <c r="T325" s="56">
        <v>2567.1400000000003</v>
      </c>
      <c r="U325" s="56">
        <v>2551.58</v>
      </c>
      <c r="V325" s="56">
        <v>2566.9700000000003</v>
      </c>
      <c r="W325" s="56">
        <v>2563.6100000000006</v>
      </c>
      <c r="X325" s="56">
        <v>2549.92</v>
      </c>
      <c r="Y325" s="56">
        <v>2437.1400000000003</v>
      </c>
      <c r="Z325" s="76">
        <v>2167.65</v>
      </c>
      <c r="AA325" s="65"/>
    </row>
    <row r="326" spans="1:27" ht="16.5" x14ac:dyDescent="0.25">
      <c r="A326" s="64"/>
      <c r="B326" s="88">
        <v>23</v>
      </c>
      <c r="C326" s="84">
        <v>2183.44</v>
      </c>
      <c r="D326" s="56">
        <v>2164.88</v>
      </c>
      <c r="E326" s="56">
        <v>2129.4800000000005</v>
      </c>
      <c r="F326" s="56">
        <v>2060.4899999999998</v>
      </c>
      <c r="G326" s="56">
        <v>2053.91</v>
      </c>
      <c r="H326" s="56">
        <v>2134.69</v>
      </c>
      <c r="I326" s="56">
        <v>2165.9700000000003</v>
      </c>
      <c r="J326" s="56">
        <v>2233.8000000000002</v>
      </c>
      <c r="K326" s="56">
        <v>2375.5</v>
      </c>
      <c r="L326" s="56">
        <v>2577.38</v>
      </c>
      <c r="M326" s="56">
        <v>2591.1100000000006</v>
      </c>
      <c r="N326" s="56">
        <v>2607.5700000000006</v>
      </c>
      <c r="O326" s="56">
        <v>2640.55</v>
      </c>
      <c r="P326" s="56">
        <v>2638.05</v>
      </c>
      <c r="Q326" s="56">
        <v>2610.7399999999998</v>
      </c>
      <c r="R326" s="56">
        <v>2605.4300000000003</v>
      </c>
      <c r="S326" s="56">
        <v>2603.3200000000006</v>
      </c>
      <c r="T326" s="56">
        <v>2580.4499999999998</v>
      </c>
      <c r="U326" s="56">
        <v>2575.08</v>
      </c>
      <c r="V326" s="56">
        <v>2598.29</v>
      </c>
      <c r="W326" s="56">
        <v>2568.8600000000006</v>
      </c>
      <c r="X326" s="56">
        <v>2579.8200000000006</v>
      </c>
      <c r="Y326" s="56">
        <v>2485.63</v>
      </c>
      <c r="Z326" s="76">
        <v>2181.96</v>
      </c>
      <c r="AA326" s="65"/>
    </row>
    <row r="327" spans="1:27" ht="16.5" x14ac:dyDescent="0.25">
      <c r="A327" s="64"/>
      <c r="B327" s="88">
        <v>24</v>
      </c>
      <c r="C327" s="84">
        <v>2169.8199999999997</v>
      </c>
      <c r="D327" s="56">
        <v>2160.2300000000005</v>
      </c>
      <c r="E327" s="56">
        <v>2137.79</v>
      </c>
      <c r="F327" s="56">
        <v>2136.44</v>
      </c>
      <c r="G327" s="56">
        <v>2141.17</v>
      </c>
      <c r="H327" s="56">
        <v>2185.36</v>
      </c>
      <c r="I327" s="56">
        <v>2392.3200000000006</v>
      </c>
      <c r="J327" s="56">
        <v>2541.29</v>
      </c>
      <c r="K327" s="56">
        <v>2559.8100000000004</v>
      </c>
      <c r="L327" s="56">
        <v>2602.37</v>
      </c>
      <c r="M327" s="56">
        <v>2602.13</v>
      </c>
      <c r="N327" s="56">
        <v>2603.9899999999998</v>
      </c>
      <c r="O327" s="56">
        <v>2603.4400000000005</v>
      </c>
      <c r="P327" s="56">
        <v>2603.75</v>
      </c>
      <c r="Q327" s="56">
        <v>2553.9899999999998</v>
      </c>
      <c r="R327" s="56">
        <v>2572.3200000000006</v>
      </c>
      <c r="S327" s="56">
        <v>2566.66</v>
      </c>
      <c r="T327" s="56">
        <v>2525.8200000000006</v>
      </c>
      <c r="U327" s="56">
        <v>2482.3500000000004</v>
      </c>
      <c r="V327" s="56">
        <v>2440.3100000000004</v>
      </c>
      <c r="W327" s="56">
        <v>2456.0700000000006</v>
      </c>
      <c r="X327" s="56">
        <v>2441.46</v>
      </c>
      <c r="Y327" s="56">
        <v>2261.8199999999997</v>
      </c>
      <c r="Z327" s="76">
        <v>2135.96</v>
      </c>
      <c r="AA327" s="65"/>
    </row>
    <row r="328" spans="1:27" ht="16.5" x14ac:dyDescent="0.25">
      <c r="A328" s="64"/>
      <c r="B328" s="88">
        <v>25</v>
      </c>
      <c r="C328" s="84">
        <v>2131.4899999999998</v>
      </c>
      <c r="D328" s="56">
        <v>2068.69</v>
      </c>
      <c r="E328" s="56">
        <v>1993.99</v>
      </c>
      <c r="F328" s="56">
        <v>2002.3</v>
      </c>
      <c r="G328" s="56">
        <v>2053.1000000000004</v>
      </c>
      <c r="H328" s="56">
        <v>2140.7700000000004</v>
      </c>
      <c r="I328" s="56">
        <v>2456.0200000000004</v>
      </c>
      <c r="J328" s="56">
        <v>2577.7200000000003</v>
      </c>
      <c r="K328" s="56">
        <v>2626.88</v>
      </c>
      <c r="L328" s="56">
        <v>2684</v>
      </c>
      <c r="M328" s="56">
        <v>2687.0600000000004</v>
      </c>
      <c r="N328" s="56">
        <v>2704.38</v>
      </c>
      <c r="O328" s="56">
        <v>2712.42</v>
      </c>
      <c r="P328" s="56">
        <v>2691.4800000000005</v>
      </c>
      <c r="Q328" s="56">
        <v>2686.0200000000004</v>
      </c>
      <c r="R328" s="56">
        <v>2691.21</v>
      </c>
      <c r="S328" s="56">
        <v>2701.04</v>
      </c>
      <c r="T328" s="56">
        <v>2676.6900000000005</v>
      </c>
      <c r="U328" s="56">
        <v>2610.5600000000004</v>
      </c>
      <c r="V328" s="56">
        <v>2521.8600000000006</v>
      </c>
      <c r="W328" s="56">
        <v>2518.9700000000003</v>
      </c>
      <c r="X328" s="56">
        <v>2513.1800000000003</v>
      </c>
      <c r="Y328" s="56">
        <v>2354.4400000000005</v>
      </c>
      <c r="Z328" s="76">
        <v>2175.5</v>
      </c>
      <c r="AA328" s="65"/>
    </row>
    <row r="329" spans="1:27" ht="16.5" x14ac:dyDescent="0.25">
      <c r="A329" s="64"/>
      <c r="B329" s="88">
        <v>26</v>
      </c>
      <c r="C329" s="84">
        <v>2147.0200000000004</v>
      </c>
      <c r="D329" s="56">
        <v>2122.2799999999997</v>
      </c>
      <c r="E329" s="56">
        <v>2116.4300000000003</v>
      </c>
      <c r="F329" s="56">
        <v>2111.17</v>
      </c>
      <c r="G329" s="56">
        <v>2126.4700000000003</v>
      </c>
      <c r="H329" s="56">
        <v>2176.36</v>
      </c>
      <c r="I329" s="56">
        <v>2346.3200000000006</v>
      </c>
      <c r="J329" s="56">
        <v>2530.4800000000005</v>
      </c>
      <c r="K329" s="56">
        <v>2615.71</v>
      </c>
      <c r="L329" s="56">
        <v>2656.3900000000003</v>
      </c>
      <c r="M329" s="56">
        <v>2662.0600000000004</v>
      </c>
      <c r="N329" s="56">
        <v>2663.54</v>
      </c>
      <c r="O329" s="56">
        <v>2658.4300000000003</v>
      </c>
      <c r="P329" s="56">
        <v>2662.3</v>
      </c>
      <c r="Q329" s="56">
        <v>2654.42</v>
      </c>
      <c r="R329" s="56">
        <v>2663.4000000000005</v>
      </c>
      <c r="S329" s="56">
        <v>2685.99</v>
      </c>
      <c r="T329" s="56">
        <v>2624.13</v>
      </c>
      <c r="U329" s="56">
        <v>2598.3600000000006</v>
      </c>
      <c r="V329" s="56">
        <v>2512.92</v>
      </c>
      <c r="W329" s="56">
        <v>2509.2700000000004</v>
      </c>
      <c r="X329" s="56">
        <v>2513.6800000000003</v>
      </c>
      <c r="Y329" s="56">
        <v>2347.3200000000006</v>
      </c>
      <c r="Z329" s="76">
        <v>2228.65</v>
      </c>
      <c r="AA329" s="65"/>
    </row>
    <row r="330" spans="1:27" ht="16.5" x14ac:dyDescent="0.25">
      <c r="A330" s="64"/>
      <c r="B330" s="88">
        <v>27</v>
      </c>
      <c r="C330" s="84">
        <v>2134.3100000000004</v>
      </c>
      <c r="D330" s="56">
        <v>2108.5699999999997</v>
      </c>
      <c r="E330" s="56">
        <v>2064.54</v>
      </c>
      <c r="F330" s="56">
        <v>2019.2500000000002</v>
      </c>
      <c r="G330" s="56">
        <v>2109.5600000000004</v>
      </c>
      <c r="H330" s="56">
        <v>2174.6800000000003</v>
      </c>
      <c r="I330" s="56">
        <v>2425.3500000000004</v>
      </c>
      <c r="J330" s="56">
        <v>2546.37</v>
      </c>
      <c r="K330" s="56">
        <v>2635.8200000000006</v>
      </c>
      <c r="L330" s="56">
        <v>2664.66</v>
      </c>
      <c r="M330" s="56">
        <v>2673.9800000000005</v>
      </c>
      <c r="N330" s="56">
        <v>2668.33</v>
      </c>
      <c r="O330" s="56">
        <v>2673.46</v>
      </c>
      <c r="P330" s="56">
        <v>2674.2300000000005</v>
      </c>
      <c r="Q330" s="56">
        <v>2655.7700000000004</v>
      </c>
      <c r="R330" s="56">
        <v>2644.71</v>
      </c>
      <c r="S330" s="56">
        <v>2663.17</v>
      </c>
      <c r="T330" s="56">
        <v>2645.96</v>
      </c>
      <c r="U330" s="56">
        <v>2615.1400000000003</v>
      </c>
      <c r="V330" s="56">
        <v>2559.6400000000003</v>
      </c>
      <c r="W330" s="56">
        <v>2518.6500000000005</v>
      </c>
      <c r="X330" s="56">
        <v>2526.4499999999998</v>
      </c>
      <c r="Y330" s="56">
        <v>2343.8200000000006</v>
      </c>
      <c r="Z330" s="76">
        <v>2221.69</v>
      </c>
      <c r="AA330" s="65"/>
    </row>
    <row r="331" spans="1:27" ht="16.5" x14ac:dyDescent="0.25">
      <c r="A331" s="64"/>
      <c r="B331" s="88">
        <v>28</v>
      </c>
      <c r="C331" s="84">
        <v>2208.19</v>
      </c>
      <c r="D331" s="56">
        <v>2130.9</v>
      </c>
      <c r="E331" s="56">
        <v>2115.3500000000004</v>
      </c>
      <c r="F331" s="56">
        <v>2119.8199999999997</v>
      </c>
      <c r="G331" s="56">
        <v>2135.79</v>
      </c>
      <c r="H331" s="56">
        <v>2196.1999999999998</v>
      </c>
      <c r="I331" s="56">
        <v>2481.79</v>
      </c>
      <c r="J331" s="56">
        <v>2522.3200000000006</v>
      </c>
      <c r="K331" s="56">
        <v>2649.62</v>
      </c>
      <c r="L331" s="56">
        <v>2701.95</v>
      </c>
      <c r="M331" s="56">
        <v>2744.38</v>
      </c>
      <c r="N331" s="56">
        <v>2750.91</v>
      </c>
      <c r="O331" s="56">
        <v>2761.04</v>
      </c>
      <c r="P331" s="56">
        <v>2799.16</v>
      </c>
      <c r="Q331" s="56">
        <v>2749.0600000000004</v>
      </c>
      <c r="R331" s="56">
        <v>2741.0700000000006</v>
      </c>
      <c r="S331" s="56">
        <v>2736.9300000000003</v>
      </c>
      <c r="T331" s="56">
        <v>2663.34</v>
      </c>
      <c r="U331" s="56">
        <v>2601.3600000000006</v>
      </c>
      <c r="V331" s="56">
        <v>2572.2800000000007</v>
      </c>
      <c r="W331" s="56">
        <v>2599.59</v>
      </c>
      <c r="X331" s="56">
        <v>2299.34</v>
      </c>
      <c r="Y331" s="56">
        <v>2280.62</v>
      </c>
      <c r="Z331" s="76">
        <v>2235.41</v>
      </c>
      <c r="AA331" s="65"/>
    </row>
    <row r="332" spans="1:27" ht="16.5" x14ac:dyDescent="0.25">
      <c r="A332" s="64"/>
      <c r="B332" s="88">
        <v>29</v>
      </c>
      <c r="C332" s="84">
        <v>2245.69</v>
      </c>
      <c r="D332" s="56">
        <v>2178.6400000000003</v>
      </c>
      <c r="E332" s="56">
        <v>2132.67</v>
      </c>
      <c r="F332" s="56">
        <v>2117.29</v>
      </c>
      <c r="G332" s="56">
        <v>2122.9899999999998</v>
      </c>
      <c r="H332" s="56">
        <v>2165.4899999999998</v>
      </c>
      <c r="I332" s="56">
        <v>2289.7600000000002</v>
      </c>
      <c r="J332" s="56">
        <v>2503.88</v>
      </c>
      <c r="K332" s="56">
        <v>2619.96</v>
      </c>
      <c r="L332" s="56">
        <v>2682.74</v>
      </c>
      <c r="M332" s="56">
        <v>2639.9000000000005</v>
      </c>
      <c r="N332" s="56">
        <v>2599.92</v>
      </c>
      <c r="O332" s="56">
        <v>2636.9400000000005</v>
      </c>
      <c r="P332" s="56">
        <v>2624.5300000000007</v>
      </c>
      <c r="Q332" s="56">
        <v>2648.67</v>
      </c>
      <c r="R332" s="56">
        <v>2670.2700000000004</v>
      </c>
      <c r="S332" s="56">
        <v>2747.3500000000004</v>
      </c>
      <c r="T332" s="56">
        <v>2725.7300000000005</v>
      </c>
      <c r="U332" s="56">
        <v>2650.4800000000005</v>
      </c>
      <c r="V332" s="56">
        <v>2676.62</v>
      </c>
      <c r="W332" s="56">
        <v>2632.6400000000003</v>
      </c>
      <c r="X332" s="56">
        <v>2572</v>
      </c>
      <c r="Y332" s="56">
        <v>2514.1100000000006</v>
      </c>
      <c r="Z332" s="76">
        <v>2302.75</v>
      </c>
      <c r="AA332" s="65"/>
    </row>
    <row r="333" spans="1:27" ht="16.5" x14ac:dyDescent="0.25">
      <c r="A333" s="64"/>
      <c r="B333" s="88">
        <v>30</v>
      </c>
      <c r="C333" s="84">
        <v>2237.9800000000005</v>
      </c>
      <c r="D333" s="56">
        <v>2176.7600000000002</v>
      </c>
      <c r="E333" s="56">
        <v>2129.96</v>
      </c>
      <c r="F333" s="56">
        <v>2125.96</v>
      </c>
      <c r="G333" s="56">
        <v>2131.08</v>
      </c>
      <c r="H333" s="56">
        <v>2143.4499999999998</v>
      </c>
      <c r="I333" s="56">
        <v>2211.7200000000003</v>
      </c>
      <c r="J333" s="56">
        <v>2256.41</v>
      </c>
      <c r="K333" s="56">
        <v>2493.3600000000006</v>
      </c>
      <c r="L333" s="56">
        <v>2594.1100000000006</v>
      </c>
      <c r="M333" s="56">
        <v>2633.5200000000004</v>
      </c>
      <c r="N333" s="56">
        <v>2649.51</v>
      </c>
      <c r="O333" s="56">
        <v>2650.2</v>
      </c>
      <c r="P333" s="56">
        <v>2648.74</v>
      </c>
      <c r="Q333" s="56">
        <v>2641.8</v>
      </c>
      <c r="R333" s="56">
        <v>2629.1400000000003</v>
      </c>
      <c r="S333" s="56">
        <v>2612.29</v>
      </c>
      <c r="T333" s="56">
        <v>2599.96</v>
      </c>
      <c r="U333" s="56">
        <v>2604.8200000000006</v>
      </c>
      <c r="V333" s="56">
        <v>2613.5</v>
      </c>
      <c r="W333" s="56">
        <v>2616.2700000000004</v>
      </c>
      <c r="X333" s="56">
        <v>2628.5300000000007</v>
      </c>
      <c r="Y333" s="56">
        <v>2478.8600000000006</v>
      </c>
      <c r="Z333" s="76">
        <v>2247.3100000000004</v>
      </c>
      <c r="AA333" s="65"/>
    </row>
    <row r="334" spans="1:27" ht="17.25" thickBot="1" x14ac:dyDescent="0.3">
      <c r="A334" s="64"/>
      <c r="B334" s="89">
        <v>31</v>
      </c>
      <c r="C334" s="85">
        <v>2159.3100000000004</v>
      </c>
      <c r="D334" s="77">
        <v>2114</v>
      </c>
      <c r="E334" s="77">
        <v>2087.34</v>
      </c>
      <c r="F334" s="77">
        <v>1997.39</v>
      </c>
      <c r="G334" s="77">
        <v>2093.6400000000003</v>
      </c>
      <c r="H334" s="77">
        <v>2133.71</v>
      </c>
      <c r="I334" s="77">
        <v>2343.0500000000002</v>
      </c>
      <c r="J334" s="77">
        <v>2474.7600000000002</v>
      </c>
      <c r="K334" s="77">
        <v>2576.38</v>
      </c>
      <c r="L334" s="77">
        <v>2587.59</v>
      </c>
      <c r="M334" s="77">
        <v>2573.4300000000003</v>
      </c>
      <c r="N334" s="77">
        <v>2573.63</v>
      </c>
      <c r="O334" s="77">
        <v>2568.62</v>
      </c>
      <c r="P334" s="77">
        <v>2532.9899999999998</v>
      </c>
      <c r="Q334" s="77">
        <v>2491.75</v>
      </c>
      <c r="R334" s="77">
        <v>2522.17</v>
      </c>
      <c r="S334" s="77">
        <v>2529.42</v>
      </c>
      <c r="T334" s="77">
        <v>2528.71</v>
      </c>
      <c r="U334" s="77">
        <v>2507.37</v>
      </c>
      <c r="V334" s="77">
        <v>2473.1400000000003</v>
      </c>
      <c r="W334" s="77">
        <v>2472.21</v>
      </c>
      <c r="X334" s="77">
        <v>2383.88</v>
      </c>
      <c r="Y334" s="77">
        <v>2281.19</v>
      </c>
      <c r="Z334" s="78">
        <v>2161.9</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0" t="s">
        <v>131</v>
      </c>
      <c r="C336" s="302" t="s">
        <v>159</v>
      </c>
      <c r="D336" s="302"/>
      <c r="E336" s="302"/>
      <c r="F336" s="302"/>
      <c r="G336" s="302"/>
      <c r="H336" s="302"/>
      <c r="I336" s="302"/>
      <c r="J336" s="302"/>
      <c r="K336" s="302"/>
      <c r="L336" s="302"/>
      <c r="M336" s="302"/>
      <c r="N336" s="302"/>
      <c r="O336" s="302"/>
      <c r="P336" s="302"/>
      <c r="Q336" s="302"/>
      <c r="R336" s="302"/>
      <c r="S336" s="302"/>
      <c r="T336" s="302"/>
      <c r="U336" s="302"/>
      <c r="V336" s="302"/>
      <c r="W336" s="302"/>
      <c r="X336" s="302"/>
      <c r="Y336" s="302"/>
      <c r="Z336" s="303"/>
      <c r="AA336" s="65"/>
    </row>
    <row r="337" spans="1:27" ht="32.25" thickBot="1" x14ac:dyDescent="0.3">
      <c r="A337" s="64"/>
      <c r="B337" s="301"/>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3074.2200000000003</v>
      </c>
      <c r="D338" s="79">
        <v>3016.8500000000004</v>
      </c>
      <c r="E338" s="79">
        <v>3004.8100000000004</v>
      </c>
      <c r="F338" s="79">
        <v>2998.0300000000007</v>
      </c>
      <c r="G338" s="79">
        <v>3000.51</v>
      </c>
      <c r="H338" s="79">
        <v>3008.91</v>
      </c>
      <c r="I338" s="79">
        <v>3052.33</v>
      </c>
      <c r="J338" s="79">
        <v>3084.3500000000004</v>
      </c>
      <c r="K338" s="79">
        <v>3278.3200000000006</v>
      </c>
      <c r="L338" s="79">
        <v>3283.7300000000005</v>
      </c>
      <c r="M338" s="79">
        <v>3325.12</v>
      </c>
      <c r="N338" s="79">
        <v>3326.3500000000004</v>
      </c>
      <c r="O338" s="79">
        <v>3297.26</v>
      </c>
      <c r="P338" s="79">
        <v>3279.4700000000003</v>
      </c>
      <c r="Q338" s="79">
        <v>3279.0700000000006</v>
      </c>
      <c r="R338" s="79">
        <v>3271.09</v>
      </c>
      <c r="S338" s="79">
        <v>3275.29</v>
      </c>
      <c r="T338" s="79">
        <v>3276.95</v>
      </c>
      <c r="U338" s="79">
        <v>3277.25</v>
      </c>
      <c r="V338" s="79">
        <v>3276.9400000000005</v>
      </c>
      <c r="W338" s="79">
        <v>3326.0300000000007</v>
      </c>
      <c r="X338" s="79">
        <v>3275.9800000000005</v>
      </c>
      <c r="Y338" s="79">
        <v>3243.8200000000006</v>
      </c>
      <c r="Z338" s="80">
        <v>3054.3900000000003</v>
      </c>
      <c r="AA338" s="65"/>
    </row>
    <row r="339" spans="1:27" ht="16.5" x14ac:dyDescent="0.25">
      <c r="A339" s="64"/>
      <c r="B339" s="88">
        <v>2</v>
      </c>
      <c r="C339" s="84">
        <v>3049.1500000000005</v>
      </c>
      <c r="D339" s="56">
        <v>3016.7800000000007</v>
      </c>
      <c r="E339" s="56">
        <v>2991.7</v>
      </c>
      <c r="F339" s="56">
        <v>2987.42</v>
      </c>
      <c r="G339" s="56">
        <v>2987.1800000000003</v>
      </c>
      <c r="H339" s="56">
        <v>2980.4300000000003</v>
      </c>
      <c r="I339" s="56">
        <v>2993.01</v>
      </c>
      <c r="J339" s="56">
        <v>3024.37</v>
      </c>
      <c r="K339" s="56">
        <v>3079.5700000000006</v>
      </c>
      <c r="L339" s="56">
        <v>3250.3900000000003</v>
      </c>
      <c r="M339" s="56">
        <v>3251.1400000000003</v>
      </c>
      <c r="N339" s="56">
        <v>3247.6400000000003</v>
      </c>
      <c r="O339" s="56">
        <v>3242.42</v>
      </c>
      <c r="P339" s="56">
        <v>3235.8200000000006</v>
      </c>
      <c r="Q339" s="56">
        <v>3209.87</v>
      </c>
      <c r="R339" s="56">
        <v>3214.71</v>
      </c>
      <c r="S339" s="56">
        <v>3178.96</v>
      </c>
      <c r="T339" s="56">
        <v>3208.1400000000003</v>
      </c>
      <c r="U339" s="56">
        <v>3232.8900000000003</v>
      </c>
      <c r="V339" s="56">
        <v>3282.8100000000004</v>
      </c>
      <c r="W339" s="56">
        <v>3325.16</v>
      </c>
      <c r="X339" s="56">
        <v>3283.38</v>
      </c>
      <c r="Y339" s="56">
        <v>3152.29</v>
      </c>
      <c r="Z339" s="76">
        <v>3063.2800000000007</v>
      </c>
      <c r="AA339" s="65"/>
    </row>
    <row r="340" spans="1:27" ht="16.5" x14ac:dyDescent="0.25">
      <c r="A340" s="64"/>
      <c r="B340" s="88">
        <v>3</v>
      </c>
      <c r="C340" s="84">
        <v>3054.13</v>
      </c>
      <c r="D340" s="56">
        <v>2991.24</v>
      </c>
      <c r="E340" s="56">
        <v>2981.37</v>
      </c>
      <c r="F340" s="56">
        <v>2957.4700000000003</v>
      </c>
      <c r="G340" s="56">
        <v>2952.6400000000003</v>
      </c>
      <c r="H340" s="56">
        <v>2949.1400000000003</v>
      </c>
      <c r="I340" s="56">
        <v>2970.2800000000007</v>
      </c>
      <c r="J340" s="56">
        <v>2995.33</v>
      </c>
      <c r="K340" s="56">
        <v>3163.3900000000003</v>
      </c>
      <c r="L340" s="56">
        <v>3268.55</v>
      </c>
      <c r="M340" s="56">
        <v>3261.2200000000003</v>
      </c>
      <c r="N340" s="56">
        <v>3243.3200000000006</v>
      </c>
      <c r="O340" s="56">
        <v>3212.46</v>
      </c>
      <c r="P340" s="56">
        <v>3215.5600000000004</v>
      </c>
      <c r="Q340" s="56">
        <v>3192.88</v>
      </c>
      <c r="R340" s="56">
        <v>3192.76</v>
      </c>
      <c r="S340" s="56">
        <v>3197.1500000000005</v>
      </c>
      <c r="T340" s="56">
        <v>3186.3600000000006</v>
      </c>
      <c r="U340" s="56">
        <v>3240.0600000000004</v>
      </c>
      <c r="V340" s="56">
        <v>3262.91</v>
      </c>
      <c r="W340" s="56">
        <v>3267.13</v>
      </c>
      <c r="X340" s="56">
        <v>3251.66</v>
      </c>
      <c r="Y340" s="56">
        <v>3134.7200000000003</v>
      </c>
      <c r="Z340" s="76">
        <v>2980.66</v>
      </c>
      <c r="AA340" s="65"/>
    </row>
    <row r="341" spans="1:27" ht="16.5" x14ac:dyDescent="0.25">
      <c r="A341" s="64"/>
      <c r="B341" s="88">
        <v>4</v>
      </c>
      <c r="C341" s="84">
        <v>2973.51</v>
      </c>
      <c r="D341" s="56">
        <v>2943.12</v>
      </c>
      <c r="E341" s="56">
        <v>2931.7200000000003</v>
      </c>
      <c r="F341" s="56">
        <v>2931.71</v>
      </c>
      <c r="G341" s="56">
        <v>2934.5</v>
      </c>
      <c r="H341" s="56">
        <v>2942.04</v>
      </c>
      <c r="I341" s="56">
        <v>2962.41</v>
      </c>
      <c r="J341" s="56">
        <v>2970.4300000000003</v>
      </c>
      <c r="K341" s="56">
        <v>3064</v>
      </c>
      <c r="L341" s="56">
        <v>3212.79</v>
      </c>
      <c r="M341" s="56">
        <v>3204.9000000000005</v>
      </c>
      <c r="N341" s="56">
        <v>3209.9800000000005</v>
      </c>
      <c r="O341" s="56">
        <v>3207.16</v>
      </c>
      <c r="P341" s="56">
        <v>3206.16</v>
      </c>
      <c r="Q341" s="56">
        <v>3206.2800000000007</v>
      </c>
      <c r="R341" s="56">
        <v>3231.6800000000003</v>
      </c>
      <c r="S341" s="56">
        <v>3214.58</v>
      </c>
      <c r="T341" s="56">
        <v>3217.63</v>
      </c>
      <c r="U341" s="56">
        <v>3216.0700000000006</v>
      </c>
      <c r="V341" s="56">
        <v>3222.3500000000004</v>
      </c>
      <c r="W341" s="56">
        <v>3143.4000000000005</v>
      </c>
      <c r="X341" s="56">
        <v>3081.75</v>
      </c>
      <c r="Y341" s="56">
        <v>3064.75</v>
      </c>
      <c r="Z341" s="76">
        <v>2978.54</v>
      </c>
      <c r="AA341" s="65"/>
    </row>
    <row r="342" spans="1:27" ht="16.5" x14ac:dyDescent="0.25">
      <c r="A342" s="64"/>
      <c r="B342" s="88">
        <v>5</v>
      </c>
      <c r="C342" s="84">
        <v>2980.6000000000004</v>
      </c>
      <c r="D342" s="56">
        <v>2948.3900000000003</v>
      </c>
      <c r="E342" s="56">
        <v>2950.9800000000005</v>
      </c>
      <c r="F342" s="56">
        <v>2930.9300000000003</v>
      </c>
      <c r="G342" s="56">
        <v>2936.8200000000006</v>
      </c>
      <c r="H342" s="56">
        <v>2944.51</v>
      </c>
      <c r="I342" s="56">
        <v>2981.21</v>
      </c>
      <c r="J342" s="56">
        <v>2995.24</v>
      </c>
      <c r="K342" s="56">
        <v>3215.4700000000003</v>
      </c>
      <c r="L342" s="56">
        <v>3261.0600000000004</v>
      </c>
      <c r="M342" s="56">
        <v>3258.45</v>
      </c>
      <c r="N342" s="56">
        <v>3259.8100000000004</v>
      </c>
      <c r="O342" s="56">
        <v>3256.8900000000003</v>
      </c>
      <c r="P342" s="56">
        <v>3227.7400000000007</v>
      </c>
      <c r="Q342" s="56">
        <v>3234.8500000000004</v>
      </c>
      <c r="R342" s="56">
        <v>3223.3600000000006</v>
      </c>
      <c r="S342" s="56">
        <v>3224.3</v>
      </c>
      <c r="T342" s="56">
        <v>3255.9000000000005</v>
      </c>
      <c r="U342" s="56">
        <v>3261.1800000000003</v>
      </c>
      <c r="V342" s="56">
        <v>3261.6800000000003</v>
      </c>
      <c r="W342" s="56">
        <v>3258.92</v>
      </c>
      <c r="X342" s="56">
        <v>3177.4000000000005</v>
      </c>
      <c r="Y342" s="56">
        <v>3093.2</v>
      </c>
      <c r="Z342" s="76">
        <v>2982.71</v>
      </c>
      <c r="AA342" s="65"/>
    </row>
    <row r="343" spans="1:27" ht="16.5" x14ac:dyDescent="0.25">
      <c r="A343" s="64"/>
      <c r="B343" s="88">
        <v>6</v>
      </c>
      <c r="C343" s="84">
        <v>3093.4000000000005</v>
      </c>
      <c r="D343" s="56">
        <v>3040.76</v>
      </c>
      <c r="E343" s="56">
        <v>3022.74</v>
      </c>
      <c r="F343" s="56">
        <v>2995.54</v>
      </c>
      <c r="G343" s="56">
        <v>3001.59</v>
      </c>
      <c r="H343" s="56">
        <v>3033.6400000000003</v>
      </c>
      <c r="I343" s="56">
        <v>3061.87</v>
      </c>
      <c r="J343" s="56">
        <v>3105.1900000000005</v>
      </c>
      <c r="K343" s="56">
        <v>3353.51</v>
      </c>
      <c r="L343" s="56">
        <v>3393.4000000000005</v>
      </c>
      <c r="M343" s="56">
        <v>3402.1500000000005</v>
      </c>
      <c r="N343" s="56">
        <v>3405.2800000000007</v>
      </c>
      <c r="O343" s="56">
        <v>3374.2400000000007</v>
      </c>
      <c r="P343" s="56">
        <v>3378.29</v>
      </c>
      <c r="Q343" s="56">
        <v>3379.54</v>
      </c>
      <c r="R343" s="56">
        <v>3413.4900000000007</v>
      </c>
      <c r="S343" s="56">
        <v>3416.83</v>
      </c>
      <c r="T343" s="56">
        <v>3402.9700000000003</v>
      </c>
      <c r="U343" s="56">
        <v>3400.4000000000005</v>
      </c>
      <c r="V343" s="56">
        <v>3364.17</v>
      </c>
      <c r="W343" s="56">
        <v>3360.8200000000006</v>
      </c>
      <c r="X343" s="56">
        <v>3411.76</v>
      </c>
      <c r="Y343" s="56">
        <v>3270.0600000000004</v>
      </c>
      <c r="Z343" s="76">
        <v>3061.17</v>
      </c>
      <c r="AA343" s="65"/>
    </row>
    <row r="344" spans="1:27" ht="16.5" x14ac:dyDescent="0.25">
      <c r="A344" s="64"/>
      <c r="B344" s="88">
        <v>7</v>
      </c>
      <c r="C344" s="84">
        <v>3026.67</v>
      </c>
      <c r="D344" s="56">
        <v>3002.1800000000003</v>
      </c>
      <c r="E344" s="56">
        <v>2992.4800000000005</v>
      </c>
      <c r="F344" s="56">
        <v>2984.04</v>
      </c>
      <c r="G344" s="56">
        <v>2985.17</v>
      </c>
      <c r="H344" s="56">
        <v>2996.2700000000004</v>
      </c>
      <c r="I344" s="56">
        <v>3046.29</v>
      </c>
      <c r="J344" s="56">
        <v>3085.17</v>
      </c>
      <c r="K344" s="56">
        <v>3304.8500000000004</v>
      </c>
      <c r="L344" s="56">
        <v>3323.7300000000005</v>
      </c>
      <c r="M344" s="56">
        <v>3336.8900000000003</v>
      </c>
      <c r="N344" s="56">
        <v>3362.91</v>
      </c>
      <c r="O344" s="56">
        <v>3330.3</v>
      </c>
      <c r="P344" s="56">
        <v>3358.5700000000006</v>
      </c>
      <c r="Q344" s="56">
        <v>3359.76</v>
      </c>
      <c r="R344" s="56">
        <v>3409.33</v>
      </c>
      <c r="S344" s="56">
        <v>3400.46</v>
      </c>
      <c r="T344" s="56">
        <v>3415.9400000000005</v>
      </c>
      <c r="U344" s="56">
        <v>3415.8100000000004</v>
      </c>
      <c r="V344" s="56">
        <v>3398.3500000000004</v>
      </c>
      <c r="W344" s="56">
        <v>3407.7</v>
      </c>
      <c r="X344" s="56">
        <v>3451.26</v>
      </c>
      <c r="Y344" s="56">
        <v>3364.46</v>
      </c>
      <c r="Z344" s="76">
        <v>3230.0300000000007</v>
      </c>
      <c r="AA344" s="65"/>
    </row>
    <row r="345" spans="1:27" ht="16.5" x14ac:dyDescent="0.25">
      <c r="A345" s="64"/>
      <c r="B345" s="88">
        <v>8</v>
      </c>
      <c r="C345" s="84">
        <v>3134.62</v>
      </c>
      <c r="D345" s="56">
        <v>3036.84</v>
      </c>
      <c r="E345" s="56">
        <v>3011.0700000000006</v>
      </c>
      <c r="F345" s="56">
        <v>2998.88</v>
      </c>
      <c r="G345" s="56">
        <v>2983.1800000000003</v>
      </c>
      <c r="H345" s="56">
        <v>2986.1500000000005</v>
      </c>
      <c r="I345" s="56">
        <v>2996.3500000000004</v>
      </c>
      <c r="J345" s="56">
        <v>3074.0600000000004</v>
      </c>
      <c r="K345" s="56">
        <v>3242.9300000000003</v>
      </c>
      <c r="L345" s="56">
        <v>3341.6100000000006</v>
      </c>
      <c r="M345" s="56">
        <v>3392.0600000000004</v>
      </c>
      <c r="N345" s="56">
        <v>3400.8100000000004</v>
      </c>
      <c r="O345" s="56">
        <v>3343.51</v>
      </c>
      <c r="P345" s="56">
        <v>3296.55</v>
      </c>
      <c r="Q345" s="56">
        <v>3279.1000000000004</v>
      </c>
      <c r="R345" s="56">
        <v>3273.08</v>
      </c>
      <c r="S345" s="56">
        <v>3256.3500000000004</v>
      </c>
      <c r="T345" s="56">
        <v>3258.3200000000006</v>
      </c>
      <c r="U345" s="56">
        <v>3266.51</v>
      </c>
      <c r="V345" s="56">
        <v>3320.92</v>
      </c>
      <c r="W345" s="56">
        <v>3368.1000000000004</v>
      </c>
      <c r="X345" s="56">
        <v>3252.21</v>
      </c>
      <c r="Y345" s="56">
        <v>3161.59</v>
      </c>
      <c r="Z345" s="76">
        <v>3017.5300000000007</v>
      </c>
      <c r="AA345" s="65"/>
    </row>
    <row r="346" spans="1:27" ht="16.5" x14ac:dyDescent="0.25">
      <c r="A346" s="64"/>
      <c r="B346" s="88">
        <v>9</v>
      </c>
      <c r="C346" s="84">
        <v>2973.5700000000006</v>
      </c>
      <c r="D346" s="56">
        <v>2936.01</v>
      </c>
      <c r="E346" s="56">
        <v>2929.8</v>
      </c>
      <c r="F346" s="56">
        <v>2921.9300000000003</v>
      </c>
      <c r="G346" s="56">
        <v>2905.4400000000005</v>
      </c>
      <c r="H346" s="56">
        <v>2906.6100000000006</v>
      </c>
      <c r="I346" s="56">
        <v>2908.38</v>
      </c>
      <c r="J346" s="56">
        <v>2934.9800000000005</v>
      </c>
      <c r="K346" s="56">
        <v>2960.2300000000005</v>
      </c>
      <c r="L346" s="56">
        <v>3032.84</v>
      </c>
      <c r="M346" s="56">
        <v>3044.8100000000004</v>
      </c>
      <c r="N346" s="56">
        <v>3051.58</v>
      </c>
      <c r="O346" s="56">
        <v>2973.75</v>
      </c>
      <c r="P346" s="56">
        <v>2959.7300000000005</v>
      </c>
      <c r="Q346" s="56">
        <v>2954.3</v>
      </c>
      <c r="R346" s="56">
        <v>2953.6800000000003</v>
      </c>
      <c r="S346" s="56">
        <v>2960.6800000000003</v>
      </c>
      <c r="T346" s="56">
        <v>2967.6100000000006</v>
      </c>
      <c r="U346" s="56">
        <v>2976.12</v>
      </c>
      <c r="V346" s="56">
        <v>3062.84</v>
      </c>
      <c r="W346" s="56">
        <v>3225.79</v>
      </c>
      <c r="X346" s="56">
        <v>3089.7700000000004</v>
      </c>
      <c r="Y346" s="56">
        <v>3057.26</v>
      </c>
      <c r="Z346" s="76">
        <v>2975.3</v>
      </c>
      <c r="AA346" s="65"/>
    </row>
    <row r="347" spans="1:27" ht="16.5" x14ac:dyDescent="0.25">
      <c r="A347" s="64"/>
      <c r="B347" s="88">
        <v>10</v>
      </c>
      <c r="C347" s="84">
        <v>2989.58</v>
      </c>
      <c r="D347" s="56">
        <v>2940.24</v>
      </c>
      <c r="E347" s="56">
        <v>2931.09</v>
      </c>
      <c r="F347" s="56">
        <v>2930.21</v>
      </c>
      <c r="G347" s="56">
        <v>2925.38</v>
      </c>
      <c r="H347" s="56">
        <v>2927.9800000000005</v>
      </c>
      <c r="I347" s="56">
        <v>2934.4400000000005</v>
      </c>
      <c r="J347" s="56">
        <v>2969.96</v>
      </c>
      <c r="K347" s="56">
        <v>3020.76</v>
      </c>
      <c r="L347" s="56">
        <v>3083.4800000000005</v>
      </c>
      <c r="M347" s="56">
        <v>3203.67</v>
      </c>
      <c r="N347" s="56">
        <v>3215.63</v>
      </c>
      <c r="O347" s="56">
        <v>3177.3500000000004</v>
      </c>
      <c r="P347" s="56">
        <v>3159.1400000000003</v>
      </c>
      <c r="Q347" s="56">
        <v>3121.34</v>
      </c>
      <c r="R347" s="56">
        <v>3085.83</v>
      </c>
      <c r="S347" s="56">
        <v>3054.7300000000005</v>
      </c>
      <c r="T347" s="56">
        <v>3062.9300000000003</v>
      </c>
      <c r="U347" s="56">
        <v>3070.08</v>
      </c>
      <c r="V347" s="56">
        <v>3214.09</v>
      </c>
      <c r="W347" s="56">
        <v>3266.51</v>
      </c>
      <c r="X347" s="56">
        <v>3235.1900000000005</v>
      </c>
      <c r="Y347" s="56">
        <v>3063.1800000000003</v>
      </c>
      <c r="Z347" s="76">
        <v>2986.3500000000004</v>
      </c>
      <c r="AA347" s="65"/>
    </row>
    <row r="348" spans="1:27" ht="16.5" x14ac:dyDescent="0.25">
      <c r="A348" s="64"/>
      <c r="B348" s="88">
        <v>11</v>
      </c>
      <c r="C348" s="84">
        <v>2963.0700000000006</v>
      </c>
      <c r="D348" s="56">
        <v>2930.91</v>
      </c>
      <c r="E348" s="56">
        <v>2918.2800000000007</v>
      </c>
      <c r="F348" s="56">
        <v>2914.83</v>
      </c>
      <c r="G348" s="56">
        <v>2927.8600000000006</v>
      </c>
      <c r="H348" s="56">
        <v>2934.2200000000003</v>
      </c>
      <c r="I348" s="56">
        <v>2973.67</v>
      </c>
      <c r="J348" s="56">
        <v>2989.95</v>
      </c>
      <c r="K348" s="56">
        <v>3065.05</v>
      </c>
      <c r="L348" s="56">
        <v>3076.34</v>
      </c>
      <c r="M348" s="56">
        <v>3068.1500000000005</v>
      </c>
      <c r="N348" s="56">
        <v>3072.2800000000007</v>
      </c>
      <c r="O348" s="56">
        <v>3072.38</v>
      </c>
      <c r="P348" s="56">
        <v>3077.2700000000004</v>
      </c>
      <c r="Q348" s="56">
        <v>3070.12</v>
      </c>
      <c r="R348" s="56">
        <v>3118.3100000000004</v>
      </c>
      <c r="S348" s="56">
        <v>3151.2200000000003</v>
      </c>
      <c r="T348" s="56">
        <v>3165.01</v>
      </c>
      <c r="U348" s="56">
        <v>3064.5200000000004</v>
      </c>
      <c r="V348" s="56">
        <v>3009.33</v>
      </c>
      <c r="W348" s="56">
        <v>3093.8</v>
      </c>
      <c r="X348" s="56">
        <v>3139.62</v>
      </c>
      <c r="Y348" s="56">
        <v>3101.12</v>
      </c>
      <c r="Z348" s="76">
        <v>2983.09</v>
      </c>
      <c r="AA348" s="65"/>
    </row>
    <row r="349" spans="1:27" ht="16.5" x14ac:dyDescent="0.25">
      <c r="A349" s="64"/>
      <c r="B349" s="88">
        <v>12</v>
      </c>
      <c r="C349" s="84">
        <v>2984.6900000000005</v>
      </c>
      <c r="D349" s="56">
        <v>2940.17</v>
      </c>
      <c r="E349" s="56">
        <v>2916.4800000000005</v>
      </c>
      <c r="F349" s="56">
        <v>2916.9700000000003</v>
      </c>
      <c r="G349" s="56">
        <v>2926.09</v>
      </c>
      <c r="H349" s="56">
        <v>2977.24</v>
      </c>
      <c r="I349" s="56">
        <v>3058.16</v>
      </c>
      <c r="J349" s="56">
        <v>3061.84</v>
      </c>
      <c r="K349" s="56">
        <v>3140.88</v>
      </c>
      <c r="L349" s="56">
        <v>3160.29</v>
      </c>
      <c r="M349" s="56">
        <v>3183.1900000000005</v>
      </c>
      <c r="N349" s="56">
        <v>3153.6100000000006</v>
      </c>
      <c r="O349" s="56">
        <v>3136.8900000000003</v>
      </c>
      <c r="P349" s="56">
        <v>3276.3900000000003</v>
      </c>
      <c r="Q349" s="56">
        <v>3140.75</v>
      </c>
      <c r="R349" s="56">
        <v>3176.9800000000005</v>
      </c>
      <c r="S349" s="56">
        <v>3177.38</v>
      </c>
      <c r="T349" s="56">
        <v>3167.8600000000006</v>
      </c>
      <c r="U349" s="56">
        <v>3216.91</v>
      </c>
      <c r="V349" s="56">
        <v>3100.0300000000007</v>
      </c>
      <c r="W349" s="56">
        <v>3266.38</v>
      </c>
      <c r="X349" s="56">
        <v>3236.83</v>
      </c>
      <c r="Y349" s="56">
        <v>3107.05</v>
      </c>
      <c r="Z349" s="76">
        <v>2995.67</v>
      </c>
      <c r="AA349" s="65"/>
    </row>
    <row r="350" spans="1:27" ht="16.5" x14ac:dyDescent="0.25">
      <c r="A350" s="64"/>
      <c r="B350" s="88">
        <v>13</v>
      </c>
      <c r="C350" s="84">
        <v>2999.76</v>
      </c>
      <c r="D350" s="56">
        <v>2974</v>
      </c>
      <c r="E350" s="56">
        <v>2949.38</v>
      </c>
      <c r="F350" s="56">
        <v>2951.42</v>
      </c>
      <c r="G350" s="56">
        <v>2964</v>
      </c>
      <c r="H350" s="56">
        <v>3016.8600000000006</v>
      </c>
      <c r="I350" s="56">
        <v>3051.8500000000004</v>
      </c>
      <c r="J350" s="56">
        <v>3116.0700000000006</v>
      </c>
      <c r="K350" s="56">
        <v>3234.4800000000005</v>
      </c>
      <c r="L350" s="56">
        <v>3233.55</v>
      </c>
      <c r="M350" s="56">
        <v>3238.8200000000006</v>
      </c>
      <c r="N350" s="56">
        <v>3241.8900000000003</v>
      </c>
      <c r="O350" s="56">
        <v>3240.0300000000007</v>
      </c>
      <c r="P350" s="56">
        <v>3247.1900000000005</v>
      </c>
      <c r="Q350" s="56">
        <v>3237.3100000000004</v>
      </c>
      <c r="R350" s="56">
        <v>3247.4000000000005</v>
      </c>
      <c r="S350" s="56">
        <v>3249.37</v>
      </c>
      <c r="T350" s="56">
        <v>3246.9000000000005</v>
      </c>
      <c r="U350" s="56">
        <v>3256</v>
      </c>
      <c r="V350" s="56">
        <v>3148.88</v>
      </c>
      <c r="W350" s="56">
        <v>3292.54</v>
      </c>
      <c r="X350" s="56">
        <v>3183.8200000000006</v>
      </c>
      <c r="Y350" s="56">
        <v>3088.8500000000004</v>
      </c>
      <c r="Z350" s="76">
        <v>3022.26</v>
      </c>
      <c r="AA350" s="65"/>
    </row>
    <row r="351" spans="1:27" ht="16.5" x14ac:dyDescent="0.25">
      <c r="A351" s="64"/>
      <c r="B351" s="88">
        <v>14</v>
      </c>
      <c r="C351" s="84">
        <v>3034.2200000000003</v>
      </c>
      <c r="D351" s="56">
        <v>2991.6400000000003</v>
      </c>
      <c r="E351" s="56">
        <v>2968.9700000000003</v>
      </c>
      <c r="F351" s="56">
        <v>2973.59</v>
      </c>
      <c r="G351" s="56">
        <v>2993.33</v>
      </c>
      <c r="H351" s="56">
        <v>3034.29</v>
      </c>
      <c r="I351" s="56">
        <v>3142.3</v>
      </c>
      <c r="J351" s="56">
        <v>3245.3</v>
      </c>
      <c r="K351" s="56">
        <v>3331.8</v>
      </c>
      <c r="L351" s="56">
        <v>3337.79</v>
      </c>
      <c r="M351" s="56">
        <v>3258.0200000000004</v>
      </c>
      <c r="N351" s="56">
        <v>3285</v>
      </c>
      <c r="O351" s="56">
        <v>3316.79</v>
      </c>
      <c r="P351" s="56">
        <v>3294.3200000000006</v>
      </c>
      <c r="Q351" s="56">
        <v>3264.58</v>
      </c>
      <c r="R351" s="56">
        <v>3271.0600000000004</v>
      </c>
      <c r="S351" s="56">
        <v>3298.13</v>
      </c>
      <c r="T351" s="56">
        <v>3285.33</v>
      </c>
      <c r="U351" s="56">
        <v>3259.6400000000003</v>
      </c>
      <c r="V351" s="56">
        <v>3260.76</v>
      </c>
      <c r="W351" s="56">
        <v>3197.6000000000004</v>
      </c>
      <c r="X351" s="56">
        <v>3256.1800000000003</v>
      </c>
      <c r="Y351" s="56">
        <v>3095.2</v>
      </c>
      <c r="Z351" s="76">
        <v>3039.59</v>
      </c>
      <c r="AA351" s="65"/>
    </row>
    <row r="352" spans="1:27" ht="16.5" x14ac:dyDescent="0.25">
      <c r="A352" s="64"/>
      <c r="B352" s="88">
        <v>15</v>
      </c>
      <c r="C352" s="84">
        <v>3027.3</v>
      </c>
      <c r="D352" s="56">
        <v>3021.3100000000004</v>
      </c>
      <c r="E352" s="56">
        <v>3021.6800000000003</v>
      </c>
      <c r="F352" s="56">
        <v>3005.3</v>
      </c>
      <c r="G352" s="56">
        <v>2984.96</v>
      </c>
      <c r="H352" s="56">
        <v>3010.8100000000004</v>
      </c>
      <c r="I352" s="56">
        <v>3053.7800000000007</v>
      </c>
      <c r="J352" s="56">
        <v>3100.7200000000003</v>
      </c>
      <c r="K352" s="56">
        <v>3366.1400000000003</v>
      </c>
      <c r="L352" s="56">
        <v>3393.7800000000007</v>
      </c>
      <c r="M352" s="56">
        <v>3393.96</v>
      </c>
      <c r="N352" s="56">
        <v>3401.79</v>
      </c>
      <c r="O352" s="56">
        <v>3401.95</v>
      </c>
      <c r="P352" s="56">
        <v>3413.4000000000005</v>
      </c>
      <c r="Q352" s="56">
        <v>3403.4700000000003</v>
      </c>
      <c r="R352" s="56">
        <v>3391</v>
      </c>
      <c r="S352" s="56">
        <v>3389.25</v>
      </c>
      <c r="T352" s="56">
        <v>3389.59</v>
      </c>
      <c r="U352" s="56">
        <v>3396.5</v>
      </c>
      <c r="V352" s="56">
        <v>3455.2</v>
      </c>
      <c r="W352" s="56">
        <v>3493.17</v>
      </c>
      <c r="X352" s="56">
        <v>3475.6500000000005</v>
      </c>
      <c r="Y352" s="56">
        <v>3289.7400000000007</v>
      </c>
      <c r="Z352" s="76">
        <v>3046.1500000000005</v>
      </c>
      <c r="AA352" s="65"/>
    </row>
    <row r="353" spans="1:27" ht="16.5" x14ac:dyDescent="0.25">
      <c r="A353" s="64"/>
      <c r="B353" s="88">
        <v>16</v>
      </c>
      <c r="C353" s="84">
        <v>3082.0700000000006</v>
      </c>
      <c r="D353" s="56">
        <v>3051.9400000000005</v>
      </c>
      <c r="E353" s="56">
        <v>3023.08</v>
      </c>
      <c r="F353" s="56">
        <v>2966.3</v>
      </c>
      <c r="G353" s="56">
        <v>2949.0200000000004</v>
      </c>
      <c r="H353" s="56">
        <v>2949.83</v>
      </c>
      <c r="I353" s="56">
        <v>3007.38</v>
      </c>
      <c r="J353" s="56">
        <v>3050.9700000000003</v>
      </c>
      <c r="K353" s="56">
        <v>3278.54</v>
      </c>
      <c r="L353" s="56">
        <v>3395.12</v>
      </c>
      <c r="M353" s="56">
        <v>3435.05</v>
      </c>
      <c r="N353" s="56">
        <v>3439.0600000000004</v>
      </c>
      <c r="O353" s="56">
        <v>3434.66</v>
      </c>
      <c r="P353" s="56">
        <v>3441.96</v>
      </c>
      <c r="Q353" s="56">
        <v>3441.5200000000004</v>
      </c>
      <c r="R353" s="56">
        <v>3413.7</v>
      </c>
      <c r="S353" s="56">
        <v>3395.55</v>
      </c>
      <c r="T353" s="56">
        <v>3409.2</v>
      </c>
      <c r="U353" s="56">
        <v>3405.8500000000004</v>
      </c>
      <c r="V353" s="56">
        <v>3434.9700000000003</v>
      </c>
      <c r="W353" s="56">
        <v>3514.29</v>
      </c>
      <c r="X353" s="56">
        <v>3465.4400000000005</v>
      </c>
      <c r="Y353" s="56">
        <v>3309.46</v>
      </c>
      <c r="Z353" s="76">
        <v>3062.9400000000005</v>
      </c>
      <c r="AA353" s="65"/>
    </row>
    <row r="354" spans="1:27" ht="16.5" x14ac:dyDescent="0.25">
      <c r="A354" s="64"/>
      <c r="B354" s="88">
        <v>17</v>
      </c>
      <c r="C354" s="84">
        <v>3152.9400000000005</v>
      </c>
      <c r="D354" s="56">
        <v>3083.83</v>
      </c>
      <c r="E354" s="56">
        <v>3055.04</v>
      </c>
      <c r="F354" s="56">
        <v>3047.0600000000004</v>
      </c>
      <c r="G354" s="56">
        <v>3056.79</v>
      </c>
      <c r="H354" s="56">
        <v>3099.9400000000005</v>
      </c>
      <c r="I354" s="56">
        <v>3343.2700000000004</v>
      </c>
      <c r="J354" s="56">
        <v>3429.0600000000004</v>
      </c>
      <c r="K354" s="56">
        <v>3433.8500000000004</v>
      </c>
      <c r="L354" s="56">
        <v>3418.37</v>
      </c>
      <c r="M354" s="56">
        <v>3386.3</v>
      </c>
      <c r="N354" s="56">
        <v>3346.1500000000005</v>
      </c>
      <c r="O354" s="56">
        <v>3335.92</v>
      </c>
      <c r="P354" s="56">
        <v>3354.6500000000005</v>
      </c>
      <c r="Q354" s="56">
        <v>3331.6100000000006</v>
      </c>
      <c r="R354" s="56">
        <v>3383.7800000000007</v>
      </c>
      <c r="S354" s="56">
        <v>3374.3200000000006</v>
      </c>
      <c r="T354" s="56">
        <v>3370.96</v>
      </c>
      <c r="U354" s="56">
        <v>3297.9000000000005</v>
      </c>
      <c r="V354" s="56">
        <v>3291.7400000000007</v>
      </c>
      <c r="W354" s="56">
        <v>3297.55</v>
      </c>
      <c r="X354" s="56">
        <v>3192.29</v>
      </c>
      <c r="Y354" s="56">
        <v>3102.34</v>
      </c>
      <c r="Z354" s="76">
        <v>2984.0700000000006</v>
      </c>
      <c r="AA354" s="65"/>
    </row>
    <row r="355" spans="1:27" ht="16.5" x14ac:dyDescent="0.25">
      <c r="A355" s="64"/>
      <c r="B355" s="88">
        <v>18</v>
      </c>
      <c r="C355" s="84">
        <v>2960.66</v>
      </c>
      <c r="D355" s="56">
        <v>2954.1100000000006</v>
      </c>
      <c r="E355" s="56">
        <v>2927.6800000000003</v>
      </c>
      <c r="F355" s="56">
        <v>2917.04</v>
      </c>
      <c r="G355" s="56">
        <v>2951.0600000000004</v>
      </c>
      <c r="H355" s="56">
        <v>2992.9300000000003</v>
      </c>
      <c r="I355" s="56">
        <v>3070.8</v>
      </c>
      <c r="J355" s="56">
        <v>3263.3</v>
      </c>
      <c r="K355" s="56">
        <v>3384.7800000000007</v>
      </c>
      <c r="L355" s="56">
        <v>3376.67</v>
      </c>
      <c r="M355" s="56">
        <v>3327.63</v>
      </c>
      <c r="N355" s="56">
        <v>3390.2300000000005</v>
      </c>
      <c r="O355" s="56">
        <v>3327.6800000000003</v>
      </c>
      <c r="P355" s="56">
        <v>3276.88</v>
      </c>
      <c r="Q355" s="56">
        <v>3263.59</v>
      </c>
      <c r="R355" s="56">
        <v>3282.4300000000003</v>
      </c>
      <c r="S355" s="56">
        <v>3281.5</v>
      </c>
      <c r="T355" s="56">
        <v>3262.66</v>
      </c>
      <c r="U355" s="56">
        <v>3247.3100000000004</v>
      </c>
      <c r="V355" s="56">
        <v>3175.6800000000003</v>
      </c>
      <c r="W355" s="56">
        <v>3240.84</v>
      </c>
      <c r="X355" s="56">
        <v>3285.4300000000003</v>
      </c>
      <c r="Y355" s="56">
        <v>3114.76</v>
      </c>
      <c r="Z355" s="76">
        <v>2976.33</v>
      </c>
      <c r="AA355" s="65"/>
    </row>
    <row r="356" spans="1:27" ht="16.5" x14ac:dyDescent="0.25">
      <c r="A356" s="64"/>
      <c r="B356" s="88">
        <v>19</v>
      </c>
      <c r="C356" s="84">
        <v>2974.05</v>
      </c>
      <c r="D356" s="56">
        <v>2922.34</v>
      </c>
      <c r="E356" s="56">
        <v>2909.91</v>
      </c>
      <c r="F356" s="56">
        <v>2898.96</v>
      </c>
      <c r="G356" s="56">
        <v>2927.9000000000005</v>
      </c>
      <c r="H356" s="56">
        <v>2972.49</v>
      </c>
      <c r="I356" s="56">
        <v>3048.71</v>
      </c>
      <c r="J356" s="56">
        <v>3279.67</v>
      </c>
      <c r="K356" s="56">
        <v>3306.4800000000005</v>
      </c>
      <c r="L356" s="56">
        <v>3429.9000000000005</v>
      </c>
      <c r="M356" s="56">
        <v>3405.1800000000003</v>
      </c>
      <c r="N356" s="56">
        <v>3398.75</v>
      </c>
      <c r="O356" s="56">
        <v>3346.91</v>
      </c>
      <c r="P356" s="56">
        <v>3380.8100000000004</v>
      </c>
      <c r="Q356" s="56">
        <v>3387.5600000000004</v>
      </c>
      <c r="R356" s="56">
        <v>3401.8500000000004</v>
      </c>
      <c r="S356" s="56">
        <v>3380.04</v>
      </c>
      <c r="T356" s="56">
        <v>3380.3900000000003</v>
      </c>
      <c r="U356" s="56">
        <v>3320.7400000000007</v>
      </c>
      <c r="V356" s="56">
        <v>3289.4800000000005</v>
      </c>
      <c r="W356" s="56">
        <v>3307.67</v>
      </c>
      <c r="X356" s="56">
        <v>3437.7400000000007</v>
      </c>
      <c r="Y356" s="56">
        <v>3181.2</v>
      </c>
      <c r="Z356" s="76">
        <v>3014.8600000000006</v>
      </c>
      <c r="AA356" s="65"/>
    </row>
    <row r="357" spans="1:27" ht="16.5" x14ac:dyDescent="0.25">
      <c r="A357" s="64"/>
      <c r="B357" s="88">
        <v>20</v>
      </c>
      <c r="C357" s="84">
        <v>2951.3200000000006</v>
      </c>
      <c r="D357" s="56">
        <v>2937.3200000000006</v>
      </c>
      <c r="E357" s="56">
        <v>2927.1900000000005</v>
      </c>
      <c r="F357" s="56">
        <v>2921.38</v>
      </c>
      <c r="G357" s="56">
        <v>2930.9800000000005</v>
      </c>
      <c r="H357" s="56">
        <v>2973.8600000000006</v>
      </c>
      <c r="I357" s="56">
        <v>3049.3900000000003</v>
      </c>
      <c r="J357" s="56">
        <v>3282.4900000000007</v>
      </c>
      <c r="K357" s="56">
        <v>3392.0200000000004</v>
      </c>
      <c r="L357" s="56">
        <v>3407.5600000000004</v>
      </c>
      <c r="M357" s="56">
        <v>3478.34</v>
      </c>
      <c r="N357" s="56">
        <v>3484.7400000000007</v>
      </c>
      <c r="O357" s="56">
        <v>3409.8100000000004</v>
      </c>
      <c r="P357" s="56">
        <v>3486.37</v>
      </c>
      <c r="Q357" s="56">
        <v>3482.71</v>
      </c>
      <c r="R357" s="56">
        <v>3496.79</v>
      </c>
      <c r="S357" s="56">
        <v>3492.9800000000005</v>
      </c>
      <c r="T357" s="56">
        <v>3463.6900000000005</v>
      </c>
      <c r="U357" s="56">
        <v>3419.5600000000004</v>
      </c>
      <c r="V357" s="56">
        <v>3343.76</v>
      </c>
      <c r="W357" s="56">
        <v>3353.62</v>
      </c>
      <c r="X357" s="56">
        <v>3312.66</v>
      </c>
      <c r="Y357" s="56">
        <v>3153.66</v>
      </c>
      <c r="Z357" s="76">
        <v>2979.54</v>
      </c>
      <c r="AA357" s="65"/>
    </row>
    <row r="358" spans="1:27" ht="16.5" x14ac:dyDescent="0.25">
      <c r="A358" s="64"/>
      <c r="B358" s="88">
        <v>21</v>
      </c>
      <c r="C358" s="84">
        <v>2976.8600000000006</v>
      </c>
      <c r="D358" s="56">
        <v>2951.8600000000006</v>
      </c>
      <c r="E358" s="56">
        <v>2931.54</v>
      </c>
      <c r="F358" s="56">
        <v>2931.4300000000003</v>
      </c>
      <c r="G358" s="56">
        <v>2941.7200000000003</v>
      </c>
      <c r="H358" s="56">
        <v>3024.42</v>
      </c>
      <c r="I358" s="56">
        <v>3152.66</v>
      </c>
      <c r="J358" s="56">
        <v>3305.55</v>
      </c>
      <c r="K358" s="56">
        <v>3376.5200000000004</v>
      </c>
      <c r="L358" s="56">
        <v>3499.41</v>
      </c>
      <c r="M358" s="56">
        <v>3492.9300000000003</v>
      </c>
      <c r="N358" s="56">
        <v>3496.21</v>
      </c>
      <c r="O358" s="56">
        <v>3488.3600000000006</v>
      </c>
      <c r="P358" s="56">
        <v>3493.83</v>
      </c>
      <c r="Q358" s="56">
        <v>3495.7400000000007</v>
      </c>
      <c r="R358" s="56">
        <v>3497.3600000000006</v>
      </c>
      <c r="S358" s="56">
        <v>3550.4400000000005</v>
      </c>
      <c r="T358" s="56">
        <v>3481.21</v>
      </c>
      <c r="U358" s="56">
        <v>3395.71</v>
      </c>
      <c r="V358" s="56">
        <v>3385.66</v>
      </c>
      <c r="W358" s="56">
        <v>3377.6400000000003</v>
      </c>
      <c r="X358" s="56">
        <v>3393.95</v>
      </c>
      <c r="Y358" s="56">
        <v>3254.83</v>
      </c>
      <c r="Z358" s="76">
        <v>3033.63</v>
      </c>
      <c r="AA358" s="65"/>
    </row>
    <row r="359" spans="1:27" ht="16.5" x14ac:dyDescent="0.25">
      <c r="A359" s="64"/>
      <c r="B359" s="88">
        <v>22</v>
      </c>
      <c r="C359" s="84">
        <v>3021.67</v>
      </c>
      <c r="D359" s="56">
        <v>2976.0300000000007</v>
      </c>
      <c r="E359" s="56">
        <v>2915.8200000000006</v>
      </c>
      <c r="F359" s="56">
        <v>2899.74</v>
      </c>
      <c r="G359" s="56">
        <v>2845.6500000000005</v>
      </c>
      <c r="H359" s="56">
        <v>2927.8200000000006</v>
      </c>
      <c r="I359" s="56">
        <v>2953.38</v>
      </c>
      <c r="J359" s="56">
        <v>3141.04</v>
      </c>
      <c r="K359" s="56">
        <v>3323.88</v>
      </c>
      <c r="L359" s="56">
        <v>3358.1100000000006</v>
      </c>
      <c r="M359" s="56">
        <v>3361.83</v>
      </c>
      <c r="N359" s="56">
        <v>3363.54</v>
      </c>
      <c r="O359" s="56">
        <v>3396.63</v>
      </c>
      <c r="P359" s="56">
        <v>3398.92</v>
      </c>
      <c r="Q359" s="56">
        <v>3328.66</v>
      </c>
      <c r="R359" s="56">
        <v>3326.0300000000007</v>
      </c>
      <c r="S359" s="56">
        <v>3316.8500000000004</v>
      </c>
      <c r="T359" s="56">
        <v>3357.83</v>
      </c>
      <c r="U359" s="56">
        <v>3342.2700000000004</v>
      </c>
      <c r="V359" s="56">
        <v>3357.66</v>
      </c>
      <c r="W359" s="56">
        <v>3354.3</v>
      </c>
      <c r="X359" s="56">
        <v>3340.6100000000006</v>
      </c>
      <c r="Y359" s="56">
        <v>3227.83</v>
      </c>
      <c r="Z359" s="76">
        <v>2958.34</v>
      </c>
      <c r="AA359" s="65"/>
    </row>
    <row r="360" spans="1:27" ht="16.5" x14ac:dyDescent="0.25">
      <c r="A360" s="64"/>
      <c r="B360" s="88">
        <v>23</v>
      </c>
      <c r="C360" s="84">
        <v>2974.13</v>
      </c>
      <c r="D360" s="56">
        <v>2955.5700000000006</v>
      </c>
      <c r="E360" s="56">
        <v>2920.17</v>
      </c>
      <c r="F360" s="56">
        <v>2851.1800000000003</v>
      </c>
      <c r="G360" s="56">
        <v>2844.6000000000004</v>
      </c>
      <c r="H360" s="56">
        <v>2925.38</v>
      </c>
      <c r="I360" s="56">
        <v>2956.66</v>
      </c>
      <c r="J360" s="56">
        <v>3024.49</v>
      </c>
      <c r="K360" s="56">
        <v>3166.1900000000005</v>
      </c>
      <c r="L360" s="56">
        <v>3368.0700000000006</v>
      </c>
      <c r="M360" s="56">
        <v>3381.8</v>
      </c>
      <c r="N360" s="56">
        <v>3398.26</v>
      </c>
      <c r="O360" s="56">
        <v>3431.2400000000007</v>
      </c>
      <c r="P360" s="56">
        <v>3428.7400000000007</v>
      </c>
      <c r="Q360" s="56">
        <v>3401.4300000000003</v>
      </c>
      <c r="R360" s="56">
        <v>3396.12</v>
      </c>
      <c r="S360" s="56">
        <v>3394.01</v>
      </c>
      <c r="T360" s="56">
        <v>3371.1400000000003</v>
      </c>
      <c r="U360" s="56">
        <v>3365.7700000000004</v>
      </c>
      <c r="V360" s="56">
        <v>3388.9800000000005</v>
      </c>
      <c r="W360" s="56">
        <v>3359.55</v>
      </c>
      <c r="X360" s="56">
        <v>3370.51</v>
      </c>
      <c r="Y360" s="56">
        <v>3276.3200000000006</v>
      </c>
      <c r="Z360" s="76">
        <v>2972.6500000000005</v>
      </c>
      <c r="AA360" s="65"/>
    </row>
    <row r="361" spans="1:27" ht="16.5" x14ac:dyDescent="0.25">
      <c r="A361" s="64"/>
      <c r="B361" s="88">
        <v>24</v>
      </c>
      <c r="C361" s="84">
        <v>2960.51</v>
      </c>
      <c r="D361" s="56">
        <v>2950.92</v>
      </c>
      <c r="E361" s="56">
        <v>2928.4800000000005</v>
      </c>
      <c r="F361" s="56">
        <v>2927.13</v>
      </c>
      <c r="G361" s="56">
        <v>2931.8600000000006</v>
      </c>
      <c r="H361" s="56">
        <v>2976.05</v>
      </c>
      <c r="I361" s="56">
        <v>3183.01</v>
      </c>
      <c r="J361" s="56">
        <v>3331.9800000000005</v>
      </c>
      <c r="K361" s="56">
        <v>3350.5</v>
      </c>
      <c r="L361" s="56">
        <v>3393.0600000000004</v>
      </c>
      <c r="M361" s="56">
        <v>3392.8200000000006</v>
      </c>
      <c r="N361" s="56">
        <v>3394.6800000000003</v>
      </c>
      <c r="O361" s="56">
        <v>3394.13</v>
      </c>
      <c r="P361" s="56">
        <v>3394.4400000000005</v>
      </c>
      <c r="Q361" s="56">
        <v>3344.6800000000003</v>
      </c>
      <c r="R361" s="56">
        <v>3363.01</v>
      </c>
      <c r="S361" s="56">
        <v>3357.3500000000004</v>
      </c>
      <c r="T361" s="56">
        <v>3316.51</v>
      </c>
      <c r="U361" s="56">
        <v>3273.04</v>
      </c>
      <c r="V361" s="56">
        <v>3231</v>
      </c>
      <c r="W361" s="56">
        <v>3246.76</v>
      </c>
      <c r="X361" s="56">
        <v>3232.1500000000005</v>
      </c>
      <c r="Y361" s="56">
        <v>3052.51</v>
      </c>
      <c r="Z361" s="76">
        <v>2926.6500000000005</v>
      </c>
      <c r="AA361" s="65"/>
    </row>
    <row r="362" spans="1:27" ht="16.5" x14ac:dyDescent="0.25">
      <c r="A362" s="64"/>
      <c r="B362" s="88">
        <v>25</v>
      </c>
      <c r="C362" s="84">
        <v>2922.1800000000003</v>
      </c>
      <c r="D362" s="56">
        <v>2859.38</v>
      </c>
      <c r="E362" s="56">
        <v>2784.6800000000003</v>
      </c>
      <c r="F362" s="56">
        <v>2792.99</v>
      </c>
      <c r="G362" s="56">
        <v>2843.79</v>
      </c>
      <c r="H362" s="56">
        <v>2931.46</v>
      </c>
      <c r="I362" s="56">
        <v>3246.71</v>
      </c>
      <c r="J362" s="56">
        <v>3368.41</v>
      </c>
      <c r="K362" s="56">
        <v>3417.5700000000006</v>
      </c>
      <c r="L362" s="56">
        <v>3474.6900000000005</v>
      </c>
      <c r="M362" s="56">
        <v>3477.75</v>
      </c>
      <c r="N362" s="56">
        <v>3495.0700000000006</v>
      </c>
      <c r="O362" s="56">
        <v>3503.1100000000006</v>
      </c>
      <c r="P362" s="56">
        <v>3482.17</v>
      </c>
      <c r="Q362" s="56">
        <v>3476.71</v>
      </c>
      <c r="R362" s="56">
        <v>3481.9000000000005</v>
      </c>
      <c r="S362" s="56">
        <v>3491.7300000000005</v>
      </c>
      <c r="T362" s="56">
        <v>3467.38</v>
      </c>
      <c r="U362" s="56">
        <v>3401.25</v>
      </c>
      <c r="V362" s="56">
        <v>3312.55</v>
      </c>
      <c r="W362" s="56">
        <v>3309.66</v>
      </c>
      <c r="X362" s="56">
        <v>3303.87</v>
      </c>
      <c r="Y362" s="56">
        <v>3145.13</v>
      </c>
      <c r="Z362" s="76">
        <v>2966.1900000000005</v>
      </c>
      <c r="AA362" s="65"/>
    </row>
    <row r="363" spans="1:27" ht="16.5" x14ac:dyDescent="0.25">
      <c r="A363" s="64"/>
      <c r="B363" s="88">
        <v>26</v>
      </c>
      <c r="C363" s="84">
        <v>2937.71</v>
      </c>
      <c r="D363" s="56">
        <v>2912.9700000000003</v>
      </c>
      <c r="E363" s="56">
        <v>2907.12</v>
      </c>
      <c r="F363" s="56">
        <v>2901.8600000000006</v>
      </c>
      <c r="G363" s="56">
        <v>2917.16</v>
      </c>
      <c r="H363" s="56">
        <v>2967.05</v>
      </c>
      <c r="I363" s="56">
        <v>3137.01</v>
      </c>
      <c r="J363" s="56">
        <v>3321.17</v>
      </c>
      <c r="K363" s="56">
        <v>3406.4000000000005</v>
      </c>
      <c r="L363" s="56">
        <v>3447.08</v>
      </c>
      <c r="M363" s="56">
        <v>3452.75</v>
      </c>
      <c r="N363" s="56">
        <v>3454.2300000000005</v>
      </c>
      <c r="O363" s="56">
        <v>3449.12</v>
      </c>
      <c r="P363" s="56">
        <v>3452.9900000000007</v>
      </c>
      <c r="Q363" s="56">
        <v>3445.1100000000006</v>
      </c>
      <c r="R363" s="56">
        <v>3454.09</v>
      </c>
      <c r="S363" s="56">
        <v>3476.6800000000003</v>
      </c>
      <c r="T363" s="56">
        <v>3414.8200000000006</v>
      </c>
      <c r="U363" s="56">
        <v>3389.05</v>
      </c>
      <c r="V363" s="56">
        <v>3303.6100000000006</v>
      </c>
      <c r="W363" s="56">
        <v>3299.96</v>
      </c>
      <c r="X363" s="56">
        <v>3304.37</v>
      </c>
      <c r="Y363" s="56">
        <v>3138.01</v>
      </c>
      <c r="Z363" s="76">
        <v>3019.34</v>
      </c>
      <c r="AA363" s="65"/>
    </row>
    <row r="364" spans="1:27" ht="16.5" x14ac:dyDescent="0.25">
      <c r="A364" s="64"/>
      <c r="B364" s="88">
        <v>27</v>
      </c>
      <c r="C364" s="84">
        <v>2925</v>
      </c>
      <c r="D364" s="56">
        <v>2899.26</v>
      </c>
      <c r="E364" s="56">
        <v>2855.2300000000005</v>
      </c>
      <c r="F364" s="56">
        <v>2809.9400000000005</v>
      </c>
      <c r="G364" s="56">
        <v>2900.25</v>
      </c>
      <c r="H364" s="56">
        <v>2965.37</v>
      </c>
      <c r="I364" s="56">
        <v>3216.04</v>
      </c>
      <c r="J364" s="56">
        <v>3337.0600000000004</v>
      </c>
      <c r="K364" s="56">
        <v>3426.51</v>
      </c>
      <c r="L364" s="56">
        <v>3455.3500000000004</v>
      </c>
      <c r="M364" s="56">
        <v>3464.67</v>
      </c>
      <c r="N364" s="56">
        <v>3459.0200000000004</v>
      </c>
      <c r="O364" s="56">
        <v>3464.1500000000005</v>
      </c>
      <c r="P364" s="56">
        <v>3464.92</v>
      </c>
      <c r="Q364" s="56">
        <v>3446.46</v>
      </c>
      <c r="R364" s="56">
        <v>3435.4000000000005</v>
      </c>
      <c r="S364" s="56">
        <v>3453.8600000000006</v>
      </c>
      <c r="T364" s="56">
        <v>3436.6500000000005</v>
      </c>
      <c r="U364" s="56">
        <v>3405.83</v>
      </c>
      <c r="V364" s="56">
        <v>3350.33</v>
      </c>
      <c r="W364" s="56">
        <v>3309.34</v>
      </c>
      <c r="X364" s="56">
        <v>3317.1400000000003</v>
      </c>
      <c r="Y364" s="56">
        <v>3134.51</v>
      </c>
      <c r="Z364" s="76">
        <v>3012.38</v>
      </c>
      <c r="AA364" s="65"/>
    </row>
    <row r="365" spans="1:27" ht="16.5" x14ac:dyDescent="0.25">
      <c r="A365" s="64"/>
      <c r="B365" s="88">
        <v>28</v>
      </c>
      <c r="C365" s="84">
        <v>2998.88</v>
      </c>
      <c r="D365" s="56">
        <v>2921.59</v>
      </c>
      <c r="E365" s="56">
        <v>2906.04</v>
      </c>
      <c r="F365" s="56">
        <v>2910.51</v>
      </c>
      <c r="G365" s="56">
        <v>2926.4800000000005</v>
      </c>
      <c r="H365" s="56">
        <v>2986.8900000000003</v>
      </c>
      <c r="I365" s="56">
        <v>3272.4800000000005</v>
      </c>
      <c r="J365" s="56">
        <v>3313.01</v>
      </c>
      <c r="K365" s="56">
        <v>3440.3100000000004</v>
      </c>
      <c r="L365" s="56">
        <v>3492.6400000000003</v>
      </c>
      <c r="M365" s="56">
        <v>3535.0700000000006</v>
      </c>
      <c r="N365" s="56">
        <v>3541.6000000000004</v>
      </c>
      <c r="O365" s="56">
        <v>3551.7300000000005</v>
      </c>
      <c r="P365" s="56">
        <v>3589.8500000000004</v>
      </c>
      <c r="Q365" s="56">
        <v>3539.75</v>
      </c>
      <c r="R365" s="56">
        <v>3531.76</v>
      </c>
      <c r="S365" s="56">
        <v>3527.62</v>
      </c>
      <c r="T365" s="56">
        <v>3454.0300000000007</v>
      </c>
      <c r="U365" s="56">
        <v>3392.05</v>
      </c>
      <c r="V365" s="56">
        <v>3362.9700000000003</v>
      </c>
      <c r="W365" s="56">
        <v>3390.2800000000007</v>
      </c>
      <c r="X365" s="56">
        <v>3090.0300000000007</v>
      </c>
      <c r="Y365" s="56">
        <v>3071.3100000000004</v>
      </c>
      <c r="Z365" s="76">
        <v>3026.1000000000004</v>
      </c>
      <c r="AA365" s="65"/>
    </row>
    <row r="366" spans="1:27" ht="16.5" x14ac:dyDescent="0.25">
      <c r="A366" s="64"/>
      <c r="B366" s="88">
        <v>29</v>
      </c>
      <c r="C366" s="84">
        <v>3036.38</v>
      </c>
      <c r="D366" s="56">
        <v>2969.33</v>
      </c>
      <c r="E366" s="56">
        <v>2923.3600000000006</v>
      </c>
      <c r="F366" s="56">
        <v>2907.9800000000005</v>
      </c>
      <c r="G366" s="56">
        <v>2913.6800000000003</v>
      </c>
      <c r="H366" s="56">
        <v>2956.1800000000003</v>
      </c>
      <c r="I366" s="56">
        <v>3080.45</v>
      </c>
      <c r="J366" s="56">
        <v>3294.5700000000006</v>
      </c>
      <c r="K366" s="56">
        <v>3410.6500000000005</v>
      </c>
      <c r="L366" s="56">
        <v>3473.4300000000003</v>
      </c>
      <c r="M366" s="56">
        <v>3430.59</v>
      </c>
      <c r="N366" s="56">
        <v>3390.6100000000006</v>
      </c>
      <c r="O366" s="56">
        <v>3427.63</v>
      </c>
      <c r="P366" s="56">
        <v>3415.2200000000003</v>
      </c>
      <c r="Q366" s="56">
        <v>3439.3600000000006</v>
      </c>
      <c r="R366" s="56">
        <v>3460.96</v>
      </c>
      <c r="S366" s="56">
        <v>3538.04</v>
      </c>
      <c r="T366" s="56">
        <v>3516.42</v>
      </c>
      <c r="U366" s="56">
        <v>3441.17</v>
      </c>
      <c r="V366" s="56">
        <v>3467.3100000000004</v>
      </c>
      <c r="W366" s="56">
        <v>3423.33</v>
      </c>
      <c r="X366" s="56">
        <v>3362.6900000000005</v>
      </c>
      <c r="Y366" s="56">
        <v>3304.8</v>
      </c>
      <c r="Z366" s="76">
        <v>3093.4400000000005</v>
      </c>
      <c r="AA366" s="65"/>
    </row>
    <row r="367" spans="1:27" ht="16.5" x14ac:dyDescent="0.25">
      <c r="A367" s="64"/>
      <c r="B367" s="88">
        <v>30</v>
      </c>
      <c r="C367" s="84">
        <v>3028.67</v>
      </c>
      <c r="D367" s="56">
        <v>2967.45</v>
      </c>
      <c r="E367" s="56">
        <v>2920.6500000000005</v>
      </c>
      <c r="F367" s="56">
        <v>2916.6500000000005</v>
      </c>
      <c r="G367" s="56">
        <v>2921.7700000000004</v>
      </c>
      <c r="H367" s="56">
        <v>2934.1400000000003</v>
      </c>
      <c r="I367" s="56">
        <v>3002.41</v>
      </c>
      <c r="J367" s="56">
        <v>3047.1000000000004</v>
      </c>
      <c r="K367" s="56">
        <v>3284.05</v>
      </c>
      <c r="L367" s="56">
        <v>3384.8</v>
      </c>
      <c r="M367" s="56">
        <v>3424.21</v>
      </c>
      <c r="N367" s="56">
        <v>3440.2</v>
      </c>
      <c r="O367" s="56">
        <v>3440.8900000000003</v>
      </c>
      <c r="P367" s="56">
        <v>3439.4300000000003</v>
      </c>
      <c r="Q367" s="56">
        <v>3432.4900000000007</v>
      </c>
      <c r="R367" s="56">
        <v>3419.83</v>
      </c>
      <c r="S367" s="56">
        <v>3402.9800000000005</v>
      </c>
      <c r="T367" s="56">
        <v>3390.6500000000005</v>
      </c>
      <c r="U367" s="56">
        <v>3395.51</v>
      </c>
      <c r="V367" s="56">
        <v>3404.1900000000005</v>
      </c>
      <c r="W367" s="56">
        <v>3406.96</v>
      </c>
      <c r="X367" s="56">
        <v>3419.2200000000003</v>
      </c>
      <c r="Y367" s="56">
        <v>3269.55</v>
      </c>
      <c r="Z367" s="76">
        <v>3038</v>
      </c>
      <c r="AA367" s="65"/>
    </row>
    <row r="368" spans="1:27" ht="17.25" thickBot="1" x14ac:dyDescent="0.3">
      <c r="A368" s="64"/>
      <c r="B368" s="89">
        <v>31</v>
      </c>
      <c r="C368" s="85">
        <v>2950</v>
      </c>
      <c r="D368" s="77">
        <v>2904.6900000000005</v>
      </c>
      <c r="E368" s="77">
        <v>2878.0300000000007</v>
      </c>
      <c r="F368" s="77">
        <v>2788.08</v>
      </c>
      <c r="G368" s="77">
        <v>2884.33</v>
      </c>
      <c r="H368" s="77">
        <v>2924.4000000000005</v>
      </c>
      <c r="I368" s="77">
        <v>3133.7400000000007</v>
      </c>
      <c r="J368" s="77">
        <v>3265.45</v>
      </c>
      <c r="K368" s="77">
        <v>3367.0700000000006</v>
      </c>
      <c r="L368" s="77">
        <v>3378.2800000000007</v>
      </c>
      <c r="M368" s="77">
        <v>3364.12</v>
      </c>
      <c r="N368" s="77">
        <v>3364.3200000000006</v>
      </c>
      <c r="O368" s="77">
        <v>3359.3100000000004</v>
      </c>
      <c r="P368" s="77">
        <v>3323.6800000000003</v>
      </c>
      <c r="Q368" s="77">
        <v>3282.4400000000005</v>
      </c>
      <c r="R368" s="77">
        <v>3312.8600000000006</v>
      </c>
      <c r="S368" s="77">
        <v>3320.1100000000006</v>
      </c>
      <c r="T368" s="77">
        <v>3319.4000000000005</v>
      </c>
      <c r="U368" s="77">
        <v>3298.0600000000004</v>
      </c>
      <c r="V368" s="77">
        <v>3263.83</v>
      </c>
      <c r="W368" s="77">
        <v>3262.9000000000005</v>
      </c>
      <c r="X368" s="77">
        <v>3174.5700000000006</v>
      </c>
      <c r="Y368" s="77">
        <v>3071.88</v>
      </c>
      <c r="Z368" s="78">
        <v>2952.59</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0" t="s">
        <v>131</v>
      </c>
      <c r="C370" s="302" t="s">
        <v>160</v>
      </c>
      <c r="D370" s="302"/>
      <c r="E370" s="302"/>
      <c r="F370" s="302"/>
      <c r="G370" s="302"/>
      <c r="H370" s="302"/>
      <c r="I370" s="302"/>
      <c r="J370" s="302"/>
      <c r="K370" s="302"/>
      <c r="L370" s="302"/>
      <c r="M370" s="302"/>
      <c r="N370" s="302"/>
      <c r="O370" s="302"/>
      <c r="P370" s="302"/>
      <c r="Q370" s="302"/>
      <c r="R370" s="302"/>
      <c r="S370" s="302"/>
      <c r="T370" s="302"/>
      <c r="U370" s="302"/>
      <c r="V370" s="302"/>
      <c r="W370" s="302"/>
      <c r="X370" s="302"/>
      <c r="Y370" s="302"/>
      <c r="Z370" s="303"/>
      <c r="AA370" s="65"/>
    </row>
    <row r="371" spans="1:27" ht="32.25" thickBot="1" x14ac:dyDescent="0.3">
      <c r="A371" s="64"/>
      <c r="B371" s="301"/>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4014.3199999999997</v>
      </c>
      <c r="D372" s="79">
        <v>3956.95</v>
      </c>
      <c r="E372" s="79">
        <v>3944.91</v>
      </c>
      <c r="F372" s="79">
        <v>3938.13</v>
      </c>
      <c r="G372" s="79">
        <v>3940.6099999999997</v>
      </c>
      <c r="H372" s="79">
        <v>3949.01</v>
      </c>
      <c r="I372" s="79">
        <v>3992.4300000000003</v>
      </c>
      <c r="J372" s="79">
        <v>4024.45</v>
      </c>
      <c r="K372" s="79">
        <v>4218.42</v>
      </c>
      <c r="L372" s="79">
        <v>4223.83</v>
      </c>
      <c r="M372" s="79">
        <v>4265.22</v>
      </c>
      <c r="N372" s="79">
        <v>4266.45</v>
      </c>
      <c r="O372" s="79">
        <v>4237.3599999999997</v>
      </c>
      <c r="P372" s="79">
        <v>4219.57</v>
      </c>
      <c r="Q372" s="79">
        <v>4219.17</v>
      </c>
      <c r="R372" s="79">
        <v>4211.1899999999996</v>
      </c>
      <c r="S372" s="79">
        <v>4215.3900000000003</v>
      </c>
      <c r="T372" s="79">
        <v>4217.05</v>
      </c>
      <c r="U372" s="79">
        <v>4217.3500000000004</v>
      </c>
      <c r="V372" s="79">
        <v>4217.04</v>
      </c>
      <c r="W372" s="79">
        <v>4266.13</v>
      </c>
      <c r="X372" s="79">
        <v>4216.08</v>
      </c>
      <c r="Y372" s="79">
        <v>4183.92</v>
      </c>
      <c r="Z372" s="80">
        <v>3994.49</v>
      </c>
      <c r="AA372" s="65"/>
    </row>
    <row r="373" spans="1:27" ht="16.5" x14ac:dyDescent="0.25">
      <c r="A373" s="64"/>
      <c r="B373" s="88">
        <v>2</v>
      </c>
      <c r="C373" s="84">
        <v>3989.25</v>
      </c>
      <c r="D373" s="56">
        <v>3956.88</v>
      </c>
      <c r="E373" s="56">
        <v>3931.8</v>
      </c>
      <c r="F373" s="56">
        <v>3927.5199999999995</v>
      </c>
      <c r="G373" s="56">
        <v>3927.2799999999997</v>
      </c>
      <c r="H373" s="56">
        <v>3920.5299999999997</v>
      </c>
      <c r="I373" s="56">
        <v>3933.1099999999997</v>
      </c>
      <c r="J373" s="56">
        <v>3964.4700000000003</v>
      </c>
      <c r="K373" s="56">
        <v>4019.67</v>
      </c>
      <c r="L373" s="56">
        <v>4190.49</v>
      </c>
      <c r="M373" s="56">
        <v>4191.24</v>
      </c>
      <c r="N373" s="56">
        <v>4187.74</v>
      </c>
      <c r="O373" s="56">
        <v>4182.5199999999995</v>
      </c>
      <c r="P373" s="56">
        <v>4175.92</v>
      </c>
      <c r="Q373" s="56">
        <v>4149.97</v>
      </c>
      <c r="R373" s="56">
        <v>4154.8099999999995</v>
      </c>
      <c r="S373" s="56">
        <v>4119.0599999999995</v>
      </c>
      <c r="T373" s="56">
        <v>4148.24</v>
      </c>
      <c r="U373" s="56">
        <v>4172.99</v>
      </c>
      <c r="V373" s="56">
        <v>4222.91</v>
      </c>
      <c r="W373" s="56">
        <v>4265.26</v>
      </c>
      <c r="X373" s="56">
        <v>4223.4799999999996</v>
      </c>
      <c r="Y373" s="56">
        <v>4092.3900000000003</v>
      </c>
      <c r="Z373" s="76">
        <v>4003.38</v>
      </c>
      <c r="AA373" s="65"/>
    </row>
    <row r="374" spans="1:27" ht="16.5" x14ac:dyDescent="0.25">
      <c r="A374" s="64"/>
      <c r="B374" s="88">
        <v>3</v>
      </c>
      <c r="C374" s="84">
        <v>3994.2299999999996</v>
      </c>
      <c r="D374" s="56">
        <v>3931.34</v>
      </c>
      <c r="E374" s="56">
        <v>3921.4700000000003</v>
      </c>
      <c r="F374" s="56">
        <v>3897.5699999999997</v>
      </c>
      <c r="G374" s="56">
        <v>3892.74</v>
      </c>
      <c r="H374" s="56">
        <v>3889.24</v>
      </c>
      <c r="I374" s="56">
        <v>3910.38</v>
      </c>
      <c r="J374" s="56">
        <v>3935.4300000000003</v>
      </c>
      <c r="K374" s="56">
        <v>4103.49</v>
      </c>
      <c r="L374" s="56">
        <v>4208.6499999999996</v>
      </c>
      <c r="M374" s="56">
        <v>4201.32</v>
      </c>
      <c r="N374" s="56">
        <v>4183.42</v>
      </c>
      <c r="O374" s="56">
        <v>4152.5599999999995</v>
      </c>
      <c r="P374" s="56">
        <v>4155.66</v>
      </c>
      <c r="Q374" s="56">
        <v>4132.9799999999996</v>
      </c>
      <c r="R374" s="56">
        <v>4132.8599999999997</v>
      </c>
      <c r="S374" s="56">
        <v>4137.25</v>
      </c>
      <c r="T374" s="56">
        <v>4126.46</v>
      </c>
      <c r="U374" s="56">
        <v>4180.16</v>
      </c>
      <c r="V374" s="56">
        <v>4203.01</v>
      </c>
      <c r="W374" s="56">
        <v>4207.2299999999996</v>
      </c>
      <c r="X374" s="56">
        <v>4191.76</v>
      </c>
      <c r="Y374" s="56">
        <v>4074.8199999999997</v>
      </c>
      <c r="Z374" s="76">
        <v>3920.76</v>
      </c>
      <c r="AA374" s="65"/>
    </row>
    <row r="375" spans="1:27" ht="16.5" x14ac:dyDescent="0.25">
      <c r="A375" s="64"/>
      <c r="B375" s="88">
        <v>4</v>
      </c>
      <c r="C375" s="84">
        <v>3913.6099999999997</v>
      </c>
      <c r="D375" s="56">
        <v>3883.2200000000003</v>
      </c>
      <c r="E375" s="56">
        <v>3871.8199999999997</v>
      </c>
      <c r="F375" s="56">
        <v>3871.8099999999995</v>
      </c>
      <c r="G375" s="56">
        <v>3874.5999999999995</v>
      </c>
      <c r="H375" s="56">
        <v>3882.1400000000003</v>
      </c>
      <c r="I375" s="56">
        <v>3902.51</v>
      </c>
      <c r="J375" s="56">
        <v>3910.5299999999997</v>
      </c>
      <c r="K375" s="56">
        <v>4004.0999999999995</v>
      </c>
      <c r="L375" s="56">
        <v>4152.8900000000003</v>
      </c>
      <c r="M375" s="56">
        <v>4145</v>
      </c>
      <c r="N375" s="56">
        <v>4150.08</v>
      </c>
      <c r="O375" s="56">
        <v>4147.26</v>
      </c>
      <c r="P375" s="56">
        <v>4146.26</v>
      </c>
      <c r="Q375" s="56">
        <v>4146.38</v>
      </c>
      <c r="R375" s="56">
        <v>4171.78</v>
      </c>
      <c r="S375" s="56">
        <v>4154.68</v>
      </c>
      <c r="T375" s="56">
        <v>4157.7299999999996</v>
      </c>
      <c r="U375" s="56">
        <v>4156.17</v>
      </c>
      <c r="V375" s="56">
        <v>4162.45</v>
      </c>
      <c r="W375" s="56">
        <v>4083.5</v>
      </c>
      <c r="X375" s="56">
        <v>4021.8499999999995</v>
      </c>
      <c r="Y375" s="56">
        <v>4004.8499999999995</v>
      </c>
      <c r="Z375" s="76">
        <v>3918.6400000000003</v>
      </c>
      <c r="AA375" s="65"/>
    </row>
    <row r="376" spans="1:27" ht="16.5" x14ac:dyDescent="0.25">
      <c r="A376" s="64"/>
      <c r="B376" s="88">
        <v>5</v>
      </c>
      <c r="C376" s="84">
        <v>3920.7</v>
      </c>
      <c r="D376" s="56">
        <v>3888.49</v>
      </c>
      <c r="E376" s="56">
        <v>3891.08</v>
      </c>
      <c r="F376" s="56">
        <v>3871.0299999999997</v>
      </c>
      <c r="G376" s="56">
        <v>3876.92</v>
      </c>
      <c r="H376" s="56">
        <v>3884.6099999999997</v>
      </c>
      <c r="I376" s="56">
        <v>3921.3099999999995</v>
      </c>
      <c r="J376" s="56">
        <v>3935.34</v>
      </c>
      <c r="K376" s="56">
        <v>4155.57</v>
      </c>
      <c r="L376" s="56">
        <v>4201.16</v>
      </c>
      <c r="M376" s="56">
        <v>4198.55</v>
      </c>
      <c r="N376" s="56">
        <v>4199.91</v>
      </c>
      <c r="O376" s="56">
        <v>4196.99</v>
      </c>
      <c r="P376" s="56">
        <v>4167.84</v>
      </c>
      <c r="Q376" s="56">
        <v>4174.95</v>
      </c>
      <c r="R376" s="56">
        <v>4163.46</v>
      </c>
      <c r="S376" s="56">
        <v>4164.3999999999996</v>
      </c>
      <c r="T376" s="56">
        <v>4196</v>
      </c>
      <c r="U376" s="56">
        <v>4201.28</v>
      </c>
      <c r="V376" s="56">
        <v>4201.78</v>
      </c>
      <c r="W376" s="56">
        <v>4199.0199999999995</v>
      </c>
      <c r="X376" s="56">
        <v>4117.5</v>
      </c>
      <c r="Y376" s="56">
        <v>4033.3</v>
      </c>
      <c r="Z376" s="76">
        <v>3922.8099999999995</v>
      </c>
      <c r="AA376" s="65"/>
    </row>
    <row r="377" spans="1:27" ht="16.5" x14ac:dyDescent="0.25">
      <c r="A377" s="64"/>
      <c r="B377" s="88">
        <v>6</v>
      </c>
      <c r="C377" s="84">
        <v>4033.5</v>
      </c>
      <c r="D377" s="56">
        <v>3980.8599999999997</v>
      </c>
      <c r="E377" s="56">
        <v>3962.84</v>
      </c>
      <c r="F377" s="56">
        <v>3935.6400000000003</v>
      </c>
      <c r="G377" s="56">
        <v>3941.6899999999996</v>
      </c>
      <c r="H377" s="56">
        <v>3973.74</v>
      </c>
      <c r="I377" s="56">
        <v>4001.9700000000003</v>
      </c>
      <c r="J377" s="56">
        <v>4045.29</v>
      </c>
      <c r="K377" s="56">
        <v>4293.6099999999997</v>
      </c>
      <c r="L377" s="56">
        <v>4333.5</v>
      </c>
      <c r="M377" s="56">
        <v>4342.25</v>
      </c>
      <c r="N377" s="56">
        <v>4345.38</v>
      </c>
      <c r="O377" s="56">
        <v>4314.34</v>
      </c>
      <c r="P377" s="56">
        <v>4318.3900000000003</v>
      </c>
      <c r="Q377" s="56">
        <v>4319.6400000000003</v>
      </c>
      <c r="R377" s="56">
        <v>4353.59</v>
      </c>
      <c r="S377" s="56">
        <v>4356.93</v>
      </c>
      <c r="T377" s="56">
        <v>4343.07</v>
      </c>
      <c r="U377" s="56">
        <v>4340.5</v>
      </c>
      <c r="V377" s="56">
        <v>4304.2699999999995</v>
      </c>
      <c r="W377" s="56">
        <v>4300.92</v>
      </c>
      <c r="X377" s="56">
        <v>4351.8599999999997</v>
      </c>
      <c r="Y377" s="56">
        <v>4210.16</v>
      </c>
      <c r="Z377" s="76">
        <v>4001.2699999999995</v>
      </c>
      <c r="AA377" s="65"/>
    </row>
    <row r="378" spans="1:27" ht="16.5" x14ac:dyDescent="0.25">
      <c r="A378" s="64"/>
      <c r="B378" s="88">
        <v>7</v>
      </c>
      <c r="C378" s="84">
        <v>3966.7699999999995</v>
      </c>
      <c r="D378" s="56">
        <v>3942.2799999999997</v>
      </c>
      <c r="E378" s="56">
        <v>3932.58</v>
      </c>
      <c r="F378" s="56">
        <v>3924.1400000000003</v>
      </c>
      <c r="G378" s="56">
        <v>3925.2699999999995</v>
      </c>
      <c r="H378" s="56">
        <v>3936.37</v>
      </c>
      <c r="I378" s="56">
        <v>3986.3900000000003</v>
      </c>
      <c r="J378" s="56">
        <v>4025.2699999999995</v>
      </c>
      <c r="K378" s="56">
        <v>4244.95</v>
      </c>
      <c r="L378" s="56">
        <v>4263.83</v>
      </c>
      <c r="M378" s="56">
        <v>4276.99</v>
      </c>
      <c r="N378" s="56">
        <v>4303.01</v>
      </c>
      <c r="O378" s="56">
        <v>4270.3999999999996</v>
      </c>
      <c r="P378" s="56">
        <v>4298.67</v>
      </c>
      <c r="Q378" s="56">
        <v>4299.8599999999997</v>
      </c>
      <c r="R378" s="56">
        <v>4349.43</v>
      </c>
      <c r="S378" s="56">
        <v>4340.5599999999995</v>
      </c>
      <c r="T378" s="56">
        <v>4356.04</v>
      </c>
      <c r="U378" s="56">
        <v>4355.91</v>
      </c>
      <c r="V378" s="56">
        <v>4338.45</v>
      </c>
      <c r="W378" s="56">
        <v>4347.8</v>
      </c>
      <c r="X378" s="56">
        <v>4391.3600000000006</v>
      </c>
      <c r="Y378" s="56">
        <v>4304.5599999999995</v>
      </c>
      <c r="Z378" s="76">
        <v>4170.13</v>
      </c>
      <c r="AA378" s="65"/>
    </row>
    <row r="379" spans="1:27" ht="16.5" x14ac:dyDescent="0.25">
      <c r="A379" s="64"/>
      <c r="B379" s="88">
        <v>8</v>
      </c>
      <c r="C379" s="84">
        <v>4074.7200000000003</v>
      </c>
      <c r="D379" s="56">
        <v>3976.9399999999996</v>
      </c>
      <c r="E379" s="56">
        <v>3951.17</v>
      </c>
      <c r="F379" s="56">
        <v>3938.9799999999996</v>
      </c>
      <c r="G379" s="56">
        <v>3923.2799999999997</v>
      </c>
      <c r="H379" s="56">
        <v>3926.25</v>
      </c>
      <c r="I379" s="56">
        <v>3936.45</v>
      </c>
      <c r="J379" s="56">
        <v>4014.16</v>
      </c>
      <c r="K379" s="56">
        <v>4183.03</v>
      </c>
      <c r="L379" s="56">
        <v>4281.71</v>
      </c>
      <c r="M379" s="56">
        <v>4332.16</v>
      </c>
      <c r="N379" s="56">
        <v>4340.91</v>
      </c>
      <c r="O379" s="56">
        <v>4283.6099999999997</v>
      </c>
      <c r="P379" s="56">
        <v>4236.6499999999996</v>
      </c>
      <c r="Q379" s="56">
        <v>4219.2</v>
      </c>
      <c r="R379" s="56">
        <v>4213.18</v>
      </c>
      <c r="S379" s="56">
        <v>4196.45</v>
      </c>
      <c r="T379" s="56">
        <v>4198.42</v>
      </c>
      <c r="U379" s="56">
        <v>4206.6099999999997</v>
      </c>
      <c r="V379" s="56">
        <v>4261.0199999999995</v>
      </c>
      <c r="W379" s="56">
        <v>4308.2</v>
      </c>
      <c r="X379" s="56">
        <v>4192.3099999999995</v>
      </c>
      <c r="Y379" s="56">
        <v>4101.6899999999996</v>
      </c>
      <c r="Z379" s="76">
        <v>3957.63</v>
      </c>
      <c r="AA379" s="65"/>
    </row>
    <row r="380" spans="1:27" ht="16.5" x14ac:dyDescent="0.25">
      <c r="A380" s="64"/>
      <c r="B380" s="88">
        <v>9</v>
      </c>
      <c r="C380" s="84">
        <v>3913.67</v>
      </c>
      <c r="D380" s="56">
        <v>3876.1099999999997</v>
      </c>
      <c r="E380" s="56">
        <v>3869.8999999999996</v>
      </c>
      <c r="F380" s="56">
        <v>3862.0299999999997</v>
      </c>
      <c r="G380" s="56">
        <v>3845.54</v>
      </c>
      <c r="H380" s="56">
        <v>3846.71</v>
      </c>
      <c r="I380" s="56">
        <v>3848.4799999999996</v>
      </c>
      <c r="J380" s="56">
        <v>3875.08</v>
      </c>
      <c r="K380" s="56">
        <v>3900.33</v>
      </c>
      <c r="L380" s="56">
        <v>3972.9399999999996</v>
      </c>
      <c r="M380" s="56">
        <v>3984.91</v>
      </c>
      <c r="N380" s="56">
        <v>3991.6800000000003</v>
      </c>
      <c r="O380" s="56">
        <v>3913.8499999999995</v>
      </c>
      <c r="P380" s="56">
        <v>3899.83</v>
      </c>
      <c r="Q380" s="56">
        <v>3894.3999999999996</v>
      </c>
      <c r="R380" s="56">
        <v>3893.7799999999997</v>
      </c>
      <c r="S380" s="56">
        <v>3900.7799999999997</v>
      </c>
      <c r="T380" s="56">
        <v>3907.71</v>
      </c>
      <c r="U380" s="56">
        <v>3916.2200000000003</v>
      </c>
      <c r="V380" s="56">
        <v>4002.9399999999996</v>
      </c>
      <c r="W380" s="56">
        <v>4165.8900000000003</v>
      </c>
      <c r="X380" s="56">
        <v>4029.87</v>
      </c>
      <c r="Y380" s="56">
        <v>3997.3599999999997</v>
      </c>
      <c r="Z380" s="76">
        <v>3915.3999999999996</v>
      </c>
      <c r="AA380" s="65"/>
    </row>
    <row r="381" spans="1:27" ht="16.5" x14ac:dyDescent="0.25">
      <c r="A381" s="64"/>
      <c r="B381" s="88">
        <v>10</v>
      </c>
      <c r="C381" s="84">
        <v>3929.6800000000003</v>
      </c>
      <c r="D381" s="56">
        <v>3880.34</v>
      </c>
      <c r="E381" s="56">
        <v>3871.1899999999996</v>
      </c>
      <c r="F381" s="56">
        <v>3870.3099999999995</v>
      </c>
      <c r="G381" s="56">
        <v>3865.4799999999996</v>
      </c>
      <c r="H381" s="56">
        <v>3868.08</v>
      </c>
      <c r="I381" s="56">
        <v>3874.54</v>
      </c>
      <c r="J381" s="56">
        <v>3910.0599999999995</v>
      </c>
      <c r="K381" s="56">
        <v>3960.8599999999997</v>
      </c>
      <c r="L381" s="56">
        <v>4023.58</v>
      </c>
      <c r="M381" s="56">
        <v>4143.7699999999995</v>
      </c>
      <c r="N381" s="56">
        <v>4155.7299999999996</v>
      </c>
      <c r="O381" s="56">
        <v>4117.45</v>
      </c>
      <c r="P381" s="56">
        <v>4099.24</v>
      </c>
      <c r="Q381" s="56">
        <v>4061.4399999999996</v>
      </c>
      <c r="R381" s="56">
        <v>4025.9300000000003</v>
      </c>
      <c r="S381" s="56">
        <v>3994.83</v>
      </c>
      <c r="T381" s="56">
        <v>4003.0299999999997</v>
      </c>
      <c r="U381" s="56">
        <v>4010.1800000000003</v>
      </c>
      <c r="V381" s="56">
        <v>4154.1899999999996</v>
      </c>
      <c r="W381" s="56">
        <v>4206.6099999999997</v>
      </c>
      <c r="X381" s="56">
        <v>4175.29</v>
      </c>
      <c r="Y381" s="56">
        <v>4003.2799999999997</v>
      </c>
      <c r="Z381" s="76">
        <v>3926.45</v>
      </c>
      <c r="AA381" s="65"/>
    </row>
    <row r="382" spans="1:27" ht="16.5" x14ac:dyDescent="0.25">
      <c r="A382" s="64"/>
      <c r="B382" s="88">
        <v>11</v>
      </c>
      <c r="C382" s="84">
        <v>3903.17</v>
      </c>
      <c r="D382" s="56">
        <v>3871.01</v>
      </c>
      <c r="E382" s="56">
        <v>3858.38</v>
      </c>
      <c r="F382" s="56">
        <v>3854.9300000000003</v>
      </c>
      <c r="G382" s="56">
        <v>3867.96</v>
      </c>
      <c r="H382" s="56">
        <v>3874.3199999999997</v>
      </c>
      <c r="I382" s="56">
        <v>3913.7699999999995</v>
      </c>
      <c r="J382" s="56">
        <v>3930.05</v>
      </c>
      <c r="K382" s="56">
        <v>4005.1499999999996</v>
      </c>
      <c r="L382" s="56">
        <v>4016.4399999999996</v>
      </c>
      <c r="M382" s="56">
        <v>4008.25</v>
      </c>
      <c r="N382" s="56">
        <v>4012.38</v>
      </c>
      <c r="O382" s="56">
        <v>4012.4799999999996</v>
      </c>
      <c r="P382" s="56">
        <v>4017.37</v>
      </c>
      <c r="Q382" s="56">
        <v>4010.2200000000003</v>
      </c>
      <c r="R382" s="56">
        <v>4058.41</v>
      </c>
      <c r="S382" s="56">
        <v>4091.3199999999997</v>
      </c>
      <c r="T382" s="56">
        <v>4105.1099999999997</v>
      </c>
      <c r="U382" s="56">
        <v>4004.62</v>
      </c>
      <c r="V382" s="56">
        <v>3949.4300000000003</v>
      </c>
      <c r="W382" s="56">
        <v>4033.8999999999996</v>
      </c>
      <c r="X382" s="56">
        <v>4079.7200000000003</v>
      </c>
      <c r="Y382" s="56">
        <v>4041.2200000000003</v>
      </c>
      <c r="Z382" s="76">
        <v>3923.1899999999996</v>
      </c>
      <c r="AA382" s="65"/>
    </row>
    <row r="383" spans="1:27" ht="16.5" x14ac:dyDescent="0.25">
      <c r="A383" s="64"/>
      <c r="B383" s="88">
        <v>12</v>
      </c>
      <c r="C383" s="84">
        <v>3924.79</v>
      </c>
      <c r="D383" s="56">
        <v>3880.2699999999995</v>
      </c>
      <c r="E383" s="56">
        <v>3856.58</v>
      </c>
      <c r="F383" s="56">
        <v>3857.0699999999997</v>
      </c>
      <c r="G383" s="56">
        <v>3866.1899999999996</v>
      </c>
      <c r="H383" s="56">
        <v>3917.34</v>
      </c>
      <c r="I383" s="56">
        <v>3998.26</v>
      </c>
      <c r="J383" s="56">
        <v>4001.9399999999996</v>
      </c>
      <c r="K383" s="56">
        <v>4080.9799999999996</v>
      </c>
      <c r="L383" s="56">
        <v>4100.3900000000003</v>
      </c>
      <c r="M383" s="56">
        <v>4123.29</v>
      </c>
      <c r="N383" s="56">
        <v>4093.71</v>
      </c>
      <c r="O383" s="56">
        <v>4076.99</v>
      </c>
      <c r="P383" s="56">
        <v>4216.49</v>
      </c>
      <c r="Q383" s="56">
        <v>4080.8500000000004</v>
      </c>
      <c r="R383" s="56">
        <v>4117.08</v>
      </c>
      <c r="S383" s="56">
        <v>4117.4799999999996</v>
      </c>
      <c r="T383" s="56">
        <v>4107.96</v>
      </c>
      <c r="U383" s="56">
        <v>4157.01</v>
      </c>
      <c r="V383" s="56">
        <v>4040.13</v>
      </c>
      <c r="W383" s="56">
        <v>4206.4799999999996</v>
      </c>
      <c r="X383" s="56">
        <v>4176.93</v>
      </c>
      <c r="Y383" s="56">
        <v>4047.1499999999996</v>
      </c>
      <c r="Z383" s="76">
        <v>3935.7699999999995</v>
      </c>
      <c r="AA383" s="65"/>
    </row>
    <row r="384" spans="1:27" ht="16.5" x14ac:dyDescent="0.25">
      <c r="A384" s="64"/>
      <c r="B384" s="88">
        <v>13</v>
      </c>
      <c r="C384" s="84">
        <v>3939.8599999999997</v>
      </c>
      <c r="D384" s="56">
        <v>3914.0999999999995</v>
      </c>
      <c r="E384" s="56">
        <v>3889.4799999999996</v>
      </c>
      <c r="F384" s="56">
        <v>3891.5199999999995</v>
      </c>
      <c r="G384" s="56">
        <v>3904.0999999999995</v>
      </c>
      <c r="H384" s="56">
        <v>3956.96</v>
      </c>
      <c r="I384" s="56">
        <v>3991.95</v>
      </c>
      <c r="J384" s="56">
        <v>4056.17</v>
      </c>
      <c r="K384" s="56">
        <v>4174.58</v>
      </c>
      <c r="L384" s="56">
        <v>4173.6499999999996</v>
      </c>
      <c r="M384" s="56">
        <v>4178.92</v>
      </c>
      <c r="N384" s="56">
        <v>4181.99</v>
      </c>
      <c r="O384" s="56">
        <v>4180.13</v>
      </c>
      <c r="P384" s="56">
        <v>4187.29</v>
      </c>
      <c r="Q384" s="56">
        <v>4177.41</v>
      </c>
      <c r="R384" s="56">
        <v>4187.5</v>
      </c>
      <c r="S384" s="56">
        <v>4189.47</v>
      </c>
      <c r="T384" s="56">
        <v>4187</v>
      </c>
      <c r="U384" s="56">
        <v>4196.1000000000004</v>
      </c>
      <c r="V384" s="56">
        <v>4088.9799999999996</v>
      </c>
      <c r="W384" s="56">
        <v>4232.6400000000003</v>
      </c>
      <c r="X384" s="56">
        <v>4123.92</v>
      </c>
      <c r="Y384" s="56">
        <v>4028.95</v>
      </c>
      <c r="Z384" s="76">
        <v>3962.3599999999997</v>
      </c>
      <c r="AA384" s="65"/>
    </row>
    <row r="385" spans="1:27" ht="16.5" x14ac:dyDescent="0.25">
      <c r="A385" s="64"/>
      <c r="B385" s="88">
        <v>14</v>
      </c>
      <c r="C385" s="84">
        <v>3974.3199999999997</v>
      </c>
      <c r="D385" s="56">
        <v>3931.74</v>
      </c>
      <c r="E385" s="56">
        <v>3909.0699999999997</v>
      </c>
      <c r="F385" s="56">
        <v>3913.6899999999996</v>
      </c>
      <c r="G385" s="56">
        <v>3933.4300000000003</v>
      </c>
      <c r="H385" s="56">
        <v>3974.3900000000003</v>
      </c>
      <c r="I385" s="56">
        <v>4082.3999999999996</v>
      </c>
      <c r="J385" s="56">
        <v>4185.3999999999996</v>
      </c>
      <c r="K385" s="56">
        <v>4271.8999999999996</v>
      </c>
      <c r="L385" s="56">
        <v>4277.8900000000003</v>
      </c>
      <c r="M385" s="56">
        <v>4198.12</v>
      </c>
      <c r="N385" s="56">
        <v>4225.1000000000004</v>
      </c>
      <c r="O385" s="56">
        <v>4256.8900000000003</v>
      </c>
      <c r="P385" s="56">
        <v>4234.42</v>
      </c>
      <c r="Q385" s="56">
        <v>4204.68</v>
      </c>
      <c r="R385" s="56">
        <v>4211.16</v>
      </c>
      <c r="S385" s="56">
        <v>4238.2299999999996</v>
      </c>
      <c r="T385" s="56">
        <v>4225.43</v>
      </c>
      <c r="U385" s="56">
        <v>4199.74</v>
      </c>
      <c r="V385" s="56">
        <v>4200.8599999999997</v>
      </c>
      <c r="W385" s="56">
        <v>4137.7</v>
      </c>
      <c r="X385" s="56">
        <v>4196.28</v>
      </c>
      <c r="Y385" s="56">
        <v>4035.3</v>
      </c>
      <c r="Z385" s="76">
        <v>3979.6899999999996</v>
      </c>
      <c r="AA385" s="65"/>
    </row>
    <row r="386" spans="1:27" ht="16.5" x14ac:dyDescent="0.25">
      <c r="A386" s="64"/>
      <c r="B386" s="88">
        <v>15</v>
      </c>
      <c r="C386" s="84">
        <v>3967.3999999999996</v>
      </c>
      <c r="D386" s="56">
        <v>3961.41</v>
      </c>
      <c r="E386" s="56">
        <v>3961.7799999999997</v>
      </c>
      <c r="F386" s="56">
        <v>3945.3999999999996</v>
      </c>
      <c r="G386" s="56">
        <v>3925.0599999999995</v>
      </c>
      <c r="H386" s="56">
        <v>3950.91</v>
      </c>
      <c r="I386" s="56">
        <v>3993.88</v>
      </c>
      <c r="J386" s="56">
        <v>4040.8199999999997</v>
      </c>
      <c r="K386" s="56">
        <v>4306.24</v>
      </c>
      <c r="L386" s="56">
        <v>4333.88</v>
      </c>
      <c r="M386" s="56">
        <v>4334.0599999999995</v>
      </c>
      <c r="N386" s="56">
        <v>4341.8900000000003</v>
      </c>
      <c r="O386" s="56">
        <v>4342.05</v>
      </c>
      <c r="P386" s="56">
        <v>4353.5</v>
      </c>
      <c r="Q386" s="56">
        <v>4343.57</v>
      </c>
      <c r="R386" s="56">
        <v>4331.1000000000004</v>
      </c>
      <c r="S386" s="56">
        <v>4329.3500000000004</v>
      </c>
      <c r="T386" s="56">
        <v>4329.6899999999996</v>
      </c>
      <c r="U386" s="56">
        <v>4336.6000000000004</v>
      </c>
      <c r="V386" s="56">
        <v>4395.3</v>
      </c>
      <c r="W386" s="56">
        <v>4433.2700000000004</v>
      </c>
      <c r="X386" s="56">
        <v>4415.75</v>
      </c>
      <c r="Y386" s="56">
        <v>4229.84</v>
      </c>
      <c r="Z386" s="76">
        <v>3986.25</v>
      </c>
      <c r="AA386" s="65"/>
    </row>
    <row r="387" spans="1:27" ht="16.5" x14ac:dyDescent="0.25">
      <c r="A387" s="64"/>
      <c r="B387" s="88">
        <v>16</v>
      </c>
      <c r="C387" s="84">
        <v>4022.17</v>
      </c>
      <c r="D387" s="56">
        <v>3992.04</v>
      </c>
      <c r="E387" s="56">
        <v>3963.1800000000003</v>
      </c>
      <c r="F387" s="56">
        <v>3906.3999999999996</v>
      </c>
      <c r="G387" s="56">
        <v>3889.12</v>
      </c>
      <c r="H387" s="56">
        <v>3889.9300000000003</v>
      </c>
      <c r="I387" s="56">
        <v>3947.4799999999996</v>
      </c>
      <c r="J387" s="56">
        <v>3991.0699999999997</v>
      </c>
      <c r="K387" s="56">
        <v>4218.6400000000003</v>
      </c>
      <c r="L387" s="56">
        <v>4335.22</v>
      </c>
      <c r="M387" s="56">
        <v>4375.1499999999996</v>
      </c>
      <c r="N387" s="56">
        <v>4379.16</v>
      </c>
      <c r="O387" s="56">
        <v>4374.76</v>
      </c>
      <c r="P387" s="56">
        <v>4382.0599999999995</v>
      </c>
      <c r="Q387" s="56">
        <v>4381.62</v>
      </c>
      <c r="R387" s="56">
        <v>4353.8</v>
      </c>
      <c r="S387" s="56">
        <v>4335.6499999999996</v>
      </c>
      <c r="T387" s="56">
        <v>4349.3</v>
      </c>
      <c r="U387" s="56">
        <v>4345.95</v>
      </c>
      <c r="V387" s="56">
        <v>4375.07</v>
      </c>
      <c r="W387" s="56">
        <v>4454.3900000000003</v>
      </c>
      <c r="X387" s="56">
        <v>4405.54</v>
      </c>
      <c r="Y387" s="56">
        <v>4249.5599999999995</v>
      </c>
      <c r="Z387" s="76">
        <v>4003.04</v>
      </c>
      <c r="AA387" s="65"/>
    </row>
    <row r="388" spans="1:27" ht="16.5" x14ac:dyDescent="0.25">
      <c r="A388" s="64"/>
      <c r="B388" s="88">
        <v>17</v>
      </c>
      <c r="C388" s="84">
        <v>4093.04</v>
      </c>
      <c r="D388" s="56">
        <v>4023.9300000000003</v>
      </c>
      <c r="E388" s="56">
        <v>3995.1400000000003</v>
      </c>
      <c r="F388" s="56">
        <v>3987.16</v>
      </c>
      <c r="G388" s="56">
        <v>3996.8900000000003</v>
      </c>
      <c r="H388" s="56">
        <v>4040.04</v>
      </c>
      <c r="I388" s="56">
        <v>4283.37</v>
      </c>
      <c r="J388" s="56">
        <v>4369.16</v>
      </c>
      <c r="K388" s="56">
        <v>4373.95</v>
      </c>
      <c r="L388" s="56">
        <v>4358.47</v>
      </c>
      <c r="M388" s="56">
        <v>4326.3999999999996</v>
      </c>
      <c r="N388" s="56">
        <v>4286.25</v>
      </c>
      <c r="O388" s="56">
        <v>4276.0199999999995</v>
      </c>
      <c r="P388" s="56">
        <v>4294.75</v>
      </c>
      <c r="Q388" s="56">
        <v>4271.71</v>
      </c>
      <c r="R388" s="56">
        <v>4323.88</v>
      </c>
      <c r="S388" s="56">
        <v>4314.42</v>
      </c>
      <c r="T388" s="56">
        <v>4311.0599999999995</v>
      </c>
      <c r="U388" s="56">
        <v>4238</v>
      </c>
      <c r="V388" s="56">
        <v>4231.84</v>
      </c>
      <c r="W388" s="56">
        <v>4237.6499999999996</v>
      </c>
      <c r="X388" s="56">
        <v>4132.3900000000003</v>
      </c>
      <c r="Y388" s="56">
        <v>4042.4399999999996</v>
      </c>
      <c r="Z388" s="76">
        <v>3924.17</v>
      </c>
      <c r="AA388" s="65"/>
    </row>
    <row r="389" spans="1:27" ht="16.5" x14ac:dyDescent="0.25">
      <c r="A389" s="64"/>
      <c r="B389" s="88">
        <v>18</v>
      </c>
      <c r="C389" s="84">
        <v>3900.76</v>
      </c>
      <c r="D389" s="56">
        <v>3894.21</v>
      </c>
      <c r="E389" s="56">
        <v>3867.7799999999997</v>
      </c>
      <c r="F389" s="56">
        <v>3857.1400000000003</v>
      </c>
      <c r="G389" s="56">
        <v>3891.16</v>
      </c>
      <c r="H389" s="56">
        <v>3933.0299999999997</v>
      </c>
      <c r="I389" s="56">
        <v>4010.8999999999996</v>
      </c>
      <c r="J389" s="56">
        <v>4203.3999999999996</v>
      </c>
      <c r="K389" s="56">
        <v>4324.88</v>
      </c>
      <c r="L389" s="56">
        <v>4316.7699999999995</v>
      </c>
      <c r="M389" s="56">
        <v>4267.7299999999996</v>
      </c>
      <c r="N389" s="56">
        <v>4330.33</v>
      </c>
      <c r="O389" s="56">
        <v>4267.78</v>
      </c>
      <c r="P389" s="56">
        <v>4216.9799999999996</v>
      </c>
      <c r="Q389" s="56">
        <v>4203.6899999999996</v>
      </c>
      <c r="R389" s="56">
        <v>4222.53</v>
      </c>
      <c r="S389" s="56">
        <v>4221.6000000000004</v>
      </c>
      <c r="T389" s="56">
        <v>4202.76</v>
      </c>
      <c r="U389" s="56">
        <v>4187.41</v>
      </c>
      <c r="V389" s="56">
        <v>4115.78</v>
      </c>
      <c r="W389" s="56">
        <v>4180.9399999999996</v>
      </c>
      <c r="X389" s="56">
        <v>4225.53</v>
      </c>
      <c r="Y389" s="56">
        <v>4054.8599999999997</v>
      </c>
      <c r="Z389" s="76">
        <v>3916.4300000000003</v>
      </c>
      <c r="AA389" s="65"/>
    </row>
    <row r="390" spans="1:27" ht="16.5" x14ac:dyDescent="0.25">
      <c r="A390" s="64"/>
      <c r="B390" s="88">
        <v>19</v>
      </c>
      <c r="C390" s="84">
        <v>3914.1499999999996</v>
      </c>
      <c r="D390" s="56">
        <v>3862.4399999999996</v>
      </c>
      <c r="E390" s="56">
        <v>3850.01</v>
      </c>
      <c r="F390" s="56">
        <v>3839.0599999999995</v>
      </c>
      <c r="G390" s="56">
        <v>3868</v>
      </c>
      <c r="H390" s="56">
        <v>3912.59</v>
      </c>
      <c r="I390" s="56">
        <v>3988.8099999999995</v>
      </c>
      <c r="J390" s="56">
        <v>4219.7699999999995</v>
      </c>
      <c r="K390" s="56">
        <v>4246.58</v>
      </c>
      <c r="L390" s="56">
        <v>4370</v>
      </c>
      <c r="M390" s="56">
        <v>4345.28</v>
      </c>
      <c r="N390" s="56">
        <v>4338.8500000000004</v>
      </c>
      <c r="O390" s="56">
        <v>4287.01</v>
      </c>
      <c r="P390" s="56">
        <v>4320.91</v>
      </c>
      <c r="Q390" s="56">
        <v>4327.66</v>
      </c>
      <c r="R390" s="56">
        <v>4341.95</v>
      </c>
      <c r="S390" s="56">
        <v>4320.1400000000003</v>
      </c>
      <c r="T390" s="56">
        <v>4320.49</v>
      </c>
      <c r="U390" s="56">
        <v>4260.84</v>
      </c>
      <c r="V390" s="56">
        <v>4229.58</v>
      </c>
      <c r="W390" s="56">
        <v>4247.7699999999995</v>
      </c>
      <c r="X390" s="56">
        <v>4377.84</v>
      </c>
      <c r="Y390" s="56">
        <v>4121.3</v>
      </c>
      <c r="Z390" s="76">
        <v>3954.96</v>
      </c>
      <c r="AA390" s="65"/>
    </row>
    <row r="391" spans="1:27" ht="16.5" x14ac:dyDescent="0.25">
      <c r="A391" s="64"/>
      <c r="B391" s="88">
        <v>20</v>
      </c>
      <c r="C391" s="84">
        <v>3891.42</v>
      </c>
      <c r="D391" s="56">
        <v>3877.42</v>
      </c>
      <c r="E391" s="56">
        <v>3867.29</v>
      </c>
      <c r="F391" s="56">
        <v>3861.4799999999996</v>
      </c>
      <c r="G391" s="56">
        <v>3871.08</v>
      </c>
      <c r="H391" s="56">
        <v>3913.96</v>
      </c>
      <c r="I391" s="56">
        <v>3989.49</v>
      </c>
      <c r="J391" s="56">
        <v>4222.59</v>
      </c>
      <c r="K391" s="56">
        <v>4332.12</v>
      </c>
      <c r="L391" s="56">
        <v>4347.66</v>
      </c>
      <c r="M391" s="56">
        <v>4418.4400000000005</v>
      </c>
      <c r="N391" s="56">
        <v>4424.84</v>
      </c>
      <c r="O391" s="56">
        <v>4349.91</v>
      </c>
      <c r="P391" s="56">
        <v>4426.47</v>
      </c>
      <c r="Q391" s="56">
        <v>4422.8099999999995</v>
      </c>
      <c r="R391" s="56">
        <v>4436.8900000000003</v>
      </c>
      <c r="S391" s="56">
        <v>4433.08</v>
      </c>
      <c r="T391" s="56">
        <v>4403.79</v>
      </c>
      <c r="U391" s="56">
        <v>4359.66</v>
      </c>
      <c r="V391" s="56">
        <v>4283.8599999999997</v>
      </c>
      <c r="W391" s="56">
        <v>4293.72</v>
      </c>
      <c r="X391" s="56">
        <v>4252.76</v>
      </c>
      <c r="Y391" s="56">
        <v>4093.76</v>
      </c>
      <c r="Z391" s="76">
        <v>3919.6400000000003</v>
      </c>
      <c r="AA391" s="65"/>
    </row>
    <row r="392" spans="1:27" ht="16.5" x14ac:dyDescent="0.25">
      <c r="A392" s="64"/>
      <c r="B392" s="88">
        <v>21</v>
      </c>
      <c r="C392" s="84">
        <v>3916.96</v>
      </c>
      <c r="D392" s="56">
        <v>3891.96</v>
      </c>
      <c r="E392" s="56">
        <v>3871.6400000000003</v>
      </c>
      <c r="F392" s="56">
        <v>3871.5299999999997</v>
      </c>
      <c r="G392" s="56">
        <v>3881.8199999999997</v>
      </c>
      <c r="H392" s="56">
        <v>3964.5199999999995</v>
      </c>
      <c r="I392" s="56">
        <v>4092.76</v>
      </c>
      <c r="J392" s="56">
        <v>4245.6499999999996</v>
      </c>
      <c r="K392" s="56">
        <v>4316.62</v>
      </c>
      <c r="L392" s="56">
        <v>4439.51</v>
      </c>
      <c r="M392" s="56">
        <v>4433.03</v>
      </c>
      <c r="N392" s="56">
        <v>4436.3099999999995</v>
      </c>
      <c r="O392" s="56">
        <v>4428.46</v>
      </c>
      <c r="P392" s="56">
        <v>4433.93</v>
      </c>
      <c r="Q392" s="56">
        <v>4435.84</v>
      </c>
      <c r="R392" s="56">
        <v>4437.46</v>
      </c>
      <c r="S392" s="56">
        <v>4490.54</v>
      </c>
      <c r="T392" s="56">
        <v>4421.3099999999995</v>
      </c>
      <c r="U392" s="56">
        <v>4335.8099999999995</v>
      </c>
      <c r="V392" s="56">
        <v>4325.76</v>
      </c>
      <c r="W392" s="56">
        <v>4317.74</v>
      </c>
      <c r="X392" s="56">
        <v>4334.05</v>
      </c>
      <c r="Y392" s="56">
        <v>4194.93</v>
      </c>
      <c r="Z392" s="76">
        <v>3973.7299999999996</v>
      </c>
      <c r="AA392" s="65"/>
    </row>
    <row r="393" spans="1:27" ht="16.5" x14ac:dyDescent="0.25">
      <c r="A393" s="64"/>
      <c r="B393" s="88">
        <v>22</v>
      </c>
      <c r="C393" s="84">
        <v>3961.7699999999995</v>
      </c>
      <c r="D393" s="56">
        <v>3916.13</v>
      </c>
      <c r="E393" s="56">
        <v>3855.92</v>
      </c>
      <c r="F393" s="56">
        <v>3839.84</v>
      </c>
      <c r="G393" s="56">
        <v>3785.75</v>
      </c>
      <c r="H393" s="56">
        <v>3867.92</v>
      </c>
      <c r="I393" s="56">
        <v>3893.4799999999996</v>
      </c>
      <c r="J393" s="56">
        <v>4081.1400000000003</v>
      </c>
      <c r="K393" s="56">
        <v>4263.9799999999996</v>
      </c>
      <c r="L393" s="56">
        <v>4298.21</v>
      </c>
      <c r="M393" s="56">
        <v>4301.93</v>
      </c>
      <c r="N393" s="56">
        <v>4303.6400000000003</v>
      </c>
      <c r="O393" s="56">
        <v>4336.7299999999996</v>
      </c>
      <c r="P393" s="56">
        <v>4339.0199999999995</v>
      </c>
      <c r="Q393" s="56">
        <v>4268.76</v>
      </c>
      <c r="R393" s="56">
        <v>4266.13</v>
      </c>
      <c r="S393" s="56">
        <v>4256.95</v>
      </c>
      <c r="T393" s="56">
        <v>4297.93</v>
      </c>
      <c r="U393" s="56">
        <v>4282.37</v>
      </c>
      <c r="V393" s="56">
        <v>4297.76</v>
      </c>
      <c r="W393" s="56">
        <v>4294.3999999999996</v>
      </c>
      <c r="X393" s="56">
        <v>4280.71</v>
      </c>
      <c r="Y393" s="56">
        <v>4167.93</v>
      </c>
      <c r="Z393" s="76">
        <v>3898.4399999999996</v>
      </c>
      <c r="AA393" s="65"/>
    </row>
    <row r="394" spans="1:27" ht="16.5" x14ac:dyDescent="0.25">
      <c r="A394" s="64"/>
      <c r="B394" s="88">
        <v>23</v>
      </c>
      <c r="C394" s="84">
        <v>3914.2299999999996</v>
      </c>
      <c r="D394" s="56">
        <v>3895.67</v>
      </c>
      <c r="E394" s="56">
        <v>3860.2699999999995</v>
      </c>
      <c r="F394" s="56">
        <v>3791.2799999999997</v>
      </c>
      <c r="G394" s="56">
        <v>3784.7</v>
      </c>
      <c r="H394" s="56">
        <v>3865.4799999999996</v>
      </c>
      <c r="I394" s="56">
        <v>3896.76</v>
      </c>
      <c r="J394" s="56">
        <v>3964.59</v>
      </c>
      <c r="K394" s="56">
        <v>4106.29</v>
      </c>
      <c r="L394" s="56">
        <v>4308.17</v>
      </c>
      <c r="M394" s="56">
        <v>4321.8999999999996</v>
      </c>
      <c r="N394" s="56">
        <v>4338.3599999999997</v>
      </c>
      <c r="O394" s="56">
        <v>4371.34</v>
      </c>
      <c r="P394" s="56">
        <v>4368.84</v>
      </c>
      <c r="Q394" s="56">
        <v>4341.53</v>
      </c>
      <c r="R394" s="56">
        <v>4336.22</v>
      </c>
      <c r="S394" s="56">
        <v>4334.1099999999997</v>
      </c>
      <c r="T394" s="56">
        <v>4311.24</v>
      </c>
      <c r="U394" s="56">
        <v>4305.87</v>
      </c>
      <c r="V394" s="56">
        <v>4329.08</v>
      </c>
      <c r="W394" s="56">
        <v>4299.6499999999996</v>
      </c>
      <c r="X394" s="56">
        <v>4310.6099999999997</v>
      </c>
      <c r="Y394" s="56">
        <v>4216.42</v>
      </c>
      <c r="Z394" s="76">
        <v>3912.75</v>
      </c>
      <c r="AA394" s="65"/>
    </row>
    <row r="395" spans="1:27" ht="16.5" x14ac:dyDescent="0.25">
      <c r="A395" s="64"/>
      <c r="B395" s="88">
        <v>24</v>
      </c>
      <c r="C395" s="84">
        <v>3900.6099999999997</v>
      </c>
      <c r="D395" s="56">
        <v>3891.0199999999995</v>
      </c>
      <c r="E395" s="56">
        <v>3868.58</v>
      </c>
      <c r="F395" s="56">
        <v>3867.2299999999996</v>
      </c>
      <c r="G395" s="56">
        <v>3871.96</v>
      </c>
      <c r="H395" s="56">
        <v>3916.1499999999996</v>
      </c>
      <c r="I395" s="56">
        <v>4123.1099999999997</v>
      </c>
      <c r="J395" s="56">
        <v>4272.08</v>
      </c>
      <c r="K395" s="56">
        <v>4290.6000000000004</v>
      </c>
      <c r="L395" s="56">
        <v>4333.16</v>
      </c>
      <c r="M395" s="56">
        <v>4332.92</v>
      </c>
      <c r="N395" s="56">
        <v>4334.78</v>
      </c>
      <c r="O395" s="56">
        <v>4334.2299999999996</v>
      </c>
      <c r="P395" s="56">
        <v>4334.54</v>
      </c>
      <c r="Q395" s="56">
        <v>4284.78</v>
      </c>
      <c r="R395" s="56">
        <v>4303.1099999999997</v>
      </c>
      <c r="S395" s="56">
        <v>4297.45</v>
      </c>
      <c r="T395" s="56">
        <v>4256.6099999999997</v>
      </c>
      <c r="U395" s="56">
        <v>4213.1400000000003</v>
      </c>
      <c r="V395" s="56">
        <v>4171.1000000000004</v>
      </c>
      <c r="W395" s="56">
        <v>4186.8599999999997</v>
      </c>
      <c r="X395" s="56">
        <v>4172.25</v>
      </c>
      <c r="Y395" s="56">
        <v>3992.6099999999997</v>
      </c>
      <c r="Z395" s="76">
        <v>3866.75</v>
      </c>
      <c r="AA395" s="65"/>
    </row>
    <row r="396" spans="1:27" ht="16.5" x14ac:dyDescent="0.25">
      <c r="A396" s="64"/>
      <c r="B396" s="88">
        <v>25</v>
      </c>
      <c r="C396" s="84">
        <v>3862.2799999999997</v>
      </c>
      <c r="D396" s="56">
        <v>3799.4799999999996</v>
      </c>
      <c r="E396" s="56">
        <v>3724.7799999999997</v>
      </c>
      <c r="F396" s="56">
        <v>3733.09</v>
      </c>
      <c r="G396" s="56">
        <v>3783.8900000000003</v>
      </c>
      <c r="H396" s="56">
        <v>3871.5599999999995</v>
      </c>
      <c r="I396" s="56">
        <v>4186.8099999999995</v>
      </c>
      <c r="J396" s="56">
        <v>4308.51</v>
      </c>
      <c r="K396" s="56">
        <v>4357.67</v>
      </c>
      <c r="L396" s="56">
        <v>4414.79</v>
      </c>
      <c r="M396" s="56">
        <v>4417.8500000000004</v>
      </c>
      <c r="N396" s="56">
        <v>4435.17</v>
      </c>
      <c r="O396" s="56">
        <v>4443.21</v>
      </c>
      <c r="P396" s="56">
        <v>4422.2700000000004</v>
      </c>
      <c r="Q396" s="56">
        <v>4416.8099999999995</v>
      </c>
      <c r="R396" s="56">
        <v>4422</v>
      </c>
      <c r="S396" s="56">
        <v>4431.83</v>
      </c>
      <c r="T396" s="56">
        <v>4407.4799999999996</v>
      </c>
      <c r="U396" s="56">
        <v>4341.3500000000004</v>
      </c>
      <c r="V396" s="56">
        <v>4252.6499999999996</v>
      </c>
      <c r="W396" s="56">
        <v>4249.76</v>
      </c>
      <c r="X396" s="56">
        <v>4243.97</v>
      </c>
      <c r="Y396" s="56">
        <v>4085.2299999999996</v>
      </c>
      <c r="Z396" s="76">
        <v>3906.29</v>
      </c>
      <c r="AA396" s="65"/>
    </row>
    <row r="397" spans="1:27" ht="16.5" x14ac:dyDescent="0.25">
      <c r="A397" s="64"/>
      <c r="B397" s="88">
        <v>26</v>
      </c>
      <c r="C397" s="84">
        <v>3877.8099999999995</v>
      </c>
      <c r="D397" s="56">
        <v>3853.0699999999997</v>
      </c>
      <c r="E397" s="56">
        <v>3847.2200000000003</v>
      </c>
      <c r="F397" s="56">
        <v>3841.96</v>
      </c>
      <c r="G397" s="56">
        <v>3857.26</v>
      </c>
      <c r="H397" s="56">
        <v>3907.1499999999996</v>
      </c>
      <c r="I397" s="56">
        <v>4077.1099999999997</v>
      </c>
      <c r="J397" s="56">
        <v>4261.2699999999995</v>
      </c>
      <c r="K397" s="56">
        <v>4346.5</v>
      </c>
      <c r="L397" s="56">
        <v>4387.18</v>
      </c>
      <c r="M397" s="56">
        <v>4392.8500000000004</v>
      </c>
      <c r="N397" s="56">
        <v>4394.33</v>
      </c>
      <c r="O397" s="56">
        <v>4389.22</v>
      </c>
      <c r="P397" s="56">
        <v>4393.09</v>
      </c>
      <c r="Q397" s="56">
        <v>4385.21</v>
      </c>
      <c r="R397" s="56">
        <v>4394.1900000000005</v>
      </c>
      <c r="S397" s="56">
        <v>4416.78</v>
      </c>
      <c r="T397" s="56">
        <v>4354.92</v>
      </c>
      <c r="U397" s="56">
        <v>4329.1499999999996</v>
      </c>
      <c r="V397" s="56">
        <v>4243.71</v>
      </c>
      <c r="W397" s="56">
        <v>4240.0599999999995</v>
      </c>
      <c r="X397" s="56">
        <v>4244.47</v>
      </c>
      <c r="Y397" s="56">
        <v>4078.1099999999997</v>
      </c>
      <c r="Z397" s="76">
        <v>3959.4399999999996</v>
      </c>
      <c r="AA397" s="65"/>
    </row>
    <row r="398" spans="1:27" ht="16.5" x14ac:dyDescent="0.25">
      <c r="A398" s="64"/>
      <c r="B398" s="88">
        <v>27</v>
      </c>
      <c r="C398" s="84">
        <v>3865.0999999999995</v>
      </c>
      <c r="D398" s="56">
        <v>3839.3599999999997</v>
      </c>
      <c r="E398" s="56">
        <v>3795.33</v>
      </c>
      <c r="F398" s="56">
        <v>3750.04</v>
      </c>
      <c r="G398" s="56">
        <v>3840.3499999999995</v>
      </c>
      <c r="H398" s="56">
        <v>3905.4700000000003</v>
      </c>
      <c r="I398" s="56">
        <v>4156.1400000000003</v>
      </c>
      <c r="J398" s="56">
        <v>4277.16</v>
      </c>
      <c r="K398" s="56">
        <v>4366.6099999999997</v>
      </c>
      <c r="L398" s="56">
        <v>4395.45</v>
      </c>
      <c r="M398" s="56">
        <v>4404.7700000000004</v>
      </c>
      <c r="N398" s="56">
        <v>4399.12</v>
      </c>
      <c r="O398" s="56">
        <v>4404.25</v>
      </c>
      <c r="P398" s="56">
        <v>4405.0200000000004</v>
      </c>
      <c r="Q398" s="56">
        <v>4386.5599999999995</v>
      </c>
      <c r="R398" s="56">
        <v>4375.5</v>
      </c>
      <c r="S398" s="56">
        <v>4393.96</v>
      </c>
      <c r="T398" s="56">
        <v>4376.75</v>
      </c>
      <c r="U398" s="56">
        <v>4345.93</v>
      </c>
      <c r="V398" s="56">
        <v>4290.43</v>
      </c>
      <c r="W398" s="56">
        <v>4249.4399999999996</v>
      </c>
      <c r="X398" s="56">
        <v>4257.24</v>
      </c>
      <c r="Y398" s="56">
        <v>4074.6099999999997</v>
      </c>
      <c r="Z398" s="76">
        <v>3952.4799999999996</v>
      </c>
      <c r="AA398" s="65"/>
    </row>
    <row r="399" spans="1:27" ht="16.5" x14ac:dyDescent="0.25">
      <c r="A399" s="64"/>
      <c r="B399" s="88">
        <v>28</v>
      </c>
      <c r="C399" s="84">
        <v>3938.9799999999996</v>
      </c>
      <c r="D399" s="56">
        <v>3861.6899999999996</v>
      </c>
      <c r="E399" s="56">
        <v>3846.1400000000003</v>
      </c>
      <c r="F399" s="56">
        <v>3850.6099999999997</v>
      </c>
      <c r="G399" s="56">
        <v>3866.58</v>
      </c>
      <c r="H399" s="56">
        <v>3926.99</v>
      </c>
      <c r="I399" s="56">
        <v>4212.58</v>
      </c>
      <c r="J399" s="56">
        <v>4253.1099999999997</v>
      </c>
      <c r="K399" s="56">
        <v>4380.41</v>
      </c>
      <c r="L399" s="56">
        <v>4432.74</v>
      </c>
      <c r="M399" s="56">
        <v>4475.17</v>
      </c>
      <c r="N399" s="56">
        <v>4481.7</v>
      </c>
      <c r="O399" s="56">
        <v>4491.83</v>
      </c>
      <c r="P399" s="56">
        <v>4529.95</v>
      </c>
      <c r="Q399" s="56">
        <v>4479.8500000000004</v>
      </c>
      <c r="R399" s="56">
        <v>4471.8600000000006</v>
      </c>
      <c r="S399" s="56">
        <v>4467.72</v>
      </c>
      <c r="T399" s="56">
        <v>4394.13</v>
      </c>
      <c r="U399" s="56">
        <v>4332.1499999999996</v>
      </c>
      <c r="V399" s="56">
        <v>4303.07</v>
      </c>
      <c r="W399" s="56">
        <v>4330.38</v>
      </c>
      <c r="X399" s="56">
        <v>4030.13</v>
      </c>
      <c r="Y399" s="56">
        <v>4011.41</v>
      </c>
      <c r="Z399" s="76">
        <v>3966.2</v>
      </c>
      <c r="AA399" s="65"/>
    </row>
    <row r="400" spans="1:27" ht="16.5" x14ac:dyDescent="0.25">
      <c r="A400" s="64"/>
      <c r="B400" s="88">
        <v>29</v>
      </c>
      <c r="C400" s="84">
        <v>3976.4799999999996</v>
      </c>
      <c r="D400" s="56">
        <v>3909.4300000000003</v>
      </c>
      <c r="E400" s="56">
        <v>3863.46</v>
      </c>
      <c r="F400" s="56">
        <v>3848.08</v>
      </c>
      <c r="G400" s="56">
        <v>3853.7799999999997</v>
      </c>
      <c r="H400" s="56">
        <v>3896.2799999999997</v>
      </c>
      <c r="I400" s="56">
        <v>4020.55</v>
      </c>
      <c r="J400" s="56">
        <v>4234.67</v>
      </c>
      <c r="K400" s="56">
        <v>4350.75</v>
      </c>
      <c r="L400" s="56">
        <v>4413.53</v>
      </c>
      <c r="M400" s="56">
        <v>4370.6900000000005</v>
      </c>
      <c r="N400" s="56">
        <v>4330.71</v>
      </c>
      <c r="O400" s="56">
        <v>4367.7299999999996</v>
      </c>
      <c r="P400" s="56">
        <v>4355.32</v>
      </c>
      <c r="Q400" s="56">
        <v>4379.46</v>
      </c>
      <c r="R400" s="56">
        <v>4401.0599999999995</v>
      </c>
      <c r="S400" s="56">
        <v>4478.1400000000003</v>
      </c>
      <c r="T400" s="56">
        <v>4456.5200000000004</v>
      </c>
      <c r="U400" s="56">
        <v>4381.2700000000004</v>
      </c>
      <c r="V400" s="56">
        <v>4407.41</v>
      </c>
      <c r="W400" s="56">
        <v>4363.43</v>
      </c>
      <c r="X400" s="56">
        <v>4302.79</v>
      </c>
      <c r="Y400" s="56">
        <v>4244.8999999999996</v>
      </c>
      <c r="Z400" s="76">
        <v>4033.54</v>
      </c>
      <c r="AA400" s="65"/>
    </row>
    <row r="401" spans="1:27" ht="16.5" x14ac:dyDescent="0.25">
      <c r="A401" s="64"/>
      <c r="B401" s="88">
        <v>30</v>
      </c>
      <c r="C401" s="84">
        <v>3968.7699999999995</v>
      </c>
      <c r="D401" s="56">
        <v>3907.55</v>
      </c>
      <c r="E401" s="56">
        <v>3860.75</v>
      </c>
      <c r="F401" s="56">
        <v>3856.75</v>
      </c>
      <c r="G401" s="56">
        <v>3861.87</v>
      </c>
      <c r="H401" s="56">
        <v>3874.24</v>
      </c>
      <c r="I401" s="56">
        <v>3942.51</v>
      </c>
      <c r="J401" s="56">
        <v>3987.2</v>
      </c>
      <c r="K401" s="56">
        <v>4224.1499999999996</v>
      </c>
      <c r="L401" s="56">
        <v>4324.8999999999996</v>
      </c>
      <c r="M401" s="56">
        <v>4364.3099999999995</v>
      </c>
      <c r="N401" s="56">
        <v>4380.3</v>
      </c>
      <c r="O401" s="56">
        <v>4380.99</v>
      </c>
      <c r="P401" s="56">
        <v>4379.53</v>
      </c>
      <c r="Q401" s="56">
        <v>4372.59</v>
      </c>
      <c r="R401" s="56">
        <v>4359.93</v>
      </c>
      <c r="S401" s="56">
        <v>4343.08</v>
      </c>
      <c r="T401" s="56">
        <v>4330.75</v>
      </c>
      <c r="U401" s="56">
        <v>4335.6099999999997</v>
      </c>
      <c r="V401" s="56">
        <v>4344.29</v>
      </c>
      <c r="W401" s="56">
        <v>4347.0599999999995</v>
      </c>
      <c r="X401" s="56">
        <v>4359.32</v>
      </c>
      <c r="Y401" s="56">
        <v>4209.6499999999996</v>
      </c>
      <c r="Z401" s="76">
        <v>3978.0999999999995</v>
      </c>
      <c r="AA401" s="65"/>
    </row>
    <row r="402" spans="1:27" ht="17.25" thickBot="1" x14ac:dyDescent="0.3">
      <c r="A402" s="64"/>
      <c r="B402" s="89">
        <v>31</v>
      </c>
      <c r="C402" s="85">
        <v>3890.0999999999995</v>
      </c>
      <c r="D402" s="77">
        <v>3844.79</v>
      </c>
      <c r="E402" s="77">
        <v>3818.13</v>
      </c>
      <c r="F402" s="77">
        <v>3728.1800000000003</v>
      </c>
      <c r="G402" s="77">
        <v>3824.4300000000003</v>
      </c>
      <c r="H402" s="77">
        <v>3864.5</v>
      </c>
      <c r="I402" s="77">
        <v>4073.84</v>
      </c>
      <c r="J402" s="77">
        <v>4205.55</v>
      </c>
      <c r="K402" s="77">
        <v>4307.17</v>
      </c>
      <c r="L402" s="77">
        <v>4318.38</v>
      </c>
      <c r="M402" s="77">
        <v>4304.22</v>
      </c>
      <c r="N402" s="77">
        <v>4304.42</v>
      </c>
      <c r="O402" s="77">
        <v>4299.41</v>
      </c>
      <c r="P402" s="77">
        <v>4263.78</v>
      </c>
      <c r="Q402" s="77">
        <v>4222.54</v>
      </c>
      <c r="R402" s="77">
        <v>4252.96</v>
      </c>
      <c r="S402" s="77">
        <v>4260.21</v>
      </c>
      <c r="T402" s="77">
        <v>4259.5</v>
      </c>
      <c r="U402" s="77">
        <v>4238.16</v>
      </c>
      <c r="V402" s="77">
        <v>4203.93</v>
      </c>
      <c r="W402" s="77">
        <v>4203</v>
      </c>
      <c r="X402" s="77">
        <v>4114.67</v>
      </c>
      <c r="Y402" s="77">
        <v>4011.9799999999996</v>
      </c>
      <c r="Z402" s="78">
        <v>3892.6899999999996</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0" t="s">
        <v>131</v>
      </c>
      <c r="C404" s="302" t="s">
        <v>161</v>
      </c>
      <c r="D404" s="302"/>
      <c r="E404" s="302"/>
      <c r="F404" s="302"/>
      <c r="G404" s="302"/>
      <c r="H404" s="302"/>
      <c r="I404" s="302"/>
      <c r="J404" s="302"/>
      <c r="K404" s="302"/>
      <c r="L404" s="302"/>
      <c r="M404" s="302"/>
      <c r="N404" s="302"/>
      <c r="O404" s="302"/>
      <c r="P404" s="302"/>
      <c r="Q404" s="302"/>
      <c r="R404" s="302"/>
      <c r="S404" s="302"/>
      <c r="T404" s="302"/>
      <c r="U404" s="302"/>
      <c r="V404" s="302"/>
      <c r="W404" s="302"/>
      <c r="X404" s="302"/>
      <c r="Y404" s="302"/>
      <c r="Z404" s="303"/>
      <c r="AA404" s="65"/>
    </row>
    <row r="405" spans="1:27" ht="32.25" thickBot="1" x14ac:dyDescent="0.3">
      <c r="A405" s="64"/>
      <c r="B405" s="301"/>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4714.3900000000003</v>
      </c>
      <c r="D406" s="79">
        <v>4657.0200000000004</v>
      </c>
      <c r="E406" s="79">
        <v>4644.9800000000005</v>
      </c>
      <c r="F406" s="79">
        <v>4638.2000000000007</v>
      </c>
      <c r="G406" s="79">
        <v>4640.68</v>
      </c>
      <c r="H406" s="79">
        <v>4649.08</v>
      </c>
      <c r="I406" s="79">
        <v>4692.5</v>
      </c>
      <c r="J406" s="79">
        <v>4724.5200000000004</v>
      </c>
      <c r="K406" s="79">
        <v>4918.49</v>
      </c>
      <c r="L406" s="79">
        <v>4923.9000000000005</v>
      </c>
      <c r="M406" s="79">
        <v>4965.29</v>
      </c>
      <c r="N406" s="79">
        <v>4966.5200000000004</v>
      </c>
      <c r="O406" s="79">
        <v>4937.43</v>
      </c>
      <c r="P406" s="79">
        <v>4919.6400000000003</v>
      </c>
      <c r="Q406" s="79">
        <v>4919.24</v>
      </c>
      <c r="R406" s="79">
        <v>4911.26</v>
      </c>
      <c r="S406" s="79">
        <v>4915.46</v>
      </c>
      <c r="T406" s="79">
        <v>4917.12</v>
      </c>
      <c r="U406" s="79">
        <v>4917.42</v>
      </c>
      <c r="V406" s="79">
        <v>4917.1100000000006</v>
      </c>
      <c r="W406" s="79">
        <v>4966.2000000000007</v>
      </c>
      <c r="X406" s="79">
        <v>4916.1500000000005</v>
      </c>
      <c r="Y406" s="79">
        <v>4883.99</v>
      </c>
      <c r="Z406" s="80">
        <v>4694.5600000000004</v>
      </c>
      <c r="AA406" s="65"/>
    </row>
    <row r="407" spans="1:27" ht="16.5" x14ac:dyDescent="0.25">
      <c r="A407" s="64"/>
      <c r="B407" s="88">
        <v>2</v>
      </c>
      <c r="C407" s="84">
        <v>4689.32</v>
      </c>
      <c r="D407" s="56">
        <v>4656.9500000000007</v>
      </c>
      <c r="E407" s="56">
        <v>4631.87</v>
      </c>
      <c r="F407" s="56">
        <v>4627.59</v>
      </c>
      <c r="G407" s="56">
        <v>4627.3500000000004</v>
      </c>
      <c r="H407" s="56">
        <v>4620.6000000000004</v>
      </c>
      <c r="I407" s="56">
        <v>4633.18</v>
      </c>
      <c r="J407" s="56">
        <v>4664.54</v>
      </c>
      <c r="K407" s="56">
        <v>4719.74</v>
      </c>
      <c r="L407" s="56">
        <v>4890.5600000000004</v>
      </c>
      <c r="M407" s="56">
        <v>4891.3100000000004</v>
      </c>
      <c r="N407" s="56">
        <v>4887.8100000000004</v>
      </c>
      <c r="O407" s="56">
        <v>4882.59</v>
      </c>
      <c r="P407" s="56">
        <v>4875.99</v>
      </c>
      <c r="Q407" s="56">
        <v>4850.04</v>
      </c>
      <c r="R407" s="56">
        <v>4854.88</v>
      </c>
      <c r="S407" s="56">
        <v>4819.13</v>
      </c>
      <c r="T407" s="56">
        <v>4848.3100000000004</v>
      </c>
      <c r="U407" s="56">
        <v>4873.0600000000004</v>
      </c>
      <c r="V407" s="56">
        <v>4922.9800000000005</v>
      </c>
      <c r="W407" s="56">
        <v>4965.33</v>
      </c>
      <c r="X407" s="56">
        <v>4923.55</v>
      </c>
      <c r="Y407" s="56">
        <v>4792.46</v>
      </c>
      <c r="Z407" s="76">
        <v>4703.4500000000007</v>
      </c>
      <c r="AA407" s="65"/>
    </row>
    <row r="408" spans="1:27" ht="16.5" x14ac:dyDescent="0.25">
      <c r="A408" s="64"/>
      <c r="B408" s="88">
        <v>3</v>
      </c>
      <c r="C408" s="84">
        <v>4694.3</v>
      </c>
      <c r="D408" s="56">
        <v>4631.41</v>
      </c>
      <c r="E408" s="56">
        <v>4621.54</v>
      </c>
      <c r="F408" s="56">
        <v>4597.6400000000003</v>
      </c>
      <c r="G408" s="56">
        <v>4592.8100000000004</v>
      </c>
      <c r="H408" s="56">
        <v>4589.3100000000004</v>
      </c>
      <c r="I408" s="56">
        <v>4610.4500000000007</v>
      </c>
      <c r="J408" s="56">
        <v>4635.5</v>
      </c>
      <c r="K408" s="56">
        <v>4803.5600000000004</v>
      </c>
      <c r="L408" s="56">
        <v>4908.72</v>
      </c>
      <c r="M408" s="56">
        <v>4901.3900000000003</v>
      </c>
      <c r="N408" s="56">
        <v>4883.49</v>
      </c>
      <c r="O408" s="56">
        <v>4852.63</v>
      </c>
      <c r="P408" s="56">
        <v>4855.7300000000005</v>
      </c>
      <c r="Q408" s="56">
        <v>4833.05</v>
      </c>
      <c r="R408" s="56">
        <v>4832.93</v>
      </c>
      <c r="S408" s="56">
        <v>4837.32</v>
      </c>
      <c r="T408" s="56">
        <v>4826.5300000000007</v>
      </c>
      <c r="U408" s="56">
        <v>4880.2300000000005</v>
      </c>
      <c r="V408" s="56">
        <v>4903.08</v>
      </c>
      <c r="W408" s="56">
        <v>4907.3</v>
      </c>
      <c r="X408" s="56">
        <v>4891.83</v>
      </c>
      <c r="Y408" s="56">
        <v>4774.8900000000003</v>
      </c>
      <c r="Z408" s="76">
        <v>4620.83</v>
      </c>
      <c r="AA408" s="65"/>
    </row>
    <row r="409" spans="1:27" ht="16.5" x14ac:dyDescent="0.25">
      <c r="A409" s="64"/>
      <c r="B409" s="88">
        <v>4</v>
      </c>
      <c r="C409" s="84">
        <v>4613.68</v>
      </c>
      <c r="D409" s="56">
        <v>4583.29</v>
      </c>
      <c r="E409" s="56">
        <v>4571.8900000000003</v>
      </c>
      <c r="F409" s="56">
        <v>4571.88</v>
      </c>
      <c r="G409" s="56">
        <v>4574.67</v>
      </c>
      <c r="H409" s="56">
        <v>4582.21</v>
      </c>
      <c r="I409" s="56">
        <v>4602.58</v>
      </c>
      <c r="J409" s="56">
        <v>4610.6000000000004</v>
      </c>
      <c r="K409" s="56">
        <v>4704.17</v>
      </c>
      <c r="L409" s="56">
        <v>4852.96</v>
      </c>
      <c r="M409" s="56">
        <v>4845.07</v>
      </c>
      <c r="N409" s="56">
        <v>4850.1500000000005</v>
      </c>
      <c r="O409" s="56">
        <v>4847.33</v>
      </c>
      <c r="P409" s="56">
        <v>4846.33</v>
      </c>
      <c r="Q409" s="56">
        <v>4846.4500000000007</v>
      </c>
      <c r="R409" s="56">
        <v>4871.8500000000004</v>
      </c>
      <c r="S409" s="56">
        <v>4854.75</v>
      </c>
      <c r="T409" s="56">
        <v>4857.8</v>
      </c>
      <c r="U409" s="56">
        <v>4856.24</v>
      </c>
      <c r="V409" s="56">
        <v>4862.5200000000004</v>
      </c>
      <c r="W409" s="56">
        <v>4783.57</v>
      </c>
      <c r="X409" s="56">
        <v>4721.92</v>
      </c>
      <c r="Y409" s="56">
        <v>4704.92</v>
      </c>
      <c r="Z409" s="76">
        <v>4618.71</v>
      </c>
      <c r="AA409" s="65"/>
    </row>
    <row r="410" spans="1:27" ht="16.5" x14ac:dyDescent="0.25">
      <c r="A410" s="64"/>
      <c r="B410" s="88">
        <v>5</v>
      </c>
      <c r="C410" s="84">
        <v>4620.7700000000004</v>
      </c>
      <c r="D410" s="56">
        <v>4588.5600000000004</v>
      </c>
      <c r="E410" s="56">
        <v>4591.1500000000005</v>
      </c>
      <c r="F410" s="56">
        <v>4571.1000000000004</v>
      </c>
      <c r="G410" s="56">
        <v>4576.99</v>
      </c>
      <c r="H410" s="56">
        <v>4584.68</v>
      </c>
      <c r="I410" s="56">
        <v>4621.38</v>
      </c>
      <c r="J410" s="56">
        <v>4635.41</v>
      </c>
      <c r="K410" s="56">
        <v>4855.6400000000003</v>
      </c>
      <c r="L410" s="56">
        <v>4901.2300000000005</v>
      </c>
      <c r="M410" s="56">
        <v>4898.62</v>
      </c>
      <c r="N410" s="56">
        <v>4899.9800000000005</v>
      </c>
      <c r="O410" s="56">
        <v>4897.0600000000004</v>
      </c>
      <c r="P410" s="56">
        <v>4867.91</v>
      </c>
      <c r="Q410" s="56">
        <v>4875.0200000000004</v>
      </c>
      <c r="R410" s="56">
        <v>4863.5300000000007</v>
      </c>
      <c r="S410" s="56">
        <v>4864.47</v>
      </c>
      <c r="T410" s="56">
        <v>4896.07</v>
      </c>
      <c r="U410" s="56">
        <v>4901.3500000000004</v>
      </c>
      <c r="V410" s="56">
        <v>4901.8500000000004</v>
      </c>
      <c r="W410" s="56">
        <v>4899.09</v>
      </c>
      <c r="X410" s="56">
        <v>4817.57</v>
      </c>
      <c r="Y410" s="56">
        <v>4733.37</v>
      </c>
      <c r="Z410" s="76">
        <v>4622.88</v>
      </c>
      <c r="AA410" s="65"/>
    </row>
    <row r="411" spans="1:27" ht="16.5" x14ac:dyDescent="0.25">
      <c r="A411" s="64"/>
      <c r="B411" s="88">
        <v>6</v>
      </c>
      <c r="C411" s="84">
        <v>4733.57</v>
      </c>
      <c r="D411" s="56">
        <v>4680.93</v>
      </c>
      <c r="E411" s="56">
        <v>4662.91</v>
      </c>
      <c r="F411" s="56">
        <v>4635.71</v>
      </c>
      <c r="G411" s="56">
        <v>4641.76</v>
      </c>
      <c r="H411" s="56">
        <v>4673.8100000000004</v>
      </c>
      <c r="I411" s="56">
        <v>4702.04</v>
      </c>
      <c r="J411" s="56">
        <v>4745.3600000000006</v>
      </c>
      <c r="K411" s="56">
        <v>4993.68</v>
      </c>
      <c r="L411" s="56">
        <v>5033.57</v>
      </c>
      <c r="M411" s="56">
        <v>5042.32</v>
      </c>
      <c r="N411" s="56">
        <v>5045.4500000000007</v>
      </c>
      <c r="O411" s="56">
        <v>5014.41</v>
      </c>
      <c r="P411" s="56">
        <v>5018.46</v>
      </c>
      <c r="Q411" s="56">
        <v>5019.71</v>
      </c>
      <c r="R411" s="56">
        <v>5053.66</v>
      </c>
      <c r="S411" s="56">
        <v>5057</v>
      </c>
      <c r="T411" s="56">
        <v>5043.1400000000003</v>
      </c>
      <c r="U411" s="56">
        <v>5040.57</v>
      </c>
      <c r="V411" s="56">
        <v>5004.34</v>
      </c>
      <c r="W411" s="56">
        <v>5000.99</v>
      </c>
      <c r="X411" s="56">
        <v>5051.93</v>
      </c>
      <c r="Y411" s="56">
        <v>4910.2300000000005</v>
      </c>
      <c r="Z411" s="76">
        <v>4701.34</v>
      </c>
      <c r="AA411" s="65"/>
    </row>
    <row r="412" spans="1:27" ht="16.5" x14ac:dyDescent="0.25">
      <c r="A412" s="64"/>
      <c r="B412" s="88">
        <v>7</v>
      </c>
      <c r="C412" s="84">
        <v>4666.84</v>
      </c>
      <c r="D412" s="56">
        <v>4642.3500000000004</v>
      </c>
      <c r="E412" s="56">
        <v>4632.6500000000005</v>
      </c>
      <c r="F412" s="56">
        <v>4624.21</v>
      </c>
      <c r="G412" s="56">
        <v>4625.34</v>
      </c>
      <c r="H412" s="56">
        <v>4636.4400000000005</v>
      </c>
      <c r="I412" s="56">
        <v>4686.46</v>
      </c>
      <c r="J412" s="56">
        <v>4725.34</v>
      </c>
      <c r="K412" s="56">
        <v>4945.0200000000004</v>
      </c>
      <c r="L412" s="56">
        <v>4963.9000000000005</v>
      </c>
      <c r="M412" s="56">
        <v>4977.0600000000004</v>
      </c>
      <c r="N412" s="56">
        <v>5003.08</v>
      </c>
      <c r="O412" s="56">
        <v>4970.47</v>
      </c>
      <c r="P412" s="56">
        <v>4998.74</v>
      </c>
      <c r="Q412" s="56">
        <v>4999.93</v>
      </c>
      <c r="R412" s="56">
        <v>5049.5</v>
      </c>
      <c r="S412" s="56">
        <v>5040.63</v>
      </c>
      <c r="T412" s="56">
        <v>5056.1100000000006</v>
      </c>
      <c r="U412" s="56">
        <v>5055.9800000000005</v>
      </c>
      <c r="V412" s="56">
        <v>5038.5200000000004</v>
      </c>
      <c r="W412" s="56">
        <v>5047.87</v>
      </c>
      <c r="X412" s="56">
        <v>5091.43</v>
      </c>
      <c r="Y412" s="56">
        <v>5004.63</v>
      </c>
      <c r="Z412" s="76">
        <v>4870.2000000000007</v>
      </c>
      <c r="AA412" s="65"/>
    </row>
    <row r="413" spans="1:27" ht="16.5" x14ac:dyDescent="0.25">
      <c r="A413" s="64"/>
      <c r="B413" s="88">
        <v>8</v>
      </c>
      <c r="C413" s="84">
        <v>4774.79</v>
      </c>
      <c r="D413" s="56">
        <v>4677.01</v>
      </c>
      <c r="E413" s="56">
        <v>4651.24</v>
      </c>
      <c r="F413" s="56">
        <v>4639.05</v>
      </c>
      <c r="G413" s="56">
        <v>4623.3500000000004</v>
      </c>
      <c r="H413" s="56">
        <v>4626.32</v>
      </c>
      <c r="I413" s="56">
        <v>4636.5200000000004</v>
      </c>
      <c r="J413" s="56">
        <v>4714.2300000000005</v>
      </c>
      <c r="K413" s="56">
        <v>4883.1000000000004</v>
      </c>
      <c r="L413" s="56">
        <v>4981.7800000000007</v>
      </c>
      <c r="M413" s="56">
        <v>5032.2300000000005</v>
      </c>
      <c r="N413" s="56">
        <v>5040.9800000000005</v>
      </c>
      <c r="O413" s="56">
        <v>4983.68</v>
      </c>
      <c r="P413" s="56">
        <v>4936.72</v>
      </c>
      <c r="Q413" s="56">
        <v>4919.2700000000004</v>
      </c>
      <c r="R413" s="56">
        <v>4913.25</v>
      </c>
      <c r="S413" s="56">
        <v>4896.5200000000004</v>
      </c>
      <c r="T413" s="56">
        <v>4898.49</v>
      </c>
      <c r="U413" s="56">
        <v>4906.68</v>
      </c>
      <c r="V413" s="56">
        <v>4961.09</v>
      </c>
      <c r="W413" s="56">
        <v>5008.2700000000004</v>
      </c>
      <c r="X413" s="56">
        <v>4892.38</v>
      </c>
      <c r="Y413" s="56">
        <v>4801.76</v>
      </c>
      <c r="Z413" s="76">
        <v>4657.7000000000007</v>
      </c>
      <c r="AA413" s="65"/>
    </row>
    <row r="414" spans="1:27" ht="16.5" x14ac:dyDescent="0.25">
      <c r="A414" s="64"/>
      <c r="B414" s="88">
        <v>9</v>
      </c>
      <c r="C414" s="84">
        <v>4613.74</v>
      </c>
      <c r="D414" s="56">
        <v>4576.18</v>
      </c>
      <c r="E414" s="56">
        <v>4569.97</v>
      </c>
      <c r="F414" s="56">
        <v>4562.1000000000004</v>
      </c>
      <c r="G414" s="56">
        <v>4545.6100000000006</v>
      </c>
      <c r="H414" s="56">
        <v>4546.7800000000007</v>
      </c>
      <c r="I414" s="56">
        <v>4548.55</v>
      </c>
      <c r="J414" s="56">
        <v>4575.1500000000005</v>
      </c>
      <c r="K414" s="56">
        <v>4600.4000000000005</v>
      </c>
      <c r="L414" s="56">
        <v>4673.01</v>
      </c>
      <c r="M414" s="56">
        <v>4684.9800000000005</v>
      </c>
      <c r="N414" s="56">
        <v>4691.75</v>
      </c>
      <c r="O414" s="56">
        <v>4613.92</v>
      </c>
      <c r="P414" s="56">
        <v>4599.9000000000005</v>
      </c>
      <c r="Q414" s="56">
        <v>4594.47</v>
      </c>
      <c r="R414" s="56">
        <v>4593.8500000000004</v>
      </c>
      <c r="S414" s="56">
        <v>4600.8500000000004</v>
      </c>
      <c r="T414" s="56">
        <v>4607.7800000000007</v>
      </c>
      <c r="U414" s="56">
        <v>4616.29</v>
      </c>
      <c r="V414" s="56">
        <v>4703.01</v>
      </c>
      <c r="W414" s="56">
        <v>4865.96</v>
      </c>
      <c r="X414" s="56">
        <v>4729.9400000000005</v>
      </c>
      <c r="Y414" s="56">
        <v>4697.43</v>
      </c>
      <c r="Z414" s="76">
        <v>4615.47</v>
      </c>
      <c r="AA414" s="65"/>
    </row>
    <row r="415" spans="1:27" ht="16.5" x14ac:dyDescent="0.25">
      <c r="A415" s="64"/>
      <c r="B415" s="88">
        <v>10</v>
      </c>
      <c r="C415" s="84">
        <v>4629.75</v>
      </c>
      <c r="D415" s="56">
        <v>4580.41</v>
      </c>
      <c r="E415" s="56">
        <v>4571.26</v>
      </c>
      <c r="F415" s="56">
        <v>4570.38</v>
      </c>
      <c r="G415" s="56">
        <v>4565.55</v>
      </c>
      <c r="H415" s="56">
        <v>4568.1500000000005</v>
      </c>
      <c r="I415" s="56">
        <v>4574.6100000000006</v>
      </c>
      <c r="J415" s="56">
        <v>4610.13</v>
      </c>
      <c r="K415" s="56">
        <v>4660.93</v>
      </c>
      <c r="L415" s="56">
        <v>4723.6500000000005</v>
      </c>
      <c r="M415" s="56">
        <v>4843.84</v>
      </c>
      <c r="N415" s="56">
        <v>4855.8</v>
      </c>
      <c r="O415" s="56">
        <v>4817.5200000000004</v>
      </c>
      <c r="P415" s="56">
        <v>4799.3100000000004</v>
      </c>
      <c r="Q415" s="56">
        <v>4761.51</v>
      </c>
      <c r="R415" s="56">
        <v>4726</v>
      </c>
      <c r="S415" s="56">
        <v>4694.9000000000005</v>
      </c>
      <c r="T415" s="56">
        <v>4703.1000000000004</v>
      </c>
      <c r="U415" s="56">
        <v>4710.25</v>
      </c>
      <c r="V415" s="56">
        <v>4854.26</v>
      </c>
      <c r="W415" s="56">
        <v>4906.68</v>
      </c>
      <c r="X415" s="56">
        <v>4875.3600000000006</v>
      </c>
      <c r="Y415" s="56">
        <v>4703.3500000000004</v>
      </c>
      <c r="Z415" s="76">
        <v>4626.5200000000004</v>
      </c>
      <c r="AA415" s="65"/>
    </row>
    <row r="416" spans="1:27" ht="16.5" x14ac:dyDescent="0.25">
      <c r="A416" s="64"/>
      <c r="B416" s="88">
        <v>11</v>
      </c>
      <c r="C416" s="84">
        <v>4603.24</v>
      </c>
      <c r="D416" s="56">
        <v>4571.08</v>
      </c>
      <c r="E416" s="56">
        <v>4558.4500000000007</v>
      </c>
      <c r="F416" s="56">
        <v>4555</v>
      </c>
      <c r="G416" s="56">
        <v>4568.0300000000007</v>
      </c>
      <c r="H416" s="56">
        <v>4574.3900000000003</v>
      </c>
      <c r="I416" s="56">
        <v>4613.84</v>
      </c>
      <c r="J416" s="56">
        <v>4630.12</v>
      </c>
      <c r="K416" s="56">
        <v>4705.22</v>
      </c>
      <c r="L416" s="56">
        <v>4716.51</v>
      </c>
      <c r="M416" s="56">
        <v>4708.32</v>
      </c>
      <c r="N416" s="56">
        <v>4712.4500000000007</v>
      </c>
      <c r="O416" s="56">
        <v>4712.55</v>
      </c>
      <c r="P416" s="56">
        <v>4717.4400000000005</v>
      </c>
      <c r="Q416" s="56">
        <v>4710.29</v>
      </c>
      <c r="R416" s="56">
        <v>4758.4800000000005</v>
      </c>
      <c r="S416" s="56">
        <v>4791.3900000000003</v>
      </c>
      <c r="T416" s="56">
        <v>4805.18</v>
      </c>
      <c r="U416" s="56">
        <v>4704.6900000000005</v>
      </c>
      <c r="V416" s="56">
        <v>4649.5</v>
      </c>
      <c r="W416" s="56">
        <v>4733.97</v>
      </c>
      <c r="X416" s="56">
        <v>4779.79</v>
      </c>
      <c r="Y416" s="56">
        <v>4741.29</v>
      </c>
      <c r="Z416" s="76">
        <v>4623.26</v>
      </c>
      <c r="AA416" s="65"/>
    </row>
    <row r="417" spans="1:27" ht="16.5" x14ac:dyDescent="0.25">
      <c r="A417" s="64"/>
      <c r="B417" s="88">
        <v>12</v>
      </c>
      <c r="C417" s="84">
        <v>4624.8600000000006</v>
      </c>
      <c r="D417" s="56">
        <v>4580.34</v>
      </c>
      <c r="E417" s="56">
        <v>4556.6500000000005</v>
      </c>
      <c r="F417" s="56">
        <v>4557.1400000000003</v>
      </c>
      <c r="G417" s="56">
        <v>4566.26</v>
      </c>
      <c r="H417" s="56">
        <v>4617.41</v>
      </c>
      <c r="I417" s="56">
        <v>4698.33</v>
      </c>
      <c r="J417" s="56">
        <v>4702.01</v>
      </c>
      <c r="K417" s="56">
        <v>4781.05</v>
      </c>
      <c r="L417" s="56">
        <v>4800.46</v>
      </c>
      <c r="M417" s="56">
        <v>4823.3600000000006</v>
      </c>
      <c r="N417" s="56">
        <v>4793.7800000000007</v>
      </c>
      <c r="O417" s="56">
        <v>4777.0600000000004</v>
      </c>
      <c r="P417" s="56">
        <v>4916.5600000000004</v>
      </c>
      <c r="Q417" s="56">
        <v>4780.92</v>
      </c>
      <c r="R417" s="56">
        <v>4817.1500000000005</v>
      </c>
      <c r="S417" s="56">
        <v>4817.55</v>
      </c>
      <c r="T417" s="56">
        <v>4808.0300000000007</v>
      </c>
      <c r="U417" s="56">
        <v>4857.08</v>
      </c>
      <c r="V417" s="56">
        <v>4740.2000000000007</v>
      </c>
      <c r="W417" s="56">
        <v>4906.55</v>
      </c>
      <c r="X417" s="56">
        <v>4877</v>
      </c>
      <c r="Y417" s="56">
        <v>4747.22</v>
      </c>
      <c r="Z417" s="76">
        <v>4635.84</v>
      </c>
      <c r="AA417" s="65"/>
    </row>
    <row r="418" spans="1:27" ht="16.5" x14ac:dyDescent="0.25">
      <c r="A418" s="64"/>
      <c r="B418" s="88">
        <v>13</v>
      </c>
      <c r="C418" s="84">
        <v>4639.93</v>
      </c>
      <c r="D418" s="56">
        <v>4614.17</v>
      </c>
      <c r="E418" s="56">
        <v>4589.55</v>
      </c>
      <c r="F418" s="56">
        <v>4591.59</v>
      </c>
      <c r="G418" s="56">
        <v>4604.17</v>
      </c>
      <c r="H418" s="56">
        <v>4657.0300000000007</v>
      </c>
      <c r="I418" s="56">
        <v>4692.0200000000004</v>
      </c>
      <c r="J418" s="56">
        <v>4756.24</v>
      </c>
      <c r="K418" s="56">
        <v>4874.6500000000005</v>
      </c>
      <c r="L418" s="56">
        <v>4873.72</v>
      </c>
      <c r="M418" s="56">
        <v>4878.99</v>
      </c>
      <c r="N418" s="56">
        <v>4882.0600000000004</v>
      </c>
      <c r="O418" s="56">
        <v>4880.2000000000007</v>
      </c>
      <c r="P418" s="56">
        <v>4887.3600000000006</v>
      </c>
      <c r="Q418" s="56">
        <v>4877.4800000000005</v>
      </c>
      <c r="R418" s="56">
        <v>4887.57</v>
      </c>
      <c r="S418" s="56">
        <v>4889.54</v>
      </c>
      <c r="T418" s="56">
        <v>4887.07</v>
      </c>
      <c r="U418" s="56">
        <v>4896.17</v>
      </c>
      <c r="V418" s="56">
        <v>4789.05</v>
      </c>
      <c r="W418" s="56">
        <v>4932.71</v>
      </c>
      <c r="X418" s="56">
        <v>4823.99</v>
      </c>
      <c r="Y418" s="56">
        <v>4729.0200000000004</v>
      </c>
      <c r="Z418" s="76">
        <v>4662.43</v>
      </c>
      <c r="AA418" s="65"/>
    </row>
    <row r="419" spans="1:27" ht="16.5" x14ac:dyDescent="0.25">
      <c r="A419" s="64"/>
      <c r="B419" s="88">
        <v>14</v>
      </c>
      <c r="C419" s="84">
        <v>4674.3900000000003</v>
      </c>
      <c r="D419" s="56">
        <v>4631.8100000000004</v>
      </c>
      <c r="E419" s="56">
        <v>4609.1400000000003</v>
      </c>
      <c r="F419" s="56">
        <v>4613.76</v>
      </c>
      <c r="G419" s="56">
        <v>4633.5</v>
      </c>
      <c r="H419" s="56">
        <v>4674.46</v>
      </c>
      <c r="I419" s="56">
        <v>4782.47</v>
      </c>
      <c r="J419" s="56">
        <v>4885.47</v>
      </c>
      <c r="K419" s="56">
        <v>4971.97</v>
      </c>
      <c r="L419" s="56">
        <v>4977.96</v>
      </c>
      <c r="M419" s="56">
        <v>4898.1900000000005</v>
      </c>
      <c r="N419" s="56">
        <v>4925.17</v>
      </c>
      <c r="O419" s="56">
        <v>4956.96</v>
      </c>
      <c r="P419" s="56">
        <v>4934.49</v>
      </c>
      <c r="Q419" s="56">
        <v>4904.75</v>
      </c>
      <c r="R419" s="56">
        <v>4911.2300000000005</v>
      </c>
      <c r="S419" s="56">
        <v>4938.3</v>
      </c>
      <c r="T419" s="56">
        <v>4925.5</v>
      </c>
      <c r="U419" s="56">
        <v>4899.8100000000004</v>
      </c>
      <c r="V419" s="56">
        <v>4900.93</v>
      </c>
      <c r="W419" s="56">
        <v>4837.7700000000004</v>
      </c>
      <c r="X419" s="56">
        <v>4896.3500000000004</v>
      </c>
      <c r="Y419" s="56">
        <v>4735.37</v>
      </c>
      <c r="Z419" s="76">
        <v>4679.76</v>
      </c>
      <c r="AA419" s="65"/>
    </row>
    <row r="420" spans="1:27" ht="16.5" x14ac:dyDescent="0.25">
      <c r="A420" s="64"/>
      <c r="B420" s="88">
        <v>15</v>
      </c>
      <c r="C420" s="84">
        <v>4667.47</v>
      </c>
      <c r="D420" s="56">
        <v>4661.4800000000005</v>
      </c>
      <c r="E420" s="56">
        <v>4661.8500000000004</v>
      </c>
      <c r="F420" s="56">
        <v>4645.47</v>
      </c>
      <c r="G420" s="56">
        <v>4625.13</v>
      </c>
      <c r="H420" s="56">
        <v>4650.9800000000005</v>
      </c>
      <c r="I420" s="56">
        <v>4693.9500000000007</v>
      </c>
      <c r="J420" s="56">
        <v>4740.8900000000003</v>
      </c>
      <c r="K420" s="56">
        <v>5006.3100000000004</v>
      </c>
      <c r="L420" s="56">
        <v>5033.9500000000007</v>
      </c>
      <c r="M420" s="56">
        <v>5034.13</v>
      </c>
      <c r="N420" s="56">
        <v>5041.96</v>
      </c>
      <c r="O420" s="56">
        <v>5042.12</v>
      </c>
      <c r="P420" s="56">
        <v>5053.57</v>
      </c>
      <c r="Q420" s="56">
        <v>5043.6400000000003</v>
      </c>
      <c r="R420" s="56">
        <v>5031.17</v>
      </c>
      <c r="S420" s="56">
        <v>5029.42</v>
      </c>
      <c r="T420" s="56">
        <v>5029.76</v>
      </c>
      <c r="U420" s="56">
        <v>5036.67</v>
      </c>
      <c r="V420" s="56">
        <v>5095.37</v>
      </c>
      <c r="W420" s="56">
        <v>5133.34</v>
      </c>
      <c r="X420" s="56">
        <v>5115.82</v>
      </c>
      <c r="Y420" s="56">
        <v>4929.91</v>
      </c>
      <c r="Z420" s="76">
        <v>4686.32</v>
      </c>
      <c r="AA420" s="65"/>
    </row>
    <row r="421" spans="1:27" ht="16.5" x14ac:dyDescent="0.25">
      <c r="A421" s="64"/>
      <c r="B421" s="88">
        <v>16</v>
      </c>
      <c r="C421" s="84">
        <v>4722.24</v>
      </c>
      <c r="D421" s="56">
        <v>4692.1100000000006</v>
      </c>
      <c r="E421" s="56">
        <v>4663.25</v>
      </c>
      <c r="F421" s="56">
        <v>4606.47</v>
      </c>
      <c r="G421" s="56">
        <v>4589.1900000000005</v>
      </c>
      <c r="H421" s="56">
        <v>4590</v>
      </c>
      <c r="I421" s="56">
        <v>4647.55</v>
      </c>
      <c r="J421" s="56">
        <v>4691.1400000000003</v>
      </c>
      <c r="K421" s="56">
        <v>4918.71</v>
      </c>
      <c r="L421" s="56">
        <v>5035.29</v>
      </c>
      <c r="M421" s="56">
        <v>5075.22</v>
      </c>
      <c r="N421" s="56">
        <v>5079.2300000000005</v>
      </c>
      <c r="O421" s="56">
        <v>5074.83</v>
      </c>
      <c r="P421" s="56">
        <v>5082.13</v>
      </c>
      <c r="Q421" s="56">
        <v>5081.6900000000005</v>
      </c>
      <c r="R421" s="56">
        <v>5053.87</v>
      </c>
      <c r="S421" s="56">
        <v>5035.72</v>
      </c>
      <c r="T421" s="56">
        <v>5049.37</v>
      </c>
      <c r="U421" s="56">
        <v>5046.0200000000004</v>
      </c>
      <c r="V421" s="56">
        <v>5075.1400000000003</v>
      </c>
      <c r="W421" s="56">
        <v>5154.46</v>
      </c>
      <c r="X421" s="56">
        <v>5105.6100000000006</v>
      </c>
      <c r="Y421" s="56">
        <v>4949.63</v>
      </c>
      <c r="Z421" s="76">
        <v>4703.1100000000006</v>
      </c>
      <c r="AA421" s="65"/>
    </row>
    <row r="422" spans="1:27" ht="16.5" x14ac:dyDescent="0.25">
      <c r="A422" s="64"/>
      <c r="B422" s="88">
        <v>17</v>
      </c>
      <c r="C422" s="84">
        <v>4793.1100000000006</v>
      </c>
      <c r="D422" s="56">
        <v>4724</v>
      </c>
      <c r="E422" s="56">
        <v>4695.21</v>
      </c>
      <c r="F422" s="56">
        <v>4687.2300000000005</v>
      </c>
      <c r="G422" s="56">
        <v>4696.96</v>
      </c>
      <c r="H422" s="56">
        <v>4740.1100000000006</v>
      </c>
      <c r="I422" s="56">
        <v>4983.4400000000005</v>
      </c>
      <c r="J422" s="56">
        <v>5069.2300000000005</v>
      </c>
      <c r="K422" s="56">
        <v>5074.0200000000004</v>
      </c>
      <c r="L422" s="56">
        <v>5058.54</v>
      </c>
      <c r="M422" s="56">
        <v>5026.47</v>
      </c>
      <c r="N422" s="56">
        <v>4986.32</v>
      </c>
      <c r="O422" s="56">
        <v>4976.09</v>
      </c>
      <c r="P422" s="56">
        <v>4994.82</v>
      </c>
      <c r="Q422" s="56">
        <v>4971.7800000000007</v>
      </c>
      <c r="R422" s="56">
        <v>5023.9500000000007</v>
      </c>
      <c r="S422" s="56">
        <v>5014.49</v>
      </c>
      <c r="T422" s="56">
        <v>5011.13</v>
      </c>
      <c r="U422" s="56">
        <v>4938.07</v>
      </c>
      <c r="V422" s="56">
        <v>4931.91</v>
      </c>
      <c r="W422" s="56">
        <v>4937.72</v>
      </c>
      <c r="X422" s="56">
        <v>4832.46</v>
      </c>
      <c r="Y422" s="56">
        <v>4742.51</v>
      </c>
      <c r="Z422" s="76">
        <v>4624.24</v>
      </c>
      <c r="AA422" s="65"/>
    </row>
    <row r="423" spans="1:27" ht="16.5" x14ac:dyDescent="0.25">
      <c r="A423" s="64"/>
      <c r="B423" s="88">
        <v>18</v>
      </c>
      <c r="C423" s="84">
        <v>4600.83</v>
      </c>
      <c r="D423" s="56">
        <v>4594.2800000000007</v>
      </c>
      <c r="E423" s="56">
        <v>4567.8500000000004</v>
      </c>
      <c r="F423" s="56">
        <v>4557.21</v>
      </c>
      <c r="G423" s="56">
        <v>4591.2300000000005</v>
      </c>
      <c r="H423" s="56">
        <v>4633.1000000000004</v>
      </c>
      <c r="I423" s="56">
        <v>4710.97</v>
      </c>
      <c r="J423" s="56">
        <v>4903.47</v>
      </c>
      <c r="K423" s="56">
        <v>5024.9500000000007</v>
      </c>
      <c r="L423" s="56">
        <v>5016.84</v>
      </c>
      <c r="M423" s="56">
        <v>4967.8</v>
      </c>
      <c r="N423" s="56">
        <v>5030.4000000000005</v>
      </c>
      <c r="O423" s="56">
        <v>4967.8500000000004</v>
      </c>
      <c r="P423" s="56">
        <v>4917.05</v>
      </c>
      <c r="Q423" s="56">
        <v>4903.76</v>
      </c>
      <c r="R423" s="56">
        <v>4922.6000000000004</v>
      </c>
      <c r="S423" s="56">
        <v>4921.67</v>
      </c>
      <c r="T423" s="56">
        <v>4902.83</v>
      </c>
      <c r="U423" s="56">
        <v>4887.4800000000005</v>
      </c>
      <c r="V423" s="56">
        <v>4815.8500000000004</v>
      </c>
      <c r="W423" s="56">
        <v>4881.01</v>
      </c>
      <c r="X423" s="56">
        <v>4925.6000000000004</v>
      </c>
      <c r="Y423" s="56">
        <v>4754.93</v>
      </c>
      <c r="Z423" s="76">
        <v>4616.5</v>
      </c>
      <c r="AA423" s="65"/>
    </row>
    <row r="424" spans="1:27" ht="16.5" x14ac:dyDescent="0.25">
      <c r="A424" s="64"/>
      <c r="B424" s="88">
        <v>19</v>
      </c>
      <c r="C424" s="84">
        <v>4614.22</v>
      </c>
      <c r="D424" s="56">
        <v>4562.51</v>
      </c>
      <c r="E424" s="56">
        <v>4550.08</v>
      </c>
      <c r="F424" s="56">
        <v>4539.13</v>
      </c>
      <c r="G424" s="56">
        <v>4568.07</v>
      </c>
      <c r="H424" s="56">
        <v>4612.66</v>
      </c>
      <c r="I424" s="56">
        <v>4688.88</v>
      </c>
      <c r="J424" s="56">
        <v>4919.84</v>
      </c>
      <c r="K424" s="56">
        <v>4946.6500000000005</v>
      </c>
      <c r="L424" s="56">
        <v>5070.07</v>
      </c>
      <c r="M424" s="56">
        <v>5045.3500000000004</v>
      </c>
      <c r="N424" s="56">
        <v>5038.92</v>
      </c>
      <c r="O424" s="56">
        <v>4987.08</v>
      </c>
      <c r="P424" s="56">
        <v>5020.9800000000005</v>
      </c>
      <c r="Q424" s="56">
        <v>5027.7300000000005</v>
      </c>
      <c r="R424" s="56">
        <v>5042.0200000000004</v>
      </c>
      <c r="S424" s="56">
        <v>5020.21</v>
      </c>
      <c r="T424" s="56">
        <v>5020.5600000000004</v>
      </c>
      <c r="U424" s="56">
        <v>4960.91</v>
      </c>
      <c r="V424" s="56">
        <v>4929.6500000000005</v>
      </c>
      <c r="W424" s="56">
        <v>4947.84</v>
      </c>
      <c r="X424" s="56">
        <v>5077.91</v>
      </c>
      <c r="Y424" s="56">
        <v>4821.37</v>
      </c>
      <c r="Z424" s="76">
        <v>4655.0300000000007</v>
      </c>
      <c r="AA424" s="65"/>
    </row>
    <row r="425" spans="1:27" ht="16.5" x14ac:dyDescent="0.25">
      <c r="A425" s="64"/>
      <c r="B425" s="88">
        <v>20</v>
      </c>
      <c r="C425" s="84">
        <v>4591.49</v>
      </c>
      <c r="D425" s="56">
        <v>4577.49</v>
      </c>
      <c r="E425" s="56">
        <v>4567.3600000000006</v>
      </c>
      <c r="F425" s="56">
        <v>4561.55</v>
      </c>
      <c r="G425" s="56">
        <v>4571.1500000000005</v>
      </c>
      <c r="H425" s="56">
        <v>4614.0300000000007</v>
      </c>
      <c r="I425" s="56">
        <v>4689.5600000000004</v>
      </c>
      <c r="J425" s="56">
        <v>4922.66</v>
      </c>
      <c r="K425" s="56">
        <v>5032.1900000000005</v>
      </c>
      <c r="L425" s="56">
        <v>5047.7300000000005</v>
      </c>
      <c r="M425" s="56">
        <v>5118.51</v>
      </c>
      <c r="N425" s="56">
        <v>5124.91</v>
      </c>
      <c r="O425" s="56">
        <v>5049.9800000000005</v>
      </c>
      <c r="P425" s="56">
        <v>5126.54</v>
      </c>
      <c r="Q425" s="56">
        <v>5122.88</v>
      </c>
      <c r="R425" s="56">
        <v>5136.96</v>
      </c>
      <c r="S425" s="56">
        <v>5133.1500000000005</v>
      </c>
      <c r="T425" s="56">
        <v>5103.8600000000006</v>
      </c>
      <c r="U425" s="56">
        <v>5059.7300000000005</v>
      </c>
      <c r="V425" s="56">
        <v>4983.93</v>
      </c>
      <c r="W425" s="56">
        <v>4993.79</v>
      </c>
      <c r="X425" s="56">
        <v>4952.83</v>
      </c>
      <c r="Y425" s="56">
        <v>4793.83</v>
      </c>
      <c r="Z425" s="76">
        <v>4619.71</v>
      </c>
      <c r="AA425" s="65"/>
    </row>
    <row r="426" spans="1:27" ht="16.5" x14ac:dyDescent="0.25">
      <c r="A426" s="64"/>
      <c r="B426" s="88">
        <v>21</v>
      </c>
      <c r="C426" s="84">
        <v>4617.0300000000007</v>
      </c>
      <c r="D426" s="56">
        <v>4592.0300000000007</v>
      </c>
      <c r="E426" s="56">
        <v>4571.71</v>
      </c>
      <c r="F426" s="56">
        <v>4571.6000000000004</v>
      </c>
      <c r="G426" s="56">
        <v>4581.8900000000003</v>
      </c>
      <c r="H426" s="56">
        <v>4664.59</v>
      </c>
      <c r="I426" s="56">
        <v>4792.83</v>
      </c>
      <c r="J426" s="56">
        <v>4945.72</v>
      </c>
      <c r="K426" s="56">
        <v>5016.6900000000005</v>
      </c>
      <c r="L426" s="56">
        <v>5139.58</v>
      </c>
      <c r="M426" s="56">
        <v>5133.1000000000004</v>
      </c>
      <c r="N426" s="56">
        <v>5136.38</v>
      </c>
      <c r="O426" s="56">
        <v>5128.5300000000007</v>
      </c>
      <c r="P426" s="56">
        <v>5134</v>
      </c>
      <c r="Q426" s="56">
        <v>5135.91</v>
      </c>
      <c r="R426" s="56">
        <v>5137.5300000000007</v>
      </c>
      <c r="S426" s="56">
        <v>5190.6100000000006</v>
      </c>
      <c r="T426" s="56">
        <v>5121.38</v>
      </c>
      <c r="U426" s="56">
        <v>5035.88</v>
      </c>
      <c r="V426" s="56">
        <v>5025.83</v>
      </c>
      <c r="W426" s="56">
        <v>5017.8100000000004</v>
      </c>
      <c r="X426" s="56">
        <v>5034.12</v>
      </c>
      <c r="Y426" s="56">
        <v>4895</v>
      </c>
      <c r="Z426" s="76">
        <v>4673.8</v>
      </c>
      <c r="AA426" s="65"/>
    </row>
    <row r="427" spans="1:27" ht="16.5" x14ac:dyDescent="0.25">
      <c r="A427" s="64"/>
      <c r="B427" s="88">
        <v>22</v>
      </c>
      <c r="C427" s="84">
        <v>4661.84</v>
      </c>
      <c r="D427" s="56">
        <v>4616.2000000000007</v>
      </c>
      <c r="E427" s="56">
        <v>4555.99</v>
      </c>
      <c r="F427" s="56">
        <v>4539.91</v>
      </c>
      <c r="G427" s="56">
        <v>4485.82</v>
      </c>
      <c r="H427" s="56">
        <v>4567.99</v>
      </c>
      <c r="I427" s="56">
        <v>4593.55</v>
      </c>
      <c r="J427" s="56">
        <v>4781.21</v>
      </c>
      <c r="K427" s="56">
        <v>4964.05</v>
      </c>
      <c r="L427" s="56">
        <v>4998.2800000000007</v>
      </c>
      <c r="M427" s="56">
        <v>5002</v>
      </c>
      <c r="N427" s="56">
        <v>5003.71</v>
      </c>
      <c r="O427" s="56">
        <v>5036.8</v>
      </c>
      <c r="P427" s="56">
        <v>5039.09</v>
      </c>
      <c r="Q427" s="56">
        <v>4968.83</v>
      </c>
      <c r="R427" s="56">
        <v>4966.2000000000007</v>
      </c>
      <c r="S427" s="56">
        <v>4957.0200000000004</v>
      </c>
      <c r="T427" s="56">
        <v>4998</v>
      </c>
      <c r="U427" s="56">
        <v>4982.4400000000005</v>
      </c>
      <c r="V427" s="56">
        <v>4997.83</v>
      </c>
      <c r="W427" s="56">
        <v>4994.47</v>
      </c>
      <c r="X427" s="56">
        <v>4980.7800000000007</v>
      </c>
      <c r="Y427" s="56">
        <v>4868</v>
      </c>
      <c r="Z427" s="76">
        <v>4598.51</v>
      </c>
      <c r="AA427" s="65"/>
    </row>
    <row r="428" spans="1:27" ht="16.5" x14ac:dyDescent="0.25">
      <c r="A428" s="64"/>
      <c r="B428" s="88">
        <v>23</v>
      </c>
      <c r="C428" s="84">
        <v>4614.3</v>
      </c>
      <c r="D428" s="56">
        <v>4595.74</v>
      </c>
      <c r="E428" s="56">
        <v>4560.34</v>
      </c>
      <c r="F428" s="56">
        <v>4491.3500000000004</v>
      </c>
      <c r="G428" s="56">
        <v>4484.7700000000004</v>
      </c>
      <c r="H428" s="56">
        <v>4565.55</v>
      </c>
      <c r="I428" s="56">
        <v>4596.83</v>
      </c>
      <c r="J428" s="56">
        <v>4664.66</v>
      </c>
      <c r="K428" s="56">
        <v>4806.3600000000006</v>
      </c>
      <c r="L428" s="56">
        <v>5008.24</v>
      </c>
      <c r="M428" s="56">
        <v>5021.97</v>
      </c>
      <c r="N428" s="56">
        <v>5038.43</v>
      </c>
      <c r="O428" s="56">
        <v>5071.41</v>
      </c>
      <c r="P428" s="56">
        <v>5068.91</v>
      </c>
      <c r="Q428" s="56">
        <v>5041.6000000000004</v>
      </c>
      <c r="R428" s="56">
        <v>5036.29</v>
      </c>
      <c r="S428" s="56">
        <v>5034.18</v>
      </c>
      <c r="T428" s="56">
        <v>5011.3100000000004</v>
      </c>
      <c r="U428" s="56">
        <v>5005.9400000000005</v>
      </c>
      <c r="V428" s="56">
        <v>5029.1500000000005</v>
      </c>
      <c r="W428" s="56">
        <v>4999.72</v>
      </c>
      <c r="X428" s="56">
        <v>5010.68</v>
      </c>
      <c r="Y428" s="56">
        <v>4916.49</v>
      </c>
      <c r="Z428" s="76">
        <v>4612.82</v>
      </c>
      <c r="AA428" s="65"/>
    </row>
    <row r="429" spans="1:27" ht="16.5" x14ac:dyDescent="0.25">
      <c r="A429" s="64"/>
      <c r="B429" s="88">
        <v>24</v>
      </c>
      <c r="C429" s="84">
        <v>4600.68</v>
      </c>
      <c r="D429" s="56">
        <v>4591.09</v>
      </c>
      <c r="E429" s="56">
        <v>4568.6500000000005</v>
      </c>
      <c r="F429" s="56">
        <v>4567.3</v>
      </c>
      <c r="G429" s="56">
        <v>4572.0300000000007</v>
      </c>
      <c r="H429" s="56">
        <v>4616.22</v>
      </c>
      <c r="I429" s="56">
        <v>4823.18</v>
      </c>
      <c r="J429" s="56">
        <v>4972.1500000000005</v>
      </c>
      <c r="K429" s="56">
        <v>4990.67</v>
      </c>
      <c r="L429" s="56">
        <v>5033.2300000000005</v>
      </c>
      <c r="M429" s="56">
        <v>5032.99</v>
      </c>
      <c r="N429" s="56">
        <v>5034.8500000000004</v>
      </c>
      <c r="O429" s="56">
        <v>5034.3</v>
      </c>
      <c r="P429" s="56">
        <v>5034.6100000000006</v>
      </c>
      <c r="Q429" s="56">
        <v>4984.8500000000004</v>
      </c>
      <c r="R429" s="56">
        <v>5003.18</v>
      </c>
      <c r="S429" s="56">
        <v>4997.5200000000004</v>
      </c>
      <c r="T429" s="56">
        <v>4956.68</v>
      </c>
      <c r="U429" s="56">
        <v>4913.21</v>
      </c>
      <c r="V429" s="56">
        <v>4871.17</v>
      </c>
      <c r="W429" s="56">
        <v>4886.93</v>
      </c>
      <c r="X429" s="56">
        <v>4872.32</v>
      </c>
      <c r="Y429" s="56">
        <v>4692.68</v>
      </c>
      <c r="Z429" s="76">
        <v>4566.82</v>
      </c>
      <c r="AA429" s="65"/>
    </row>
    <row r="430" spans="1:27" ht="16.5" x14ac:dyDescent="0.25">
      <c r="A430" s="64"/>
      <c r="B430" s="88">
        <v>25</v>
      </c>
      <c r="C430" s="84">
        <v>4562.3500000000004</v>
      </c>
      <c r="D430" s="56">
        <v>4499.55</v>
      </c>
      <c r="E430" s="56">
        <v>4424.8500000000004</v>
      </c>
      <c r="F430" s="56">
        <v>4433.16</v>
      </c>
      <c r="G430" s="56">
        <v>4483.96</v>
      </c>
      <c r="H430" s="56">
        <v>4571.63</v>
      </c>
      <c r="I430" s="56">
        <v>4886.88</v>
      </c>
      <c r="J430" s="56">
        <v>5008.58</v>
      </c>
      <c r="K430" s="56">
        <v>5057.74</v>
      </c>
      <c r="L430" s="56">
        <v>5114.8600000000006</v>
      </c>
      <c r="M430" s="56">
        <v>5117.92</v>
      </c>
      <c r="N430" s="56">
        <v>5135.24</v>
      </c>
      <c r="O430" s="56">
        <v>5143.2800000000007</v>
      </c>
      <c r="P430" s="56">
        <v>5122.34</v>
      </c>
      <c r="Q430" s="56">
        <v>5116.88</v>
      </c>
      <c r="R430" s="56">
        <v>5122.07</v>
      </c>
      <c r="S430" s="56">
        <v>5131.9000000000005</v>
      </c>
      <c r="T430" s="56">
        <v>5107.55</v>
      </c>
      <c r="U430" s="56">
        <v>5041.42</v>
      </c>
      <c r="V430" s="56">
        <v>4952.72</v>
      </c>
      <c r="W430" s="56">
        <v>4949.83</v>
      </c>
      <c r="X430" s="56">
        <v>4944.04</v>
      </c>
      <c r="Y430" s="56">
        <v>4785.3</v>
      </c>
      <c r="Z430" s="76">
        <v>4606.3600000000006</v>
      </c>
      <c r="AA430" s="65"/>
    </row>
    <row r="431" spans="1:27" ht="16.5" x14ac:dyDescent="0.25">
      <c r="A431" s="64"/>
      <c r="B431" s="88">
        <v>26</v>
      </c>
      <c r="C431" s="84">
        <v>4577.88</v>
      </c>
      <c r="D431" s="56">
        <v>4553.1400000000003</v>
      </c>
      <c r="E431" s="56">
        <v>4547.29</v>
      </c>
      <c r="F431" s="56">
        <v>4542.0300000000007</v>
      </c>
      <c r="G431" s="56">
        <v>4557.33</v>
      </c>
      <c r="H431" s="56">
        <v>4607.22</v>
      </c>
      <c r="I431" s="56">
        <v>4777.18</v>
      </c>
      <c r="J431" s="56">
        <v>4961.34</v>
      </c>
      <c r="K431" s="56">
        <v>5046.57</v>
      </c>
      <c r="L431" s="56">
        <v>5087.25</v>
      </c>
      <c r="M431" s="56">
        <v>5092.92</v>
      </c>
      <c r="N431" s="56">
        <v>5094.4000000000005</v>
      </c>
      <c r="O431" s="56">
        <v>5089.29</v>
      </c>
      <c r="P431" s="56">
        <v>5093.16</v>
      </c>
      <c r="Q431" s="56">
        <v>5085.2800000000007</v>
      </c>
      <c r="R431" s="56">
        <v>5094.26</v>
      </c>
      <c r="S431" s="56">
        <v>5116.8500000000004</v>
      </c>
      <c r="T431" s="56">
        <v>5054.99</v>
      </c>
      <c r="U431" s="56">
        <v>5029.22</v>
      </c>
      <c r="V431" s="56">
        <v>4943.7800000000007</v>
      </c>
      <c r="W431" s="56">
        <v>4940.13</v>
      </c>
      <c r="X431" s="56">
        <v>4944.54</v>
      </c>
      <c r="Y431" s="56">
        <v>4778.18</v>
      </c>
      <c r="Z431" s="76">
        <v>4659.51</v>
      </c>
      <c r="AA431" s="65"/>
    </row>
    <row r="432" spans="1:27" ht="16.5" x14ac:dyDescent="0.25">
      <c r="A432" s="64"/>
      <c r="B432" s="88">
        <v>27</v>
      </c>
      <c r="C432" s="84">
        <v>4565.17</v>
      </c>
      <c r="D432" s="56">
        <v>4539.43</v>
      </c>
      <c r="E432" s="56">
        <v>4495.4000000000005</v>
      </c>
      <c r="F432" s="56">
        <v>4450.1100000000006</v>
      </c>
      <c r="G432" s="56">
        <v>4540.42</v>
      </c>
      <c r="H432" s="56">
        <v>4605.54</v>
      </c>
      <c r="I432" s="56">
        <v>4856.21</v>
      </c>
      <c r="J432" s="56">
        <v>4977.2300000000005</v>
      </c>
      <c r="K432" s="56">
        <v>5066.68</v>
      </c>
      <c r="L432" s="56">
        <v>5095.5200000000004</v>
      </c>
      <c r="M432" s="56">
        <v>5104.84</v>
      </c>
      <c r="N432" s="56">
        <v>5099.1900000000005</v>
      </c>
      <c r="O432" s="56">
        <v>5104.32</v>
      </c>
      <c r="P432" s="56">
        <v>5105.09</v>
      </c>
      <c r="Q432" s="56">
        <v>5086.63</v>
      </c>
      <c r="R432" s="56">
        <v>5075.57</v>
      </c>
      <c r="S432" s="56">
        <v>5094.0300000000007</v>
      </c>
      <c r="T432" s="56">
        <v>5076.82</v>
      </c>
      <c r="U432" s="56">
        <v>5046</v>
      </c>
      <c r="V432" s="56">
        <v>4990.5</v>
      </c>
      <c r="W432" s="56">
        <v>4949.51</v>
      </c>
      <c r="X432" s="56">
        <v>4957.3100000000004</v>
      </c>
      <c r="Y432" s="56">
        <v>4774.68</v>
      </c>
      <c r="Z432" s="76">
        <v>4652.55</v>
      </c>
      <c r="AA432" s="65"/>
    </row>
    <row r="433" spans="1:27" ht="16.5" x14ac:dyDescent="0.25">
      <c r="A433" s="64"/>
      <c r="B433" s="88">
        <v>28</v>
      </c>
      <c r="C433" s="84">
        <v>4639.05</v>
      </c>
      <c r="D433" s="56">
        <v>4561.76</v>
      </c>
      <c r="E433" s="56">
        <v>4546.21</v>
      </c>
      <c r="F433" s="56">
        <v>4550.68</v>
      </c>
      <c r="G433" s="56">
        <v>4566.6500000000005</v>
      </c>
      <c r="H433" s="56">
        <v>4627.0600000000004</v>
      </c>
      <c r="I433" s="56">
        <v>4912.6500000000005</v>
      </c>
      <c r="J433" s="56">
        <v>4953.18</v>
      </c>
      <c r="K433" s="56">
        <v>5080.4800000000005</v>
      </c>
      <c r="L433" s="56">
        <v>5132.8100000000004</v>
      </c>
      <c r="M433" s="56">
        <v>5175.24</v>
      </c>
      <c r="N433" s="56">
        <v>5181.7700000000004</v>
      </c>
      <c r="O433" s="56">
        <v>5191.9000000000005</v>
      </c>
      <c r="P433" s="56">
        <v>5230.0200000000004</v>
      </c>
      <c r="Q433" s="56">
        <v>5179.92</v>
      </c>
      <c r="R433" s="56">
        <v>5171.93</v>
      </c>
      <c r="S433" s="56">
        <v>5167.79</v>
      </c>
      <c r="T433" s="56">
        <v>5094.2000000000007</v>
      </c>
      <c r="U433" s="56">
        <v>5032.22</v>
      </c>
      <c r="V433" s="56">
        <v>5003.1400000000003</v>
      </c>
      <c r="W433" s="56">
        <v>5030.4500000000007</v>
      </c>
      <c r="X433" s="56">
        <v>4730.2000000000007</v>
      </c>
      <c r="Y433" s="56">
        <v>4711.4800000000005</v>
      </c>
      <c r="Z433" s="76">
        <v>4666.2700000000004</v>
      </c>
      <c r="AA433" s="65"/>
    </row>
    <row r="434" spans="1:27" ht="16.5" x14ac:dyDescent="0.25">
      <c r="A434" s="64"/>
      <c r="B434" s="88">
        <v>29</v>
      </c>
      <c r="C434" s="84">
        <v>4676.55</v>
      </c>
      <c r="D434" s="56">
        <v>4609.5</v>
      </c>
      <c r="E434" s="56">
        <v>4563.5300000000007</v>
      </c>
      <c r="F434" s="56">
        <v>4548.1500000000005</v>
      </c>
      <c r="G434" s="56">
        <v>4553.8500000000004</v>
      </c>
      <c r="H434" s="56">
        <v>4596.3500000000004</v>
      </c>
      <c r="I434" s="56">
        <v>4720.62</v>
      </c>
      <c r="J434" s="56">
        <v>4934.74</v>
      </c>
      <c r="K434" s="56">
        <v>5050.82</v>
      </c>
      <c r="L434" s="56">
        <v>5113.6000000000004</v>
      </c>
      <c r="M434" s="56">
        <v>5070.76</v>
      </c>
      <c r="N434" s="56">
        <v>5030.7800000000007</v>
      </c>
      <c r="O434" s="56">
        <v>5067.8</v>
      </c>
      <c r="P434" s="56">
        <v>5055.3900000000003</v>
      </c>
      <c r="Q434" s="56">
        <v>5079.5300000000007</v>
      </c>
      <c r="R434" s="56">
        <v>5101.13</v>
      </c>
      <c r="S434" s="56">
        <v>5178.21</v>
      </c>
      <c r="T434" s="56">
        <v>5156.59</v>
      </c>
      <c r="U434" s="56">
        <v>5081.34</v>
      </c>
      <c r="V434" s="56">
        <v>5107.4800000000005</v>
      </c>
      <c r="W434" s="56">
        <v>5063.5</v>
      </c>
      <c r="X434" s="56">
        <v>5002.8600000000006</v>
      </c>
      <c r="Y434" s="56">
        <v>4944.97</v>
      </c>
      <c r="Z434" s="76">
        <v>4733.6100000000006</v>
      </c>
      <c r="AA434" s="65"/>
    </row>
    <row r="435" spans="1:27" ht="16.5" x14ac:dyDescent="0.25">
      <c r="A435" s="64"/>
      <c r="B435" s="88">
        <v>30</v>
      </c>
      <c r="C435" s="84">
        <v>4668.84</v>
      </c>
      <c r="D435" s="56">
        <v>4607.62</v>
      </c>
      <c r="E435" s="56">
        <v>4560.82</v>
      </c>
      <c r="F435" s="56">
        <v>4556.82</v>
      </c>
      <c r="G435" s="56">
        <v>4561.9400000000005</v>
      </c>
      <c r="H435" s="56">
        <v>4574.3100000000004</v>
      </c>
      <c r="I435" s="56">
        <v>4642.58</v>
      </c>
      <c r="J435" s="56">
        <v>4687.2700000000004</v>
      </c>
      <c r="K435" s="56">
        <v>4924.22</v>
      </c>
      <c r="L435" s="56">
        <v>5024.97</v>
      </c>
      <c r="M435" s="56">
        <v>5064.38</v>
      </c>
      <c r="N435" s="56">
        <v>5080.37</v>
      </c>
      <c r="O435" s="56">
        <v>5081.0600000000004</v>
      </c>
      <c r="P435" s="56">
        <v>5079.6000000000004</v>
      </c>
      <c r="Q435" s="56">
        <v>5072.66</v>
      </c>
      <c r="R435" s="56">
        <v>5060</v>
      </c>
      <c r="S435" s="56">
        <v>5043.1500000000005</v>
      </c>
      <c r="T435" s="56">
        <v>5030.82</v>
      </c>
      <c r="U435" s="56">
        <v>5035.68</v>
      </c>
      <c r="V435" s="56">
        <v>5044.3600000000006</v>
      </c>
      <c r="W435" s="56">
        <v>5047.13</v>
      </c>
      <c r="X435" s="56">
        <v>5059.3900000000003</v>
      </c>
      <c r="Y435" s="56">
        <v>4909.72</v>
      </c>
      <c r="Z435" s="76">
        <v>4678.17</v>
      </c>
      <c r="AA435" s="65"/>
    </row>
    <row r="436" spans="1:27" ht="17.25" thickBot="1" x14ac:dyDescent="0.3">
      <c r="A436" s="64"/>
      <c r="B436" s="89">
        <v>31</v>
      </c>
      <c r="C436" s="85">
        <v>4590.17</v>
      </c>
      <c r="D436" s="77">
        <v>4544.8600000000006</v>
      </c>
      <c r="E436" s="77">
        <v>4518.2000000000007</v>
      </c>
      <c r="F436" s="77">
        <v>4428.25</v>
      </c>
      <c r="G436" s="77">
        <v>4524.5</v>
      </c>
      <c r="H436" s="77">
        <v>4564.57</v>
      </c>
      <c r="I436" s="77">
        <v>4773.91</v>
      </c>
      <c r="J436" s="77">
        <v>4905.62</v>
      </c>
      <c r="K436" s="77">
        <v>5007.24</v>
      </c>
      <c r="L436" s="77">
        <v>5018.4500000000007</v>
      </c>
      <c r="M436" s="77">
        <v>5004.29</v>
      </c>
      <c r="N436" s="77">
        <v>5004.49</v>
      </c>
      <c r="O436" s="77">
        <v>4999.4800000000005</v>
      </c>
      <c r="P436" s="77">
        <v>4963.8500000000004</v>
      </c>
      <c r="Q436" s="77">
        <v>4922.6100000000006</v>
      </c>
      <c r="R436" s="77">
        <v>4953.0300000000007</v>
      </c>
      <c r="S436" s="77">
        <v>4960.2800000000007</v>
      </c>
      <c r="T436" s="77">
        <v>4959.57</v>
      </c>
      <c r="U436" s="77">
        <v>4938.2300000000005</v>
      </c>
      <c r="V436" s="77">
        <v>4904</v>
      </c>
      <c r="W436" s="77">
        <v>4903.07</v>
      </c>
      <c r="X436" s="77">
        <v>4814.74</v>
      </c>
      <c r="Y436" s="77">
        <v>4712.05</v>
      </c>
      <c r="Z436" s="78">
        <v>4592.76</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0" t="s">
        <v>131</v>
      </c>
      <c r="C438" s="302" t="s">
        <v>165</v>
      </c>
      <c r="D438" s="302"/>
      <c r="E438" s="302"/>
      <c r="F438" s="302"/>
      <c r="G438" s="302"/>
      <c r="H438" s="302"/>
      <c r="I438" s="302"/>
      <c r="J438" s="302"/>
      <c r="K438" s="302"/>
      <c r="L438" s="302"/>
      <c r="M438" s="302"/>
      <c r="N438" s="302"/>
      <c r="O438" s="302"/>
      <c r="P438" s="302"/>
      <c r="Q438" s="302"/>
      <c r="R438" s="302"/>
      <c r="S438" s="302"/>
      <c r="T438" s="302"/>
      <c r="U438" s="302"/>
      <c r="V438" s="302"/>
      <c r="W438" s="302"/>
      <c r="X438" s="302"/>
      <c r="Y438" s="302"/>
      <c r="Z438" s="303"/>
      <c r="AA438" s="65"/>
    </row>
    <row r="439" spans="1:27" ht="32.25" thickBot="1" x14ac:dyDescent="0.3">
      <c r="A439" s="64"/>
      <c r="B439" s="301"/>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0</v>
      </c>
      <c r="H440" s="79">
        <v>0</v>
      </c>
      <c r="I440" s="79">
        <v>0</v>
      </c>
      <c r="J440" s="79">
        <v>0</v>
      </c>
      <c r="K440" s="79">
        <v>0</v>
      </c>
      <c r="L440" s="79">
        <v>11.81</v>
      </c>
      <c r="M440" s="79">
        <v>19.86</v>
      </c>
      <c r="N440" s="79">
        <v>10.91</v>
      </c>
      <c r="O440" s="79">
        <v>0</v>
      </c>
      <c r="P440" s="79">
        <v>11.16</v>
      </c>
      <c r="Q440" s="79">
        <v>0</v>
      </c>
      <c r="R440" s="79">
        <v>0</v>
      </c>
      <c r="S440" s="79">
        <v>0</v>
      </c>
      <c r="T440" s="79">
        <v>0</v>
      </c>
      <c r="U440" s="79">
        <v>0</v>
      </c>
      <c r="V440" s="79">
        <v>39.25</v>
      </c>
      <c r="W440" s="79">
        <v>0</v>
      </c>
      <c r="X440" s="79">
        <v>0</v>
      </c>
      <c r="Y440" s="79">
        <v>0</v>
      </c>
      <c r="Z440" s="80">
        <v>0</v>
      </c>
      <c r="AA440" s="65"/>
    </row>
    <row r="441" spans="1:27" ht="16.5" x14ac:dyDescent="0.25">
      <c r="A441" s="64"/>
      <c r="B441" s="88">
        <v>2</v>
      </c>
      <c r="C441" s="84">
        <v>0</v>
      </c>
      <c r="D441" s="56">
        <v>0</v>
      </c>
      <c r="E441" s="56">
        <v>0</v>
      </c>
      <c r="F441" s="56">
        <v>0</v>
      </c>
      <c r="G441" s="56">
        <v>0</v>
      </c>
      <c r="H441" s="56">
        <v>0</v>
      </c>
      <c r="I441" s="56">
        <v>0</v>
      </c>
      <c r="J441" s="56">
        <v>0</v>
      </c>
      <c r="K441" s="56">
        <v>37.659999999999997</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0</v>
      </c>
      <c r="I442" s="56">
        <v>0</v>
      </c>
      <c r="J442" s="56">
        <v>0</v>
      </c>
      <c r="K442" s="56">
        <v>0</v>
      </c>
      <c r="L442" s="56">
        <v>0</v>
      </c>
      <c r="M442" s="56">
        <v>7.4</v>
      </c>
      <c r="N442" s="56">
        <v>18.97</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0</v>
      </c>
      <c r="H443" s="56">
        <v>0</v>
      </c>
      <c r="I443" s="56">
        <v>0</v>
      </c>
      <c r="J443" s="56">
        <v>0</v>
      </c>
      <c r="K443" s="56">
        <v>54.23</v>
      </c>
      <c r="L443" s="56">
        <v>38.630000000000003</v>
      </c>
      <c r="M443" s="56">
        <v>58.71</v>
      </c>
      <c r="N443" s="56">
        <v>39.479999999999997</v>
      </c>
      <c r="O443" s="56">
        <v>83.79</v>
      </c>
      <c r="P443" s="56">
        <v>189.08</v>
      </c>
      <c r="Q443" s="56">
        <v>111.92</v>
      </c>
      <c r="R443" s="56">
        <v>131.05000000000001</v>
      </c>
      <c r="S443" s="56">
        <v>130.44999999999999</v>
      </c>
      <c r="T443" s="56">
        <v>120.76</v>
      </c>
      <c r="U443" s="56">
        <v>102.47</v>
      </c>
      <c r="V443" s="56">
        <v>93</v>
      </c>
      <c r="W443" s="56">
        <v>185.73</v>
      </c>
      <c r="X443" s="56">
        <v>198.44</v>
      </c>
      <c r="Y443" s="56">
        <v>0</v>
      </c>
      <c r="Z443" s="76">
        <v>0</v>
      </c>
      <c r="AA443" s="65"/>
    </row>
    <row r="444" spans="1:27" ht="16.5" x14ac:dyDescent="0.25">
      <c r="A444" s="64"/>
      <c r="B444" s="88">
        <v>5</v>
      </c>
      <c r="C444" s="84">
        <v>0</v>
      </c>
      <c r="D444" s="56">
        <v>0</v>
      </c>
      <c r="E444" s="56">
        <v>5.19</v>
      </c>
      <c r="F444" s="56">
        <v>2.2999999999999998</v>
      </c>
      <c r="G444" s="56">
        <v>35.049999999999997</v>
      </c>
      <c r="H444" s="56">
        <v>35.78</v>
      </c>
      <c r="I444" s="56">
        <v>89.67</v>
      </c>
      <c r="J444" s="56">
        <v>224.49</v>
      </c>
      <c r="K444" s="56">
        <v>67.16</v>
      </c>
      <c r="L444" s="56">
        <v>99.51</v>
      </c>
      <c r="M444" s="56">
        <v>78.27</v>
      </c>
      <c r="N444" s="56">
        <v>50.35</v>
      </c>
      <c r="O444" s="56">
        <v>0</v>
      </c>
      <c r="P444" s="56">
        <v>0</v>
      </c>
      <c r="Q444" s="56">
        <v>0</v>
      </c>
      <c r="R444" s="56">
        <v>83.92</v>
      </c>
      <c r="S444" s="56">
        <v>24.75</v>
      </c>
      <c r="T444" s="56">
        <v>85.85</v>
      </c>
      <c r="U444" s="56">
        <v>108.67</v>
      </c>
      <c r="V444" s="56">
        <v>72.88</v>
      </c>
      <c r="W444" s="56">
        <v>97.94</v>
      </c>
      <c r="X444" s="56">
        <v>0</v>
      </c>
      <c r="Y444" s="56">
        <v>0</v>
      </c>
      <c r="Z444" s="76">
        <v>0</v>
      </c>
      <c r="AA444" s="65"/>
    </row>
    <row r="445" spans="1:27" ht="16.5" x14ac:dyDescent="0.25">
      <c r="A445" s="64"/>
      <c r="B445" s="88">
        <v>6</v>
      </c>
      <c r="C445" s="84">
        <v>0</v>
      </c>
      <c r="D445" s="56">
        <v>0</v>
      </c>
      <c r="E445" s="56">
        <v>0</v>
      </c>
      <c r="F445" s="56">
        <v>0</v>
      </c>
      <c r="G445" s="56">
        <v>0</v>
      </c>
      <c r="H445" s="56">
        <v>0</v>
      </c>
      <c r="I445" s="56">
        <v>140.28</v>
      </c>
      <c r="J445" s="56">
        <v>147.47</v>
      </c>
      <c r="K445" s="56">
        <v>8.4600000000000009</v>
      </c>
      <c r="L445" s="56">
        <v>0</v>
      </c>
      <c r="M445" s="56">
        <v>0</v>
      </c>
      <c r="N445" s="56">
        <v>0</v>
      </c>
      <c r="O445" s="56">
        <v>0</v>
      </c>
      <c r="P445" s="56">
        <v>0</v>
      </c>
      <c r="Q445" s="56">
        <v>0</v>
      </c>
      <c r="R445" s="56">
        <v>0</v>
      </c>
      <c r="S445" s="56">
        <v>0.59</v>
      </c>
      <c r="T445" s="56">
        <v>9.15</v>
      </c>
      <c r="U445" s="56">
        <v>4.1399999999999997</v>
      </c>
      <c r="V445" s="56">
        <v>0</v>
      </c>
      <c r="W445" s="56">
        <v>0</v>
      </c>
      <c r="X445" s="56">
        <v>0</v>
      </c>
      <c r="Y445" s="56">
        <v>0</v>
      </c>
      <c r="Z445" s="76">
        <v>0</v>
      </c>
      <c r="AA445" s="65"/>
    </row>
    <row r="446" spans="1:27" ht="16.5" x14ac:dyDescent="0.25">
      <c r="A446" s="64"/>
      <c r="B446" s="88">
        <v>7</v>
      </c>
      <c r="C446" s="84">
        <v>0</v>
      </c>
      <c r="D446" s="56">
        <v>0</v>
      </c>
      <c r="E446" s="56">
        <v>0</v>
      </c>
      <c r="F446" s="56">
        <v>0</v>
      </c>
      <c r="G446" s="56">
        <v>0</v>
      </c>
      <c r="H446" s="56">
        <v>16.21</v>
      </c>
      <c r="I446" s="56">
        <v>14.95</v>
      </c>
      <c r="J446" s="56">
        <v>0.06</v>
      </c>
      <c r="K446" s="56">
        <v>20.440000000000001</v>
      </c>
      <c r="L446" s="56">
        <v>0</v>
      </c>
      <c r="M446" s="56">
        <v>0</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0</v>
      </c>
      <c r="G447" s="56">
        <v>0</v>
      </c>
      <c r="H447" s="56">
        <v>24.1</v>
      </c>
      <c r="I447" s="56">
        <v>98.56</v>
      </c>
      <c r="J447" s="56">
        <v>0</v>
      </c>
      <c r="K447" s="56">
        <v>28.02</v>
      </c>
      <c r="L447" s="56">
        <v>73.23</v>
      </c>
      <c r="M447" s="56">
        <v>0</v>
      </c>
      <c r="N447" s="56">
        <v>0</v>
      </c>
      <c r="O447" s="56">
        <v>0</v>
      </c>
      <c r="P447" s="56">
        <v>75.63</v>
      </c>
      <c r="Q447" s="56">
        <v>51.67</v>
      </c>
      <c r="R447" s="56">
        <v>0</v>
      </c>
      <c r="S447" s="56">
        <v>0</v>
      </c>
      <c r="T447" s="56">
        <v>0</v>
      </c>
      <c r="U447" s="56">
        <v>94.45</v>
      </c>
      <c r="V447" s="56">
        <v>87.01</v>
      </c>
      <c r="W447" s="56">
        <v>8.01</v>
      </c>
      <c r="X447" s="56">
        <v>0</v>
      </c>
      <c r="Y447" s="56">
        <v>0</v>
      </c>
      <c r="Z447" s="76">
        <v>0</v>
      </c>
      <c r="AA447" s="65"/>
    </row>
    <row r="448" spans="1:27" ht="16.5" x14ac:dyDescent="0.25">
      <c r="A448" s="64"/>
      <c r="B448" s="88">
        <v>9</v>
      </c>
      <c r="C448" s="84">
        <v>0</v>
      </c>
      <c r="D448" s="56">
        <v>0</v>
      </c>
      <c r="E448" s="56">
        <v>0</v>
      </c>
      <c r="F448" s="56">
        <v>0</v>
      </c>
      <c r="G448" s="56">
        <v>0</v>
      </c>
      <c r="H448" s="56">
        <v>0</v>
      </c>
      <c r="I448" s="56">
        <v>0</v>
      </c>
      <c r="J448" s="56">
        <v>0</v>
      </c>
      <c r="K448" s="56">
        <v>0</v>
      </c>
      <c r="L448" s="56">
        <v>0</v>
      </c>
      <c r="M448" s="56">
        <v>0</v>
      </c>
      <c r="N448" s="56">
        <v>0</v>
      </c>
      <c r="O448" s="56">
        <v>0</v>
      </c>
      <c r="P448" s="56">
        <v>0</v>
      </c>
      <c r="Q448" s="56">
        <v>0</v>
      </c>
      <c r="R448" s="56">
        <v>0</v>
      </c>
      <c r="S448" s="56">
        <v>0</v>
      </c>
      <c r="T448" s="56">
        <v>0</v>
      </c>
      <c r="U448" s="56">
        <v>15.58</v>
      </c>
      <c r="V448" s="56">
        <v>85.89</v>
      </c>
      <c r="W448" s="56">
        <v>12.51</v>
      </c>
      <c r="X448" s="56">
        <v>0</v>
      </c>
      <c r="Y448" s="56">
        <v>0</v>
      </c>
      <c r="Z448" s="76">
        <v>0</v>
      </c>
      <c r="AA448" s="65"/>
    </row>
    <row r="449" spans="1:27" ht="16.5" x14ac:dyDescent="0.25">
      <c r="A449" s="64"/>
      <c r="B449" s="88">
        <v>10</v>
      </c>
      <c r="C449" s="84">
        <v>0</v>
      </c>
      <c r="D449" s="56">
        <v>0</v>
      </c>
      <c r="E449" s="56">
        <v>0</v>
      </c>
      <c r="F449" s="56">
        <v>0</v>
      </c>
      <c r="G449" s="56">
        <v>0</v>
      </c>
      <c r="H449" s="56">
        <v>0</v>
      </c>
      <c r="I449" s="56">
        <v>0</v>
      </c>
      <c r="J449" s="56">
        <v>0</v>
      </c>
      <c r="K449" s="56">
        <v>0</v>
      </c>
      <c r="L449" s="56">
        <v>0</v>
      </c>
      <c r="M449" s="56">
        <v>0</v>
      </c>
      <c r="N449" s="56">
        <v>45</v>
      </c>
      <c r="O449" s="56">
        <v>0</v>
      </c>
      <c r="P449" s="56">
        <v>0</v>
      </c>
      <c r="Q449" s="56">
        <v>0</v>
      </c>
      <c r="R449" s="56">
        <v>0</v>
      </c>
      <c r="S449" s="56">
        <v>0</v>
      </c>
      <c r="T449" s="56">
        <v>6.11</v>
      </c>
      <c r="U449" s="56">
        <v>82.59</v>
      </c>
      <c r="V449" s="56">
        <v>121.22</v>
      </c>
      <c r="W449" s="56">
        <v>3.76</v>
      </c>
      <c r="X449" s="56">
        <v>0</v>
      </c>
      <c r="Y449" s="56">
        <v>0</v>
      </c>
      <c r="Z449" s="76">
        <v>0</v>
      </c>
      <c r="AA449" s="65"/>
    </row>
    <row r="450" spans="1:27" ht="16.5" x14ac:dyDescent="0.25">
      <c r="A450" s="64"/>
      <c r="B450" s="88">
        <v>11</v>
      </c>
      <c r="C450" s="84">
        <v>0</v>
      </c>
      <c r="D450" s="56">
        <v>0</v>
      </c>
      <c r="E450" s="56">
        <v>0</v>
      </c>
      <c r="F450" s="56">
        <v>0</v>
      </c>
      <c r="G450" s="56">
        <v>0</v>
      </c>
      <c r="H450" s="56">
        <v>2.41</v>
      </c>
      <c r="I450" s="56">
        <v>30.74</v>
      </c>
      <c r="J450" s="56">
        <v>119.42</v>
      </c>
      <c r="K450" s="56">
        <v>233.39</v>
      </c>
      <c r="L450" s="56">
        <v>0</v>
      </c>
      <c r="M450" s="56">
        <v>3.64</v>
      </c>
      <c r="N450" s="56">
        <v>144.56</v>
      </c>
      <c r="O450" s="56">
        <v>110.6</v>
      </c>
      <c r="P450" s="56">
        <v>0</v>
      </c>
      <c r="Q450" s="56">
        <v>0</v>
      </c>
      <c r="R450" s="56">
        <v>13.96</v>
      </c>
      <c r="S450" s="56">
        <v>65.2</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0</v>
      </c>
      <c r="H451" s="56">
        <v>0</v>
      </c>
      <c r="I451" s="56">
        <v>6.71</v>
      </c>
      <c r="J451" s="56">
        <v>55.57</v>
      </c>
      <c r="K451" s="56">
        <v>71.28</v>
      </c>
      <c r="L451" s="56">
        <v>0</v>
      </c>
      <c r="M451" s="56">
        <v>0</v>
      </c>
      <c r="N451" s="56">
        <v>0</v>
      </c>
      <c r="O451" s="56">
        <v>0</v>
      </c>
      <c r="P451" s="56">
        <v>0</v>
      </c>
      <c r="Q451" s="56">
        <v>0</v>
      </c>
      <c r="R451" s="56">
        <v>0</v>
      </c>
      <c r="S451" s="56">
        <v>14.06</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0</v>
      </c>
      <c r="H452" s="56">
        <v>0</v>
      </c>
      <c r="I452" s="56">
        <v>38.869999999999997</v>
      </c>
      <c r="J452" s="56">
        <v>109.7</v>
      </c>
      <c r="K452" s="56">
        <v>23.48</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0</v>
      </c>
      <c r="H453" s="56">
        <v>1.23</v>
      </c>
      <c r="I453" s="56">
        <v>145.1</v>
      </c>
      <c r="J453" s="56">
        <v>0</v>
      </c>
      <c r="K453" s="56">
        <v>45.8</v>
      </c>
      <c r="L453" s="56">
        <v>15.19</v>
      </c>
      <c r="M453" s="56">
        <v>0</v>
      </c>
      <c r="N453" s="56">
        <v>102.85</v>
      </c>
      <c r="O453" s="56">
        <v>68.930000000000007</v>
      </c>
      <c r="P453" s="56">
        <v>0</v>
      </c>
      <c r="Q453" s="56">
        <v>60.07</v>
      </c>
      <c r="R453" s="56">
        <v>25.38</v>
      </c>
      <c r="S453" s="56">
        <v>0</v>
      </c>
      <c r="T453" s="56">
        <v>60.05</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0</v>
      </c>
      <c r="H454" s="56">
        <v>0</v>
      </c>
      <c r="I454" s="56">
        <v>1.26</v>
      </c>
      <c r="J454" s="56">
        <v>42.78</v>
      </c>
      <c r="K454" s="56">
        <v>35.08</v>
      </c>
      <c r="L454" s="56">
        <v>24.42</v>
      </c>
      <c r="M454" s="56">
        <v>7.56</v>
      </c>
      <c r="N454" s="56">
        <v>15.55</v>
      </c>
      <c r="O454" s="56">
        <v>6.77</v>
      </c>
      <c r="P454" s="56">
        <v>6.82</v>
      </c>
      <c r="Q454" s="56">
        <v>1.84</v>
      </c>
      <c r="R454" s="56">
        <v>7.52</v>
      </c>
      <c r="S454" s="56">
        <v>0.3</v>
      </c>
      <c r="T454" s="56">
        <v>0.28999999999999998</v>
      </c>
      <c r="U454" s="56">
        <v>0</v>
      </c>
      <c r="V454" s="56">
        <v>140.47999999999999</v>
      </c>
      <c r="W454" s="56">
        <v>0</v>
      </c>
      <c r="X454" s="56">
        <v>0</v>
      </c>
      <c r="Y454" s="56">
        <v>0</v>
      </c>
      <c r="Z454" s="76">
        <v>0</v>
      </c>
      <c r="AA454" s="65"/>
    </row>
    <row r="455" spans="1:27" ht="16.5" x14ac:dyDescent="0.25">
      <c r="A455" s="64"/>
      <c r="B455" s="88">
        <v>16</v>
      </c>
      <c r="C455" s="84">
        <v>0</v>
      </c>
      <c r="D455" s="56">
        <v>0</v>
      </c>
      <c r="E455" s="56">
        <v>0</v>
      </c>
      <c r="F455" s="56">
        <v>0</v>
      </c>
      <c r="G455" s="56">
        <v>0</v>
      </c>
      <c r="H455" s="56">
        <v>0</v>
      </c>
      <c r="I455" s="56">
        <v>0.39</v>
      </c>
      <c r="J455" s="56">
        <v>1.43</v>
      </c>
      <c r="K455" s="56">
        <v>0</v>
      </c>
      <c r="L455" s="56">
        <v>0</v>
      </c>
      <c r="M455" s="56">
        <v>30.53</v>
      </c>
      <c r="N455" s="56">
        <v>21.84</v>
      </c>
      <c r="O455" s="56">
        <v>61.36</v>
      </c>
      <c r="P455" s="56">
        <v>65.319999999999993</v>
      </c>
      <c r="Q455" s="56">
        <v>7.06</v>
      </c>
      <c r="R455" s="56">
        <v>44.64</v>
      </c>
      <c r="S455" s="56">
        <v>0</v>
      </c>
      <c r="T455" s="56">
        <v>0</v>
      </c>
      <c r="U455" s="56">
        <v>0</v>
      </c>
      <c r="V455" s="56">
        <v>55.37</v>
      </c>
      <c r="W455" s="56">
        <v>47.49</v>
      </c>
      <c r="X455" s="56">
        <v>0</v>
      </c>
      <c r="Y455" s="56">
        <v>0</v>
      </c>
      <c r="Z455" s="76">
        <v>0</v>
      </c>
      <c r="AA455" s="65"/>
    </row>
    <row r="456" spans="1:27" ht="16.5" x14ac:dyDescent="0.25">
      <c r="A456" s="64"/>
      <c r="B456" s="88">
        <v>17</v>
      </c>
      <c r="C456" s="84">
        <v>0</v>
      </c>
      <c r="D456" s="56">
        <v>0</v>
      </c>
      <c r="E456" s="56">
        <v>0</v>
      </c>
      <c r="F456" s="56">
        <v>0</v>
      </c>
      <c r="G456" s="56">
        <v>0</v>
      </c>
      <c r="H456" s="56">
        <v>0</v>
      </c>
      <c r="I456" s="56">
        <v>57.83</v>
      </c>
      <c r="J456" s="56">
        <v>8.25</v>
      </c>
      <c r="K456" s="56">
        <v>92.32</v>
      </c>
      <c r="L456" s="56">
        <v>30.16</v>
      </c>
      <c r="M456" s="56">
        <v>9.3699999999999992</v>
      </c>
      <c r="N456" s="56">
        <v>124.09</v>
      </c>
      <c r="O456" s="56">
        <v>127.67</v>
      </c>
      <c r="P456" s="56">
        <v>47.37</v>
      </c>
      <c r="Q456" s="56">
        <v>67.33</v>
      </c>
      <c r="R456" s="56">
        <v>22.12</v>
      </c>
      <c r="S456" s="56">
        <v>29.25</v>
      </c>
      <c r="T456" s="56">
        <v>26.79</v>
      </c>
      <c r="U456" s="56">
        <v>60.99</v>
      </c>
      <c r="V456" s="56">
        <v>0</v>
      </c>
      <c r="W456" s="56">
        <v>0</v>
      </c>
      <c r="X456" s="56">
        <v>0</v>
      </c>
      <c r="Y456" s="56">
        <v>0</v>
      </c>
      <c r="Z456" s="76">
        <v>0</v>
      </c>
      <c r="AA456" s="65"/>
    </row>
    <row r="457" spans="1:27" ht="16.5" x14ac:dyDescent="0.25">
      <c r="A457" s="64"/>
      <c r="B457" s="88">
        <v>18</v>
      </c>
      <c r="C457" s="84">
        <v>0</v>
      </c>
      <c r="D457" s="56">
        <v>0</v>
      </c>
      <c r="E457" s="56">
        <v>0</v>
      </c>
      <c r="F457" s="56">
        <v>0</v>
      </c>
      <c r="G457" s="56">
        <v>0</v>
      </c>
      <c r="H457" s="56">
        <v>29.25</v>
      </c>
      <c r="I457" s="56">
        <v>106.1</v>
      </c>
      <c r="J457" s="56">
        <v>37.68</v>
      </c>
      <c r="K457" s="56">
        <v>133.57</v>
      </c>
      <c r="L457" s="56">
        <v>54.21</v>
      </c>
      <c r="M457" s="56">
        <v>63.13</v>
      </c>
      <c r="N457" s="56">
        <v>34.33</v>
      </c>
      <c r="O457" s="56">
        <v>147.04</v>
      </c>
      <c r="P457" s="56">
        <v>117</v>
      </c>
      <c r="Q457" s="56">
        <v>156.5</v>
      </c>
      <c r="R457" s="56">
        <v>177.58</v>
      </c>
      <c r="S457" s="56">
        <v>205.8</v>
      </c>
      <c r="T457" s="56">
        <v>157.83000000000001</v>
      </c>
      <c r="U457" s="56">
        <v>60.08</v>
      </c>
      <c r="V457" s="56">
        <v>23.18</v>
      </c>
      <c r="W457" s="56">
        <v>25.11</v>
      </c>
      <c r="X457" s="56">
        <v>0</v>
      </c>
      <c r="Y457" s="56">
        <v>0</v>
      </c>
      <c r="Z457" s="76">
        <v>0</v>
      </c>
      <c r="AA457" s="65"/>
    </row>
    <row r="458" spans="1:27" ht="16.5" x14ac:dyDescent="0.25">
      <c r="A458" s="64"/>
      <c r="B458" s="88">
        <v>19</v>
      </c>
      <c r="C458" s="84">
        <v>0</v>
      </c>
      <c r="D458" s="56">
        <v>0</v>
      </c>
      <c r="E458" s="56">
        <v>0</v>
      </c>
      <c r="F458" s="56">
        <v>0</v>
      </c>
      <c r="G458" s="56">
        <v>0</v>
      </c>
      <c r="H458" s="56">
        <v>26.88</v>
      </c>
      <c r="I458" s="56">
        <v>231.04</v>
      </c>
      <c r="J458" s="56">
        <v>0</v>
      </c>
      <c r="K458" s="56">
        <v>78.47</v>
      </c>
      <c r="L458" s="56">
        <v>0</v>
      </c>
      <c r="M458" s="56">
        <v>0</v>
      </c>
      <c r="N458" s="56">
        <v>0</v>
      </c>
      <c r="O458" s="56">
        <v>38.31</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0</v>
      </c>
      <c r="H459" s="56">
        <v>40.159999999999997</v>
      </c>
      <c r="I459" s="56">
        <v>187.14</v>
      </c>
      <c r="J459" s="56">
        <v>63.42</v>
      </c>
      <c r="K459" s="56">
        <v>121.97</v>
      </c>
      <c r="L459" s="56">
        <v>103.69</v>
      </c>
      <c r="M459" s="56">
        <v>23.39</v>
      </c>
      <c r="N459" s="56">
        <v>42.67</v>
      </c>
      <c r="O459" s="56">
        <v>118.41</v>
      </c>
      <c r="P459" s="56">
        <v>13.17</v>
      </c>
      <c r="Q459" s="56">
        <v>0</v>
      </c>
      <c r="R459" s="56">
        <v>13.53</v>
      </c>
      <c r="S459" s="56">
        <v>12.69</v>
      </c>
      <c r="T459" s="56">
        <v>37.94</v>
      </c>
      <c r="U459" s="56">
        <v>29.64</v>
      </c>
      <c r="V459" s="56">
        <v>0</v>
      </c>
      <c r="W459" s="56">
        <v>23.53</v>
      </c>
      <c r="X459" s="56">
        <v>0</v>
      </c>
      <c r="Y459" s="56">
        <v>0</v>
      </c>
      <c r="Z459" s="76">
        <v>0</v>
      </c>
      <c r="AA459" s="65"/>
    </row>
    <row r="460" spans="1:27" ht="16.5" x14ac:dyDescent="0.25">
      <c r="A460" s="64"/>
      <c r="B460" s="88">
        <v>21</v>
      </c>
      <c r="C460" s="84">
        <v>0</v>
      </c>
      <c r="D460" s="56">
        <v>0</v>
      </c>
      <c r="E460" s="56">
        <v>0</v>
      </c>
      <c r="F460" s="56">
        <v>0</v>
      </c>
      <c r="G460" s="56">
        <v>2.17</v>
      </c>
      <c r="H460" s="56">
        <v>0</v>
      </c>
      <c r="I460" s="56">
        <v>0</v>
      </c>
      <c r="J460" s="56">
        <v>0</v>
      </c>
      <c r="K460" s="56">
        <v>125.42</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0</v>
      </c>
      <c r="H461" s="56">
        <v>0.16</v>
      </c>
      <c r="I461" s="56">
        <v>0</v>
      </c>
      <c r="J461" s="56">
        <v>0</v>
      </c>
      <c r="K461" s="56">
        <v>0</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49.24</v>
      </c>
      <c r="H462" s="56">
        <v>7.64</v>
      </c>
      <c r="I462" s="56">
        <v>17.59</v>
      </c>
      <c r="J462" s="56">
        <v>50.98</v>
      </c>
      <c r="K462" s="56">
        <v>145.06</v>
      </c>
      <c r="L462" s="56">
        <v>0</v>
      </c>
      <c r="M462" s="56">
        <v>0</v>
      </c>
      <c r="N462" s="56">
        <v>28.19</v>
      </c>
      <c r="O462" s="56">
        <v>8.3699999999999992</v>
      </c>
      <c r="P462" s="56">
        <v>32.020000000000003</v>
      </c>
      <c r="Q462" s="56">
        <v>5.51</v>
      </c>
      <c r="R462" s="56">
        <v>20.99</v>
      </c>
      <c r="S462" s="56">
        <v>12.22</v>
      </c>
      <c r="T462" s="56">
        <v>18.46</v>
      </c>
      <c r="U462" s="56">
        <v>0</v>
      </c>
      <c r="V462" s="56">
        <v>21.33</v>
      </c>
      <c r="W462" s="56">
        <v>76.03</v>
      </c>
      <c r="X462" s="56">
        <v>0</v>
      </c>
      <c r="Y462" s="56">
        <v>0</v>
      </c>
      <c r="Z462" s="76">
        <v>0</v>
      </c>
      <c r="AA462" s="65"/>
    </row>
    <row r="463" spans="1:27" ht="16.5" x14ac:dyDescent="0.25">
      <c r="A463" s="64"/>
      <c r="B463" s="88">
        <v>24</v>
      </c>
      <c r="C463" s="84">
        <v>0</v>
      </c>
      <c r="D463" s="56">
        <v>0</v>
      </c>
      <c r="E463" s="56">
        <v>0</v>
      </c>
      <c r="F463" s="56">
        <v>0</v>
      </c>
      <c r="G463" s="56">
        <v>0.04</v>
      </c>
      <c r="H463" s="56">
        <v>78.27</v>
      </c>
      <c r="I463" s="56">
        <v>148.53</v>
      </c>
      <c r="J463" s="56">
        <v>73.87</v>
      </c>
      <c r="K463" s="56">
        <v>141.02000000000001</v>
      </c>
      <c r="L463" s="56">
        <v>60.35</v>
      </c>
      <c r="M463" s="56">
        <v>74.900000000000006</v>
      </c>
      <c r="N463" s="56">
        <v>83.52</v>
      </c>
      <c r="O463" s="56">
        <v>134.82</v>
      </c>
      <c r="P463" s="56">
        <v>81.61</v>
      </c>
      <c r="Q463" s="56">
        <v>120.3</v>
      </c>
      <c r="R463" s="56">
        <v>103.26</v>
      </c>
      <c r="S463" s="56">
        <v>93.74</v>
      </c>
      <c r="T463" s="56">
        <v>111.76</v>
      </c>
      <c r="U463" s="56">
        <v>93.61</v>
      </c>
      <c r="V463" s="56">
        <v>0</v>
      </c>
      <c r="W463" s="56">
        <v>11.79</v>
      </c>
      <c r="X463" s="56">
        <v>0</v>
      </c>
      <c r="Y463" s="56">
        <v>0</v>
      </c>
      <c r="Z463" s="76">
        <v>0</v>
      </c>
      <c r="AA463" s="65"/>
    </row>
    <row r="464" spans="1:27" ht="16.5" x14ac:dyDescent="0.25">
      <c r="A464" s="64"/>
      <c r="B464" s="88">
        <v>25</v>
      </c>
      <c r="C464" s="84">
        <v>0</v>
      </c>
      <c r="D464" s="56">
        <v>0</v>
      </c>
      <c r="E464" s="56">
        <v>0</v>
      </c>
      <c r="F464" s="56">
        <v>0</v>
      </c>
      <c r="G464" s="56">
        <v>80.260000000000005</v>
      </c>
      <c r="H464" s="56">
        <v>98.99</v>
      </c>
      <c r="I464" s="56">
        <v>156.78</v>
      </c>
      <c r="J464" s="56">
        <v>42.26</v>
      </c>
      <c r="K464" s="56">
        <v>143.21</v>
      </c>
      <c r="L464" s="56">
        <v>11.02</v>
      </c>
      <c r="M464" s="56">
        <v>0.37</v>
      </c>
      <c r="N464" s="56">
        <v>36.31</v>
      </c>
      <c r="O464" s="56">
        <v>84.04</v>
      </c>
      <c r="P464" s="56">
        <v>26.21</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6.99</v>
      </c>
      <c r="G465" s="56">
        <v>44.74</v>
      </c>
      <c r="H465" s="56">
        <v>121.36</v>
      </c>
      <c r="I465" s="56">
        <v>185.28</v>
      </c>
      <c r="J465" s="56">
        <v>0</v>
      </c>
      <c r="K465" s="56">
        <v>38.25</v>
      </c>
      <c r="L465" s="56">
        <v>0</v>
      </c>
      <c r="M465" s="56">
        <v>0</v>
      </c>
      <c r="N465" s="56">
        <v>0</v>
      </c>
      <c r="O465" s="56">
        <v>31.31</v>
      </c>
      <c r="P465" s="56">
        <v>0</v>
      </c>
      <c r="Q465" s="56">
        <v>0</v>
      </c>
      <c r="R465" s="56">
        <v>28.46</v>
      </c>
      <c r="S465" s="56">
        <v>0</v>
      </c>
      <c r="T465" s="56">
        <v>0</v>
      </c>
      <c r="U465" s="56">
        <v>0</v>
      </c>
      <c r="V465" s="56">
        <v>25.57</v>
      </c>
      <c r="W465" s="56">
        <v>0</v>
      </c>
      <c r="X465" s="56">
        <v>0</v>
      </c>
      <c r="Y465" s="56">
        <v>0</v>
      </c>
      <c r="Z465" s="76">
        <v>0</v>
      </c>
      <c r="AA465" s="65"/>
    </row>
    <row r="466" spans="1:27" ht="16.5" x14ac:dyDescent="0.25">
      <c r="A466" s="64"/>
      <c r="B466" s="88">
        <v>27</v>
      </c>
      <c r="C466" s="84">
        <v>0</v>
      </c>
      <c r="D466" s="56">
        <v>0</v>
      </c>
      <c r="E466" s="56">
        <v>12.77</v>
      </c>
      <c r="F466" s="56">
        <v>94.22</v>
      </c>
      <c r="G466" s="56">
        <v>40.049999999999997</v>
      </c>
      <c r="H466" s="56">
        <v>83.53</v>
      </c>
      <c r="I466" s="56">
        <v>115.31</v>
      </c>
      <c r="J466" s="56">
        <v>53.52</v>
      </c>
      <c r="K466" s="56">
        <v>3.09</v>
      </c>
      <c r="L466" s="56">
        <v>0</v>
      </c>
      <c r="M466" s="56">
        <v>0</v>
      </c>
      <c r="N466" s="56">
        <v>24.74</v>
      </c>
      <c r="O466" s="56">
        <v>84.71</v>
      </c>
      <c r="P466" s="56">
        <v>49.41</v>
      </c>
      <c r="Q466" s="56">
        <v>57.29</v>
      </c>
      <c r="R466" s="56">
        <v>69.64</v>
      </c>
      <c r="S466" s="56">
        <v>0</v>
      </c>
      <c r="T466" s="56">
        <v>14.62</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8.94</v>
      </c>
      <c r="H467" s="56">
        <v>85.65</v>
      </c>
      <c r="I467" s="56">
        <v>28.71</v>
      </c>
      <c r="J467" s="56">
        <v>87.9</v>
      </c>
      <c r="K467" s="56">
        <v>187.92</v>
      </c>
      <c r="L467" s="56">
        <v>98.55</v>
      </c>
      <c r="M467" s="56">
        <v>62.97</v>
      </c>
      <c r="N467" s="56">
        <v>117.88</v>
      </c>
      <c r="O467" s="56">
        <v>165.98</v>
      </c>
      <c r="P467" s="56">
        <v>72.209999999999994</v>
      </c>
      <c r="Q467" s="56">
        <v>0</v>
      </c>
      <c r="R467" s="56">
        <v>0</v>
      </c>
      <c r="S467" s="56">
        <v>0</v>
      </c>
      <c r="T467" s="56">
        <v>0</v>
      </c>
      <c r="U467" s="56">
        <v>0</v>
      </c>
      <c r="V467" s="56">
        <v>0</v>
      </c>
      <c r="W467" s="56">
        <v>0</v>
      </c>
      <c r="X467" s="56">
        <v>309.83999999999997</v>
      </c>
      <c r="Y467" s="56">
        <v>0</v>
      </c>
      <c r="Z467" s="76">
        <v>0</v>
      </c>
      <c r="AA467" s="65"/>
    </row>
    <row r="468" spans="1:27" ht="16.5" x14ac:dyDescent="0.25">
      <c r="A468" s="64"/>
      <c r="B468" s="88">
        <v>29</v>
      </c>
      <c r="C468" s="84">
        <v>0</v>
      </c>
      <c r="D468" s="56">
        <v>0</v>
      </c>
      <c r="E468" s="56">
        <v>17.46</v>
      </c>
      <c r="F468" s="56">
        <v>0</v>
      </c>
      <c r="G468" s="56">
        <v>0</v>
      </c>
      <c r="H468" s="56">
        <v>48.71</v>
      </c>
      <c r="I468" s="56">
        <v>0</v>
      </c>
      <c r="J468" s="56">
        <v>0</v>
      </c>
      <c r="K468" s="56">
        <v>118.43</v>
      </c>
      <c r="L468" s="56">
        <v>77.239999999999995</v>
      </c>
      <c r="M468" s="56">
        <v>100.47</v>
      </c>
      <c r="N468" s="56">
        <v>78.48</v>
      </c>
      <c r="O468" s="56">
        <v>232.16</v>
      </c>
      <c r="P468" s="56">
        <v>244.24</v>
      </c>
      <c r="Q468" s="56">
        <v>227.23</v>
      </c>
      <c r="R468" s="56">
        <v>215.22</v>
      </c>
      <c r="S468" s="56">
        <v>77.09</v>
      </c>
      <c r="T468" s="56">
        <v>119.4</v>
      </c>
      <c r="U468" s="56">
        <v>87.41</v>
      </c>
      <c r="V468" s="56">
        <v>49.98</v>
      </c>
      <c r="W468" s="56">
        <v>0</v>
      </c>
      <c r="X468" s="56">
        <v>0</v>
      </c>
      <c r="Y468" s="56">
        <v>0</v>
      </c>
      <c r="Z468" s="76">
        <v>0</v>
      </c>
      <c r="AA468" s="65"/>
    </row>
    <row r="469" spans="1:27" ht="16.5" x14ac:dyDescent="0.25">
      <c r="A469" s="64"/>
      <c r="B469" s="88">
        <v>30</v>
      </c>
      <c r="C469" s="84">
        <v>0</v>
      </c>
      <c r="D469" s="56">
        <v>0</v>
      </c>
      <c r="E469" s="56">
        <v>0</v>
      </c>
      <c r="F469" s="56">
        <v>0</v>
      </c>
      <c r="G469" s="56">
        <v>0</v>
      </c>
      <c r="H469" s="56">
        <v>1.59</v>
      </c>
      <c r="I469" s="56">
        <v>19.95</v>
      </c>
      <c r="J469" s="56">
        <v>11.61</v>
      </c>
      <c r="K469" s="56">
        <v>0</v>
      </c>
      <c r="L469" s="56">
        <v>0</v>
      </c>
      <c r="M469" s="56">
        <v>0</v>
      </c>
      <c r="N469" s="56">
        <v>0</v>
      </c>
      <c r="O469" s="56">
        <v>0</v>
      </c>
      <c r="P469" s="56">
        <v>0</v>
      </c>
      <c r="Q469" s="56">
        <v>0</v>
      </c>
      <c r="R469" s="56">
        <v>0</v>
      </c>
      <c r="S469" s="56">
        <v>0</v>
      </c>
      <c r="T469" s="56">
        <v>0</v>
      </c>
      <c r="U469" s="56">
        <v>0</v>
      </c>
      <c r="V469" s="56">
        <v>0</v>
      </c>
      <c r="W469" s="56">
        <v>0</v>
      </c>
      <c r="X469" s="56">
        <v>0</v>
      </c>
      <c r="Y469" s="56">
        <v>0</v>
      </c>
      <c r="Z469" s="76">
        <v>0</v>
      </c>
      <c r="AA469" s="65"/>
    </row>
    <row r="470" spans="1:27" ht="17.25" thickBot="1" x14ac:dyDescent="0.3">
      <c r="A470" s="64"/>
      <c r="B470" s="89">
        <v>31</v>
      </c>
      <c r="C470" s="85">
        <v>0</v>
      </c>
      <c r="D470" s="77">
        <v>0</v>
      </c>
      <c r="E470" s="77">
        <v>0</v>
      </c>
      <c r="F470" s="77">
        <v>0</v>
      </c>
      <c r="G470" s="77">
        <v>22.01</v>
      </c>
      <c r="H470" s="77">
        <v>36.75</v>
      </c>
      <c r="I470" s="77">
        <v>79.78</v>
      </c>
      <c r="J470" s="77">
        <v>0</v>
      </c>
      <c r="K470" s="77">
        <v>0</v>
      </c>
      <c r="L470" s="77">
        <v>0</v>
      </c>
      <c r="M470" s="77">
        <v>0</v>
      </c>
      <c r="N470" s="77">
        <v>0</v>
      </c>
      <c r="O470" s="77">
        <v>0</v>
      </c>
      <c r="P470" s="77">
        <v>0</v>
      </c>
      <c r="Q470" s="77">
        <v>0</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0" t="s">
        <v>131</v>
      </c>
      <c r="C472" s="302" t="s">
        <v>166</v>
      </c>
      <c r="D472" s="302"/>
      <c r="E472" s="302"/>
      <c r="F472" s="302"/>
      <c r="G472" s="302"/>
      <c r="H472" s="302"/>
      <c r="I472" s="302"/>
      <c r="J472" s="302"/>
      <c r="K472" s="302"/>
      <c r="L472" s="302"/>
      <c r="M472" s="302"/>
      <c r="N472" s="302"/>
      <c r="O472" s="302"/>
      <c r="P472" s="302"/>
      <c r="Q472" s="302"/>
      <c r="R472" s="302"/>
      <c r="S472" s="302"/>
      <c r="T472" s="302"/>
      <c r="U472" s="302"/>
      <c r="V472" s="302"/>
      <c r="W472" s="302"/>
      <c r="X472" s="302"/>
      <c r="Y472" s="302"/>
      <c r="Z472" s="303"/>
      <c r="AA472" s="65"/>
    </row>
    <row r="473" spans="1:27" ht="32.25" thickBot="1" x14ac:dyDescent="0.3">
      <c r="A473" s="64"/>
      <c r="B473" s="301"/>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108.29</v>
      </c>
      <c r="D474" s="79">
        <v>90.68</v>
      </c>
      <c r="E474" s="79">
        <v>75.150000000000006</v>
      </c>
      <c r="F474" s="79">
        <v>103.77</v>
      </c>
      <c r="G474" s="79">
        <v>172.99</v>
      </c>
      <c r="H474" s="79">
        <v>54.29</v>
      </c>
      <c r="I474" s="79">
        <v>53.65</v>
      </c>
      <c r="J474" s="79">
        <v>15.22</v>
      </c>
      <c r="K474" s="79">
        <v>10.14</v>
      </c>
      <c r="L474" s="79">
        <v>0</v>
      </c>
      <c r="M474" s="79">
        <v>0</v>
      </c>
      <c r="N474" s="79">
        <v>0.01</v>
      </c>
      <c r="O474" s="79">
        <v>7.34</v>
      </c>
      <c r="P474" s="79">
        <v>0</v>
      </c>
      <c r="Q474" s="79">
        <v>16.55</v>
      </c>
      <c r="R474" s="79">
        <v>93.92</v>
      </c>
      <c r="S474" s="79">
        <v>49.66</v>
      </c>
      <c r="T474" s="79">
        <v>10.050000000000001</v>
      </c>
      <c r="U474" s="79">
        <v>23.23</v>
      </c>
      <c r="V474" s="79">
        <v>0</v>
      </c>
      <c r="W474" s="79">
        <v>52.56</v>
      </c>
      <c r="X474" s="79">
        <v>320.3</v>
      </c>
      <c r="Y474" s="79">
        <v>254.3</v>
      </c>
      <c r="Z474" s="80">
        <v>132.32</v>
      </c>
      <c r="AA474" s="65"/>
    </row>
    <row r="475" spans="1:27" ht="16.5" x14ac:dyDescent="0.25">
      <c r="A475" s="64"/>
      <c r="B475" s="88">
        <v>2</v>
      </c>
      <c r="C475" s="84">
        <v>107.82</v>
      </c>
      <c r="D475" s="56">
        <v>69.040000000000006</v>
      </c>
      <c r="E475" s="56">
        <v>45.97</v>
      </c>
      <c r="F475" s="56">
        <v>64.069999999999993</v>
      </c>
      <c r="G475" s="56">
        <v>64.92</v>
      </c>
      <c r="H475" s="56">
        <v>50.87</v>
      </c>
      <c r="I475" s="56">
        <v>56.07</v>
      </c>
      <c r="J475" s="56">
        <v>81.599999999999994</v>
      </c>
      <c r="K475" s="56">
        <v>0</v>
      </c>
      <c r="L475" s="56">
        <v>127.06</v>
      </c>
      <c r="M475" s="56">
        <v>338.59</v>
      </c>
      <c r="N475" s="56">
        <v>365.41</v>
      </c>
      <c r="O475" s="56">
        <v>406.45</v>
      </c>
      <c r="P475" s="56">
        <v>493.36</v>
      </c>
      <c r="Q475" s="56">
        <v>324.13</v>
      </c>
      <c r="R475" s="56">
        <v>328.44</v>
      </c>
      <c r="S475" s="56">
        <v>642.39</v>
      </c>
      <c r="T475" s="56">
        <v>287.89999999999998</v>
      </c>
      <c r="U475" s="56">
        <v>300.74</v>
      </c>
      <c r="V475" s="56">
        <v>328.04</v>
      </c>
      <c r="W475" s="56">
        <v>227.67</v>
      </c>
      <c r="X475" s="56">
        <v>246.33</v>
      </c>
      <c r="Y475" s="56">
        <v>266.68</v>
      </c>
      <c r="Z475" s="76">
        <v>144.32</v>
      </c>
      <c r="AA475" s="65"/>
    </row>
    <row r="476" spans="1:27" ht="16.5" x14ac:dyDescent="0.25">
      <c r="A476" s="64"/>
      <c r="B476" s="88">
        <v>3</v>
      </c>
      <c r="C476" s="84">
        <v>129.65</v>
      </c>
      <c r="D476" s="56">
        <v>62.51</v>
      </c>
      <c r="E476" s="56">
        <v>83.27</v>
      </c>
      <c r="F476" s="56">
        <v>127.74</v>
      </c>
      <c r="G476" s="56">
        <v>188.11</v>
      </c>
      <c r="H476" s="56">
        <v>97.55</v>
      </c>
      <c r="I476" s="56">
        <v>15.85</v>
      </c>
      <c r="J476" s="56">
        <v>45.44</v>
      </c>
      <c r="K476" s="56">
        <v>124.89</v>
      </c>
      <c r="L476" s="56">
        <v>269.18</v>
      </c>
      <c r="M476" s="56">
        <v>0</v>
      </c>
      <c r="N476" s="56">
        <v>0</v>
      </c>
      <c r="O476" s="56">
        <v>70.58</v>
      </c>
      <c r="P476" s="56">
        <v>99.31</v>
      </c>
      <c r="Q476" s="56">
        <v>243.29</v>
      </c>
      <c r="R476" s="56">
        <v>47.65</v>
      </c>
      <c r="S476" s="56">
        <v>133.93</v>
      </c>
      <c r="T476" s="56">
        <v>212.42</v>
      </c>
      <c r="U476" s="56">
        <v>133.13999999999999</v>
      </c>
      <c r="V476" s="56">
        <v>43.43</v>
      </c>
      <c r="W476" s="56">
        <v>62.14</v>
      </c>
      <c r="X476" s="56">
        <v>303.98</v>
      </c>
      <c r="Y476" s="56">
        <v>186.93</v>
      </c>
      <c r="Z476" s="76">
        <v>63.88</v>
      </c>
      <c r="AA476" s="65"/>
    </row>
    <row r="477" spans="1:27" ht="16.5" x14ac:dyDescent="0.25">
      <c r="A477" s="64"/>
      <c r="B477" s="88">
        <v>4</v>
      </c>
      <c r="C477" s="84">
        <v>59.71</v>
      </c>
      <c r="D477" s="56">
        <v>44.22</v>
      </c>
      <c r="E477" s="56">
        <v>21.95</v>
      </c>
      <c r="F477" s="56">
        <v>94.36</v>
      </c>
      <c r="G477" s="56">
        <v>152.85</v>
      </c>
      <c r="H477" s="56">
        <v>23.17</v>
      </c>
      <c r="I477" s="56">
        <v>31.88</v>
      </c>
      <c r="J477" s="56">
        <v>23.49</v>
      </c>
      <c r="K477" s="56">
        <v>0</v>
      </c>
      <c r="L477" s="56">
        <v>0</v>
      </c>
      <c r="M477" s="56">
        <v>0</v>
      </c>
      <c r="N477" s="56">
        <v>0</v>
      </c>
      <c r="O477" s="56">
        <v>0</v>
      </c>
      <c r="P477" s="56">
        <v>0</v>
      </c>
      <c r="Q477" s="56">
        <v>0</v>
      </c>
      <c r="R477" s="56">
        <v>0</v>
      </c>
      <c r="S477" s="56">
        <v>0</v>
      </c>
      <c r="T477" s="56">
        <v>0</v>
      </c>
      <c r="U477" s="56">
        <v>0</v>
      </c>
      <c r="V477" s="56">
        <v>0</v>
      </c>
      <c r="W477" s="56">
        <v>0</v>
      </c>
      <c r="X477" s="56">
        <v>0</v>
      </c>
      <c r="Y477" s="56">
        <v>92.02</v>
      </c>
      <c r="Z477" s="76">
        <v>44.41</v>
      </c>
      <c r="AA477" s="65"/>
    </row>
    <row r="478" spans="1:27" ht="16.5" x14ac:dyDescent="0.25">
      <c r="A478" s="64"/>
      <c r="B478" s="88">
        <v>5</v>
      </c>
      <c r="C478" s="84">
        <v>7.68</v>
      </c>
      <c r="D478" s="56">
        <v>9.84</v>
      </c>
      <c r="E478" s="56">
        <v>0</v>
      </c>
      <c r="F478" s="56">
        <v>0</v>
      </c>
      <c r="G478" s="56">
        <v>0</v>
      </c>
      <c r="H478" s="56">
        <v>0</v>
      </c>
      <c r="I478" s="56">
        <v>0</v>
      </c>
      <c r="J478" s="56">
        <v>0</v>
      </c>
      <c r="K478" s="56">
        <v>0</v>
      </c>
      <c r="L478" s="56">
        <v>0</v>
      </c>
      <c r="M478" s="56">
        <v>0</v>
      </c>
      <c r="N478" s="56">
        <v>0</v>
      </c>
      <c r="O478" s="56">
        <v>2.23</v>
      </c>
      <c r="P478" s="56">
        <v>16.66</v>
      </c>
      <c r="Q478" s="56">
        <v>44.93</v>
      </c>
      <c r="R478" s="56">
        <v>0</v>
      </c>
      <c r="S478" s="56">
        <v>0</v>
      </c>
      <c r="T478" s="56">
        <v>0</v>
      </c>
      <c r="U478" s="56">
        <v>0</v>
      </c>
      <c r="V478" s="56">
        <v>0</v>
      </c>
      <c r="W478" s="56">
        <v>0</v>
      </c>
      <c r="X478" s="56">
        <v>106.59</v>
      </c>
      <c r="Y478" s="56">
        <v>105.5</v>
      </c>
      <c r="Z478" s="76">
        <v>33.57</v>
      </c>
      <c r="AA478" s="65"/>
    </row>
    <row r="479" spans="1:27" ht="16.5" x14ac:dyDescent="0.25">
      <c r="A479" s="64"/>
      <c r="B479" s="88">
        <v>6</v>
      </c>
      <c r="C479" s="84">
        <v>84.73</v>
      </c>
      <c r="D479" s="56">
        <v>69.98</v>
      </c>
      <c r="E479" s="56">
        <v>70.08</v>
      </c>
      <c r="F479" s="56">
        <v>46.31</v>
      </c>
      <c r="G479" s="56">
        <v>34.31</v>
      </c>
      <c r="H479" s="56">
        <v>23.13</v>
      </c>
      <c r="I479" s="56">
        <v>0</v>
      </c>
      <c r="J479" s="56">
        <v>0</v>
      </c>
      <c r="K479" s="56">
        <v>0</v>
      </c>
      <c r="L479" s="56">
        <v>87.93</v>
      </c>
      <c r="M479" s="56">
        <v>264.93</v>
      </c>
      <c r="N479" s="56">
        <v>353.59</v>
      </c>
      <c r="O479" s="56">
        <v>109.8</v>
      </c>
      <c r="P479" s="56">
        <v>140.16999999999999</v>
      </c>
      <c r="Q479" s="56">
        <v>262.26</v>
      </c>
      <c r="R479" s="56">
        <v>28.49</v>
      </c>
      <c r="S479" s="56">
        <v>0.93</v>
      </c>
      <c r="T479" s="56">
        <v>0</v>
      </c>
      <c r="U479" s="56">
        <v>0</v>
      </c>
      <c r="V479" s="56">
        <v>121.77</v>
      </c>
      <c r="W479" s="56">
        <v>357.92</v>
      </c>
      <c r="X479" s="56">
        <v>290.23</v>
      </c>
      <c r="Y479" s="56">
        <v>244.05</v>
      </c>
      <c r="Z479" s="76">
        <v>109.61</v>
      </c>
      <c r="AA479" s="65"/>
    </row>
    <row r="480" spans="1:27" ht="16.5" x14ac:dyDescent="0.25">
      <c r="A480" s="64"/>
      <c r="B480" s="88">
        <v>7</v>
      </c>
      <c r="C480" s="84">
        <v>33.99</v>
      </c>
      <c r="D480" s="56">
        <v>71.239999999999995</v>
      </c>
      <c r="E480" s="56">
        <v>38.67</v>
      </c>
      <c r="F480" s="56">
        <v>42.21</v>
      </c>
      <c r="G480" s="56">
        <v>33.67</v>
      </c>
      <c r="H480" s="56">
        <v>0</v>
      </c>
      <c r="I480" s="56">
        <v>0</v>
      </c>
      <c r="J480" s="56">
        <v>5.32</v>
      </c>
      <c r="K480" s="56">
        <v>0</v>
      </c>
      <c r="L480" s="56">
        <v>104.18</v>
      </c>
      <c r="M480" s="56">
        <v>276.95</v>
      </c>
      <c r="N480" s="56">
        <v>394.05</v>
      </c>
      <c r="O480" s="56">
        <v>398.46</v>
      </c>
      <c r="P480" s="56">
        <v>329.12</v>
      </c>
      <c r="Q480" s="56">
        <v>365.31</v>
      </c>
      <c r="R480" s="56">
        <v>167.86</v>
      </c>
      <c r="S480" s="56">
        <v>472.84</v>
      </c>
      <c r="T480" s="56">
        <v>262.01</v>
      </c>
      <c r="U480" s="56">
        <v>217.78</v>
      </c>
      <c r="V480" s="56">
        <v>436.16</v>
      </c>
      <c r="W480" s="56">
        <v>327.55</v>
      </c>
      <c r="X480" s="56">
        <v>236.48</v>
      </c>
      <c r="Y480" s="56">
        <v>383.7</v>
      </c>
      <c r="Z480" s="76">
        <v>294.3</v>
      </c>
      <c r="AA480" s="65"/>
    </row>
    <row r="481" spans="1:27" ht="16.5" x14ac:dyDescent="0.25">
      <c r="A481" s="64"/>
      <c r="B481" s="88">
        <v>8</v>
      </c>
      <c r="C481" s="84">
        <v>63.33</v>
      </c>
      <c r="D481" s="56">
        <v>15.7</v>
      </c>
      <c r="E481" s="56">
        <v>2.2200000000000002</v>
      </c>
      <c r="F481" s="56">
        <v>17.98</v>
      </c>
      <c r="G481" s="56">
        <v>7.28</v>
      </c>
      <c r="H481" s="56">
        <v>0</v>
      </c>
      <c r="I481" s="56">
        <v>0</v>
      </c>
      <c r="J481" s="56">
        <v>25.27</v>
      </c>
      <c r="K481" s="56">
        <v>0</v>
      </c>
      <c r="L481" s="56">
        <v>0</v>
      </c>
      <c r="M481" s="56">
        <v>27.49</v>
      </c>
      <c r="N481" s="56">
        <v>13.49</v>
      </c>
      <c r="O481" s="56">
        <v>21.12</v>
      </c>
      <c r="P481" s="56">
        <v>0</v>
      </c>
      <c r="Q481" s="56">
        <v>0</v>
      </c>
      <c r="R481" s="56">
        <v>68.290000000000006</v>
      </c>
      <c r="S481" s="56">
        <v>148.09</v>
      </c>
      <c r="T481" s="56">
        <v>13.68</v>
      </c>
      <c r="U481" s="56">
        <v>0</v>
      </c>
      <c r="V481" s="56">
        <v>0</v>
      </c>
      <c r="W481" s="56">
        <v>0</v>
      </c>
      <c r="X481" s="56">
        <v>112.2</v>
      </c>
      <c r="Y481" s="56">
        <v>267.7</v>
      </c>
      <c r="Z481" s="76">
        <v>476.41</v>
      </c>
      <c r="AA481" s="65"/>
    </row>
    <row r="482" spans="1:27" ht="16.5" x14ac:dyDescent="0.25">
      <c r="A482" s="64"/>
      <c r="B482" s="88">
        <v>9</v>
      </c>
      <c r="C482" s="84">
        <v>112.84</v>
      </c>
      <c r="D482" s="56">
        <v>27.69</v>
      </c>
      <c r="E482" s="56">
        <v>23.94</v>
      </c>
      <c r="F482" s="56">
        <v>110.22</v>
      </c>
      <c r="G482" s="56">
        <v>91.91</v>
      </c>
      <c r="H482" s="56">
        <v>399.55</v>
      </c>
      <c r="I482" s="56">
        <v>73.56</v>
      </c>
      <c r="J482" s="56">
        <v>26.93</v>
      </c>
      <c r="K482" s="56">
        <v>29.28</v>
      </c>
      <c r="L482" s="56">
        <v>108.16</v>
      </c>
      <c r="M482" s="56">
        <v>185.27</v>
      </c>
      <c r="N482" s="56">
        <v>134.96</v>
      </c>
      <c r="O482" s="56">
        <v>123.73</v>
      </c>
      <c r="P482" s="56">
        <v>41.48</v>
      </c>
      <c r="Q482" s="56">
        <v>48.52</v>
      </c>
      <c r="R482" s="56">
        <v>69.150000000000006</v>
      </c>
      <c r="S482" s="56">
        <v>310.18</v>
      </c>
      <c r="T482" s="56">
        <v>30.1</v>
      </c>
      <c r="U482" s="56">
        <v>0</v>
      </c>
      <c r="V482" s="56">
        <v>0</v>
      </c>
      <c r="W482" s="56">
        <v>0</v>
      </c>
      <c r="X482" s="56">
        <v>168.56</v>
      </c>
      <c r="Y482" s="56">
        <v>879.68</v>
      </c>
      <c r="Z482" s="76">
        <v>65.87</v>
      </c>
      <c r="AA482" s="65"/>
    </row>
    <row r="483" spans="1:27" ht="16.5" x14ac:dyDescent="0.25">
      <c r="A483" s="64"/>
      <c r="B483" s="88">
        <v>10</v>
      </c>
      <c r="C483" s="84">
        <v>26.86</v>
      </c>
      <c r="D483" s="56">
        <v>14.18</v>
      </c>
      <c r="E483" s="56">
        <v>32.869999999999997</v>
      </c>
      <c r="F483" s="56">
        <v>37.619999999999997</v>
      </c>
      <c r="G483" s="56">
        <v>46.97</v>
      </c>
      <c r="H483" s="56">
        <v>25.17</v>
      </c>
      <c r="I483" s="56">
        <v>1.65</v>
      </c>
      <c r="J483" s="56">
        <v>18.079999999999998</v>
      </c>
      <c r="K483" s="56">
        <v>11.85</v>
      </c>
      <c r="L483" s="56">
        <v>9.06</v>
      </c>
      <c r="M483" s="56">
        <v>237.35</v>
      </c>
      <c r="N483" s="56">
        <v>0</v>
      </c>
      <c r="O483" s="56">
        <v>88.16</v>
      </c>
      <c r="P483" s="56">
        <v>128.5</v>
      </c>
      <c r="Q483" s="56">
        <v>67.78</v>
      </c>
      <c r="R483" s="56">
        <v>67.58</v>
      </c>
      <c r="S483" s="56">
        <v>29.26</v>
      </c>
      <c r="T483" s="56">
        <v>0</v>
      </c>
      <c r="U483" s="56">
        <v>0</v>
      </c>
      <c r="V483" s="56">
        <v>0</v>
      </c>
      <c r="W483" s="56">
        <v>0</v>
      </c>
      <c r="X483" s="56">
        <v>207.48</v>
      </c>
      <c r="Y483" s="56">
        <v>102.85</v>
      </c>
      <c r="Z483" s="76">
        <v>169.02</v>
      </c>
      <c r="AA483" s="65"/>
    </row>
    <row r="484" spans="1:27" ht="16.5" x14ac:dyDescent="0.25">
      <c r="A484" s="64"/>
      <c r="B484" s="88">
        <v>11</v>
      </c>
      <c r="C484" s="84">
        <v>53.67</v>
      </c>
      <c r="D484" s="56">
        <v>120.82</v>
      </c>
      <c r="E484" s="56">
        <v>132.27000000000001</v>
      </c>
      <c r="F484" s="56">
        <v>76.23</v>
      </c>
      <c r="G484" s="56">
        <v>40.729999999999997</v>
      </c>
      <c r="H484" s="56">
        <v>0</v>
      </c>
      <c r="I484" s="56">
        <v>0</v>
      </c>
      <c r="J484" s="56">
        <v>0</v>
      </c>
      <c r="K484" s="56">
        <v>0</v>
      </c>
      <c r="L484" s="56">
        <v>37</v>
      </c>
      <c r="M484" s="56">
        <v>0</v>
      </c>
      <c r="N484" s="56">
        <v>0</v>
      </c>
      <c r="O484" s="56">
        <v>0</v>
      </c>
      <c r="P484" s="56">
        <v>41.56</v>
      </c>
      <c r="Q484" s="56">
        <v>112.15</v>
      </c>
      <c r="R484" s="56">
        <v>0</v>
      </c>
      <c r="S484" s="56">
        <v>0</v>
      </c>
      <c r="T484" s="56">
        <v>192.31</v>
      </c>
      <c r="U484" s="56">
        <v>144.09</v>
      </c>
      <c r="V484" s="56">
        <v>36.79</v>
      </c>
      <c r="W484" s="56">
        <v>121.33</v>
      </c>
      <c r="X484" s="56">
        <v>233.21</v>
      </c>
      <c r="Y484" s="56">
        <v>212.96</v>
      </c>
      <c r="Z484" s="76">
        <v>445.67</v>
      </c>
      <c r="AA484" s="65"/>
    </row>
    <row r="485" spans="1:27" ht="16.5" x14ac:dyDescent="0.25">
      <c r="A485" s="64"/>
      <c r="B485" s="88">
        <v>12</v>
      </c>
      <c r="C485" s="84">
        <v>85.51</v>
      </c>
      <c r="D485" s="56">
        <v>38.619999999999997</v>
      </c>
      <c r="E485" s="56">
        <v>74.13</v>
      </c>
      <c r="F485" s="56">
        <v>108.34</v>
      </c>
      <c r="G485" s="56">
        <v>10.27</v>
      </c>
      <c r="H485" s="56">
        <v>42.28</v>
      </c>
      <c r="I485" s="56">
        <v>0</v>
      </c>
      <c r="J485" s="56">
        <v>0</v>
      </c>
      <c r="K485" s="56">
        <v>0</v>
      </c>
      <c r="L485" s="56">
        <v>6.88</v>
      </c>
      <c r="M485" s="56">
        <v>265.36</v>
      </c>
      <c r="N485" s="56">
        <v>148.09</v>
      </c>
      <c r="O485" s="56">
        <v>34.520000000000003</v>
      </c>
      <c r="P485" s="56">
        <v>151.94</v>
      </c>
      <c r="Q485" s="56">
        <v>121.44</v>
      </c>
      <c r="R485" s="56">
        <v>37.619999999999997</v>
      </c>
      <c r="S485" s="56">
        <v>0</v>
      </c>
      <c r="T485" s="56">
        <v>55.5</v>
      </c>
      <c r="U485" s="56">
        <v>164.93</v>
      </c>
      <c r="V485" s="56">
        <v>50.35</v>
      </c>
      <c r="W485" s="56">
        <v>348.58</v>
      </c>
      <c r="X485" s="56">
        <v>113.74</v>
      </c>
      <c r="Y485" s="56">
        <v>166.21</v>
      </c>
      <c r="Z485" s="76">
        <v>827.98</v>
      </c>
      <c r="AA485" s="65"/>
    </row>
    <row r="486" spans="1:27" ht="16.5" x14ac:dyDescent="0.25">
      <c r="A486" s="64"/>
      <c r="B486" s="88">
        <v>13</v>
      </c>
      <c r="C486" s="84">
        <v>82.86</v>
      </c>
      <c r="D486" s="56">
        <v>54.67</v>
      </c>
      <c r="E486" s="56">
        <v>33.46</v>
      </c>
      <c r="F486" s="56">
        <v>38.24</v>
      </c>
      <c r="G486" s="56">
        <v>65.2</v>
      </c>
      <c r="H486" s="56">
        <v>27.81</v>
      </c>
      <c r="I486" s="56">
        <v>0</v>
      </c>
      <c r="J486" s="56">
        <v>0</v>
      </c>
      <c r="K486" s="56">
        <v>0</v>
      </c>
      <c r="L486" s="56">
        <v>145.80000000000001</v>
      </c>
      <c r="M486" s="56">
        <v>131.26</v>
      </c>
      <c r="N486" s="56">
        <v>96.49</v>
      </c>
      <c r="O486" s="56">
        <v>67.62</v>
      </c>
      <c r="P486" s="56">
        <v>215.22</v>
      </c>
      <c r="Q486" s="56">
        <v>168.14</v>
      </c>
      <c r="R486" s="56">
        <v>195.93</v>
      </c>
      <c r="S486" s="56">
        <v>161.38999999999999</v>
      </c>
      <c r="T486" s="56">
        <v>149.5</v>
      </c>
      <c r="U486" s="56">
        <v>373.96</v>
      </c>
      <c r="V486" s="56">
        <v>127.44</v>
      </c>
      <c r="W486" s="56">
        <v>177.13</v>
      </c>
      <c r="X486" s="56">
        <v>266.47000000000003</v>
      </c>
      <c r="Y486" s="56">
        <v>970.17</v>
      </c>
      <c r="Z486" s="76">
        <v>934.64</v>
      </c>
      <c r="AA486" s="65"/>
    </row>
    <row r="487" spans="1:27" ht="16.5" x14ac:dyDescent="0.25">
      <c r="A487" s="64"/>
      <c r="B487" s="88">
        <v>14</v>
      </c>
      <c r="C487" s="84">
        <v>97.19</v>
      </c>
      <c r="D487" s="56">
        <v>144.63999999999999</v>
      </c>
      <c r="E487" s="56">
        <v>134.81</v>
      </c>
      <c r="F487" s="56">
        <v>104.46</v>
      </c>
      <c r="G487" s="56">
        <v>55.58</v>
      </c>
      <c r="H487" s="56">
        <v>0</v>
      </c>
      <c r="I487" s="56">
        <v>0</v>
      </c>
      <c r="J487" s="56">
        <v>19.079999999999998</v>
      </c>
      <c r="K487" s="56">
        <v>0</v>
      </c>
      <c r="L487" s="56">
        <v>0</v>
      </c>
      <c r="M487" s="56">
        <v>20.39</v>
      </c>
      <c r="N487" s="56">
        <v>0</v>
      </c>
      <c r="O487" s="56">
        <v>0</v>
      </c>
      <c r="P487" s="56">
        <v>20.72</v>
      </c>
      <c r="Q487" s="56">
        <v>0</v>
      </c>
      <c r="R487" s="56">
        <v>0</v>
      </c>
      <c r="S487" s="56">
        <v>18.66</v>
      </c>
      <c r="T487" s="56">
        <v>0</v>
      </c>
      <c r="U487" s="56">
        <v>152.91</v>
      </c>
      <c r="V487" s="56">
        <v>252.82</v>
      </c>
      <c r="W487" s="56">
        <v>63.83</v>
      </c>
      <c r="X487" s="56">
        <v>119.8</v>
      </c>
      <c r="Y487" s="56">
        <v>138.5</v>
      </c>
      <c r="Z487" s="76">
        <v>168.1</v>
      </c>
      <c r="AA487" s="65"/>
    </row>
    <row r="488" spans="1:27" ht="16.5" x14ac:dyDescent="0.25">
      <c r="A488" s="64"/>
      <c r="B488" s="88">
        <v>15</v>
      </c>
      <c r="C488" s="84">
        <v>107.24</v>
      </c>
      <c r="D488" s="56">
        <v>96.38</v>
      </c>
      <c r="E488" s="56">
        <v>108.3</v>
      </c>
      <c r="F488" s="56">
        <v>84.93</v>
      </c>
      <c r="G488" s="56">
        <v>56.54</v>
      </c>
      <c r="H488" s="56">
        <v>3.91</v>
      </c>
      <c r="I488" s="56">
        <v>0</v>
      </c>
      <c r="J488" s="56">
        <v>0</v>
      </c>
      <c r="K488" s="56">
        <v>0</v>
      </c>
      <c r="L488" s="56">
        <v>0.02</v>
      </c>
      <c r="M488" s="56">
        <v>0.15</v>
      </c>
      <c r="N488" s="56">
        <v>0.04</v>
      </c>
      <c r="O488" s="56">
        <v>0.11</v>
      </c>
      <c r="P488" s="56">
        <v>0.31</v>
      </c>
      <c r="Q488" s="56">
        <v>0.14000000000000001</v>
      </c>
      <c r="R488" s="56">
        <v>0.16</v>
      </c>
      <c r="S488" s="56">
        <v>6.3</v>
      </c>
      <c r="T488" s="56">
        <v>3.76</v>
      </c>
      <c r="U488" s="56">
        <v>6.96</v>
      </c>
      <c r="V488" s="56">
        <v>0</v>
      </c>
      <c r="W488" s="56">
        <v>11.18</v>
      </c>
      <c r="X488" s="56">
        <v>160.43</v>
      </c>
      <c r="Y488" s="56">
        <v>258.33999999999997</v>
      </c>
      <c r="Z488" s="76">
        <v>202.01</v>
      </c>
      <c r="AA488" s="65"/>
    </row>
    <row r="489" spans="1:27" ht="16.5" x14ac:dyDescent="0.25">
      <c r="A489" s="64"/>
      <c r="B489" s="88">
        <v>16</v>
      </c>
      <c r="C489" s="84">
        <v>130.32</v>
      </c>
      <c r="D489" s="56">
        <v>210.72</v>
      </c>
      <c r="E489" s="56">
        <v>844.22</v>
      </c>
      <c r="F489" s="56">
        <v>901.36</v>
      </c>
      <c r="G489" s="56">
        <v>822.1</v>
      </c>
      <c r="H489" s="56">
        <v>79.52</v>
      </c>
      <c r="I489" s="56">
        <v>1.38</v>
      </c>
      <c r="J489" s="56">
        <v>0.05</v>
      </c>
      <c r="K489" s="56">
        <v>40.909999999999997</v>
      </c>
      <c r="L489" s="56">
        <v>9.41</v>
      </c>
      <c r="M489" s="56">
        <v>15.39</v>
      </c>
      <c r="N489" s="56">
        <v>18.57</v>
      </c>
      <c r="O489" s="56">
        <v>18.53</v>
      </c>
      <c r="P489" s="56">
        <v>9.89</v>
      </c>
      <c r="Q489" s="56">
        <v>21.83</v>
      </c>
      <c r="R489" s="56">
        <v>16.8</v>
      </c>
      <c r="S489" s="56">
        <v>23.52</v>
      </c>
      <c r="T489" s="56">
        <v>253.56</v>
      </c>
      <c r="U489" s="56">
        <v>70.459999999999994</v>
      </c>
      <c r="V489" s="56">
        <v>0</v>
      </c>
      <c r="W489" s="56">
        <v>0</v>
      </c>
      <c r="X489" s="56">
        <v>19.07</v>
      </c>
      <c r="Y489" s="56">
        <v>242.11</v>
      </c>
      <c r="Z489" s="76">
        <v>1005.61</v>
      </c>
      <c r="AA489" s="65"/>
    </row>
    <row r="490" spans="1:27" ht="16.5" x14ac:dyDescent="0.25">
      <c r="A490" s="64"/>
      <c r="B490" s="88">
        <v>17</v>
      </c>
      <c r="C490" s="84">
        <v>128.19</v>
      </c>
      <c r="D490" s="56">
        <v>108.26</v>
      </c>
      <c r="E490" s="56">
        <v>121.79</v>
      </c>
      <c r="F490" s="56">
        <v>114.88</v>
      </c>
      <c r="G490" s="56">
        <v>42.23</v>
      </c>
      <c r="H490" s="56">
        <v>2.4900000000000002</v>
      </c>
      <c r="I490" s="56">
        <v>0</v>
      </c>
      <c r="J490" s="56">
        <v>0</v>
      </c>
      <c r="K490" s="56">
        <v>0</v>
      </c>
      <c r="L490" s="56">
        <v>0</v>
      </c>
      <c r="M490" s="56">
        <v>0</v>
      </c>
      <c r="N490" s="56">
        <v>0</v>
      </c>
      <c r="O490" s="56">
        <v>0</v>
      </c>
      <c r="P490" s="56">
        <v>0</v>
      </c>
      <c r="Q490" s="56">
        <v>0</v>
      </c>
      <c r="R490" s="56">
        <v>0</v>
      </c>
      <c r="S490" s="56">
        <v>0</v>
      </c>
      <c r="T490" s="56">
        <v>0</v>
      </c>
      <c r="U490" s="56">
        <v>0</v>
      </c>
      <c r="V490" s="56">
        <v>106.33</v>
      </c>
      <c r="W490" s="56">
        <v>4.59</v>
      </c>
      <c r="X490" s="56">
        <v>141.66999999999999</v>
      </c>
      <c r="Y490" s="56">
        <v>426</v>
      </c>
      <c r="Z490" s="76">
        <v>145.91</v>
      </c>
      <c r="AA490" s="65"/>
    </row>
    <row r="491" spans="1:27" ht="16.5" x14ac:dyDescent="0.25">
      <c r="A491" s="64"/>
      <c r="B491" s="88">
        <v>18</v>
      </c>
      <c r="C491" s="84">
        <v>45.99</v>
      </c>
      <c r="D491" s="56">
        <v>53.63</v>
      </c>
      <c r="E491" s="56">
        <v>42.59</v>
      </c>
      <c r="F491" s="56">
        <v>30.27</v>
      </c>
      <c r="G491" s="56">
        <v>23.72</v>
      </c>
      <c r="H491" s="56">
        <v>0</v>
      </c>
      <c r="I491" s="56">
        <v>0</v>
      </c>
      <c r="J491" s="56">
        <v>0</v>
      </c>
      <c r="K491" s="56">
        <v>0</v>
      </c>
      <c r="L491" s="56">
        <v>0</v>
      </c>
      <c r="M491" s="56">
        <v>0</v>
      </c>
      <c r="N491" s="56">
        <v>0</v>
      </c>
      <c r="O491" s="56">
        <v>0</v>
      </c>
      <c r="P491" s="56">
        <v>0</v>
      </c>
      <c r="Q491" s="56">
        <v>0</v>
      </c>
      <c r="R491" s="56">
        <v>0</v>
      </c>
      <c r="S491" s="56">
        <v>0</v>
      </c>
      <c r="T491" s="56">
        <v>0</v>
      </c>
      <c r="U491" s="56">
        <v>0</v>
      </c>
      <c r="V491" s="56">
        <v>0</v>
      </c>
      <c r="W491" s="56">
        <v>0</v>
      </c>
      <c r="X491" s="56">
        <v>288.32</v>
      </c>
      <c r="Y491" s="56">
        <v>482.46</v>
      </c>
      <c r="Z491" s="76">
        <v>633.03</v>
      </c>
      <c r="AA491" s="65"/>
    </row>
    <row r="492" spans="1:27" ht="16.5" x14ac:dyDescent="0.25">
      <c r="A492" s="64"/>
      <c r="B492" s="88">
        <v>19</v>
      </c>
      <c r="C492" s="84">
        <v>102.07</v>
      </c>
      <c r="D492" s="56">
        <v>73.97</v>
      </c>
      <c r="E492" s="56">
        <v>129.85</v>
      </c>
      <c r="F492" s="56">
        <v>147</v>
      </c>
      <c r="G492" s="56">
        <v>13.85</v>
      </c>
      <c r="H492" s="56">
        <v>0</v>
      </c>
      <c r="I492" s="56">
        <v>0</v>
      </c>
      <c r="J492" s="56">
        <v>134.77000000000001</v>
      </c>
      <c r="K492" s="56">
        <v>0</v>
      </c>
      <c r="L492" s="56">
        <v>47.34</v>
      </c>
      <c r="M492" s="56">
        <v>38.96</v>
      </c>
      <c r="N492" s="56">
        <v>23.89</v>
      </c>
      <c r="O492" s="56">
        <v>0</v>
      </c>
      <c r="P492" s="56">
        <v>64</v>
      </c>
      <c r="Q492" s="56">
        <v>157.06</v>
      </c>
      <c r="R492" s="56">
        <v>29.79</v>
      </c>
      <c r="S492" s="56">
        <v>152.88999999999999</v>
      </c>
      <c r="T492" s="56">
        <v>97.01</v>
      </c>
      <c r="U492" s="56">
        <v>113.95</v>
      </c>
      <c r="V492" s="56">
        <v>236.63</v>
      </c>
      <c r="W492" s="56">
        <v>48.77</v>
      </c>
      <c r="X492" s="56">
        <v>353.81</v>
      </c>
      <c r="Y492" s="56">
        <v>345.72</v>
      </c>
      <c r="Z492" s="76">
        <v>870.81</v>
      </c>
      <c r="AA492" s="65"/>
    </row>
    <row r="493" spans="1:27" ht="16.5" x14ac:dyDescent="0.25">
      <c r="A493" s="64"/>
      <c r="B493" s="88">
        <v>20</v>
      </c>
      <c r="C493" s="84">
        <v>47.96</v>
      </c>
      <c r="D493" s="56">
        <v>107.76</v>
      </c>
      <c r="E493" s="56">
        <v>113.01</v>
      </c>
      <c r="F493" s="56">
        <v>75.569999999999993</v>
      </c>
      <c r="G493" s="56">
        <v>24.2</v>
      </c>
      <c r="H493" s="56">
        <v>0</v>
      </c>
      <c r="I493" s="56">
        <v>0</v>
      </c>
      <c r="J493" s="56">
        <v>0</v>
      </c>
      <c r="K493" s="56">
        <v>0</v>
      </c>
      <c r="L493" s="56">
        <v>0</v>
      </c>
      <c r="M493" s="56">
        <v>0</v>
      </c>
      <c r="N493" s="56">
        <v>0</v>
      </c>
      <c r="O493" s="56">
        <v>0</v>
      </c>
      <c r="P493" s="56">
        <v>0</v>
      </c>
      <c r="Q493" s="56">
        <v>9.7799999999999994</v>
      </c>
      <c r="R493" s="56">
        <v>0</v>
      </c>
      <c r="S493" s="56">
        <v>0</v>
      </c>
      <c r="T493" s="56">
        <v>0</v>
      </c>
      <c r="U493" s="56">
        <v>0</v>
      </c>
      <c r="V493" s="56">
        <v>25.11</v>
      </c>
      <c r="W493" s="56">
        <v>0</v>
      </c>
      <c r="X493" s="56">
        <v>180.89</v>
      </c>
      <c r="Y493" s="56">
        <v>200.72</v>
      </c>
      <c r="Z493" s="76">
        <v>279.5</v>
      </c>
      <c r="AA493" s="65"/>
    </row>
    <row r="494" spans="1:27" ht="16.5" x14ac:dyDescent="0.25">
      <c r="A494" s="64"/>
      <c r="B494" s="88">
        <v>21</v>
      </c>
      <c r="C494" s="84">
        <v>82.84</v>
      </c>
      <c r="D494" s="56">
        <v>53.25</v>
      </c>
      <c r="E494" s="56">
        <v>53.65</v>
      </c>
      <c r="F494" s="56">
        <v>64.69</v>
      </c>
      <c r="G494" s="56">
        <v>0</v>
      </c>
      <c r="H494" s="56">
        <v>56.89</v>
      </c>
      <c r="I494" s="56">
        <v>24.39</v>
      </c>
      <c r="J494" s="56">
        <v>18.73</v>
      </c>
      <c r="K494" s="56">
        <v>0</v>
      </c>
      <c r="L494" s="56">
        <v>15.78</v>
      </c>
      <c r="M494" s="56">
        <v>54.56</v>
      </c>
      <c r="N494" s="56">
        <v>38.130000000000003</v>
      </c>
      <c r="O494" s="56">
        <v>13.5</v>
      </c>
      <c r="P494" s="56">
        <v>51.56</v>
      </c>
      <c r="Q494" s="56">
        <v>60.85</v>
      </c>
      <c r="R494" s="56">
        <v>24.09</v>
      </c>
      <c r="S494" s="56">
        <v>77.14</v>
      </c>
      <c r="T494" s="56">
        <v>90.95</v>
      </c>
      <c r="U494" s="56">
        <v>201.6</v>
      </c>
      <c r="V494" s="56">
        <v>197.46</v>
      </c>
      <c r="W494" s="56">
        <v>279.23</v>
      </c>
      <c r="X494" s="56">
        <v>330.44</v>
      </c>
      <c r="Y494" s="56">
        <v>337.04</v>
      </c>
      <c r="Z494" s="76">
        <v>121.72</v>
      </c>
      <c r="AA494" s="65"/>
    </row>
    <row r="495" spans="1:27" ht="16.5" x14ac:dyDescent="0.25">
      <c r="A495" s="64"/>
      <c r="B495" s="88">
        <v>22</v>
      </c>
      <c r="C495" s="84">
        <v>248.74</v>
      </c>
      <c r="D495" s="56">
        <v>910.97</v>
      </c>
      <c r="E495" s="56">
        <v>848.35</v>
      </c>
      <c r="F495" s="56">
        <v>831.59</v>
      </c>
      <c r="G495" s="56">
        <v>207.75</v>
      </c>
      <c r="H495" s="56">
        <v>0.41</v>
      </c>
      <c r="I495" s="56">
        <v>19.440000000000001</v>
      </c>
      <c r="J495" s="56">
        <v>116.05</v>
      </c>
      <c r="K495" s="56">
        <v>10.3</v>
      </c>
      <c r="L495" s="56">
        <v>267.77999999999997</v>
      </c>
      <c r="M495" s="56">
        <v>9.09</v>
      </c>
      <c r="N495" s="56">
        <v>126.31</v>
      </c>
      <c r="O495" s="56">
        <v>110.72</v>
      </c>
      <c r="P495" s="56">
        <v>60.82</v>
      </c>
      <c r="Q495" s="56">
        <v>28.69</v>
      </c>
      <c r="R495" s="56">
        <v>391.17</v>
      </c>
      <c r="S495" s="56">
        <v>275.83</v>
      </c>
      <c r="T495" s="56">
        <v>134.75</v>
      </c>
      <c r="U495" s="56">
        <v>243.72</v>
      </c>
      <c r="V495" s="56">
        <v>277.60000000000002</v>
      </c>
      <c r="W495" s="56">
        <v>244.07</v>
      </c>
      <c r="X495" s="56">
        <v>279.24</v>
      </c>
      <c r="Y495" s="56">
        <v>1111.29</v>
      </c>
      <c r="Z495" s="76">
        <v>886.53</v>
      </c>
      <c r="AA495" s="65"/>
    </row>
    <row r="496" spans="1:27" ht="16.5" x14ac:dyDescent="0.25">
      <c r="A496" s="64"/>
      <c r="B496" s="88">
        <v>23</v>
      </c>
      <c r="C496" s="84">
        <v>50.6</v>
      </c>
      <c r="D496" s="56">
        <v>43.45</v>
      </c>
      <c r="E496" s="56">
        <v>218.18</v>
      </c>
      <c r="F496" s="56">
        <v>190.85</v>
      </c>
      <c r="G496" s="56">
        <v>0</v>
      </c>
      <c r="H496" s="56">
        <v>0</v>
      </c>
      <c r="I496" s="56">
        <v>0</v>
      </c>
      <c r="J496" s="56">
        <v>0</v>
      </c>
      <c r="K496" s="56">
        <v>0</v>
      </c>
      <c r="L496" s="56">
        <v>84.04</v>
      </c>
      <c r="M496" s="56">
        <v>104.75</v>
      </c>
      <c r="N496" s="56">
        <v>0</v>
      </c>
      <c r="O496" s="56">
        <v>0</v>
      </c>
      <c r="P496" s="56">
        <v>0</v>
      </c>
      <c r="Q496" s="56">
        <v>0</v>
      </c>
      <c r="R496" s="56">
        <v>0</v>
      </c>
      <c r="S496" s="56">
        <v>0</v>
      </c>
      <c r="T496" s="56">
        <v>0</v>
      </c>
      <c r="U496" s="56">
        <v>24.8</v>
      </c>
      <c r="V496" s="56">
        <v>0</v>
      </c>
      <c r="W496" s="56">
        <v>0</v>
      </c>
      <c r="X496" s="56">
        <v>51.31</v>
      </c>
      <c r="Y496" s="56">
        <v>212.91</v>
      </c>
      <c r="Z496" s="76">
        <v>87.89</v>
      </c>
      <c r="AA496" s="65"/>
    </row>
    <row r="497" spans="1:27" ht="16.5" x14ac:dyDescent="0.25">
      <c r="A497" s="64"/>
      <c r="B497" s="88">
        <v>24</v>
      </c>
      <c r="C497" s="84">
        <v>73.53</v>
      </c>
      <c r="D497" s="56">
        <v>475.98</v>
      </c>
      <c r="E497" s="56">
        <v>859.83</v>
      </c>
      <c r="F497" s="56">
        <v>41.01</v>
      </c>
      <c r="G497" s="56">
        <v>0.05</v>
      </c>
      <c r="H497" s="56">
        <v>0</v>
      </c>
      <c r="I497" s="56">
        <v>0</v>
      </c>
      <c r="J497" s="56">
        <v>0</v>
      </c>
      <c r="K497" s="56">
        <v>0</v>
      </c>
      <c r="L497" s="56">
        <v>0</v>
      </c>
      <c r="M497" s="56">
        <v>0</v>
      </c>
      <c r="N497" s="56">
        <v>0</v>
      </c>
      <c r="O497" s="56">
        <v>0</v>
      </c>
      <c r="P497" s="56">
        <v>0</v>
      </c>
      <c r="Q497" s="56">
        <v>0</v>
      </c>
      <c r="R497" s="56">
        <v>0</v>
      </c>
      <c r="S497" s="56">
        <v>0</v>
      </c>
      <c r="T497" s="56">
        <v>0</v>
      </c>
      <c r="U497" s="56">
        <v>0</v>
      </c>
      <c r="V497" s="56">
        <v>200.45</v>
      </c>
      <c r="W497" s="56">
        <v>0</v>
      </c>
      <c r="X497" s="56">
        <v>94.71</v>
      </c>
      <c r="Y497" s="56">
        <v>32.200000000000003</v>
      </c>
      <c r="Z497" s="76">
        <v>278.5</v>
      </c>
      <c r="AA497" s="65"/>
    </row>
    <row r="498" spans="1:27" ht="16.5" x14ac:dyDescent="0.25">
      <c r="A498" s="64"/>
      <c r="B498" s="88">
        <v>25</v>
      </c>
      <c r="C498" s="84">
        <v>857.12</v>
      </c>
      <c r="D498" s="56">
        <v>217.34</v>
      </c>
      <c r="E498" s="56">
        <v>713.18</v>
      </c>
      <c r="F498" s="56">
        <v>720.38</v>
      </c>
      <c r="G498" s="56">
        <v>0</v>
      </c>
      <c r="H498" s="56">
        <v>0</v>
      </c>
      <c r="I498" s="56">
        <v>0</v>
      </c>
      <c r="J498" s="56">
        <v>0</v>
      </c>
      <c r="K498" s="56">
        <v>0</v>
      </c>
      <c r="L498" s="56">
        <v>0</v>
      </c>
      <c r="M498" s="56">
        <v>1.29</v>
      </c>
      <c r="N498" s="56">
        <v>0</v>
      </c>
      <c r="O498" s="56">
        <v>0</v>
      </c>
      <c r="P498" s="56">
        <v>0</v>
      </c>
      <c r="Q498" s="56">
        <v>29.81</v>
      </c>
      <c r="R498" s="56">
        <v>35.76</v>
      </c>
      <c r="S498" s="56">
        <v>71.37</v>
      </c>
      <c r="T498" s="56">
        <v>79.22</v>
      </c>
      <c r="U498" s="56">
        <v>15.48</v>
      </c>
      <c r="V498" s="56">
        <v>242.04</v>
      </c>
      <c r="W498" s="56">
        <v>45.02</v>
      </c>
      <c r="X498" s="56">
        <v>174.91</v>
      </c>
      <c r="Y498" s="56">
        <v>162.94</v>
      </c>
      <c r="Z498" s="76">
        <v>149.11000000000001</v>
      </c>
      <c r="AA498" s="65"/>
    </row>
    <row r="499" spans="1:27" ht="16.5" x14ac:dyDescent="0.25">
      <c r="A499" s="64"/>
      <c r="B499" s="88">
        <v>26</v>
      </c>
      <c r="C499" s="84">
        <v>31.75</v>
      </c>
      <c r="D499" s="56">
        <v>103.74</v>
      </c>
      <c r="E499" s="56">
        <v>757.6</v>
      </c>
      <c r="F499" s="56">
        <v>0</v>
      </c>
      <c r="G499" s="56">
        <v>0</v>
      </c>
      <c r="H499" s="56">
        <v>0</v>
      </c>
      <c r="I499" s="56">
        <v>0</v>
      </c>
      <c r="J499" s="56">
        <v>108.02</v>
      </c>
      <c r="K499" s="56">
        <v>0</v>
      </c>
      <c r="L499" s="56">
        <v>39.57</v>
      </c>
      <c r="M499" s="56">
        <v>77.930000000000007</v>
      </c>
      <c r="N499" s="56">
        <v>13.61</v>
      </c>
      <c r="O499" s="56">
        <v>0</v>
      </c>
      <c r="P499" s="56">
        <v>43.1</v>
      </c>
      <c r="Q499" s="56">
        <v>75.62</v>
      </c>
      <c r="R499" s="56">
        <v>0</v>
      </c>
      <c r="S499" s="56">
        <v>30.21</v>
      </c>
      <c r="T499" s="56">
        <v>44.66</v>
      </c>
      <c r="U499" s="56">
        <v>18.89</v>
      </c>
      <c r="V499" s="56">
        <v>0</v>
      </c>
      <c r="W499" s="56">
        <v>32.130000000000003</v>
      </c>
      <c r="X499" s="56">
        <v>149.96</v>
      </c>
      <c r="Y499" s="56">
        <v>221.72</v>
      </c>
      <c r="Z499" s="76">
        <v>744.32</v>
      </c>
      <c r="AA499" s="65"/>
    </row>
    <row r="500" spans="1:27" ht="16.5" x14ac:dyDescent="0.25">
      <c r="A500" s="64"/>
      <c r="B500" s="88">
        <v>27</v>
      </c>
      <c r="C500" s="84">
        <v>39.28</v>
      </c>
      <c r="D500" s="56">
        <v>37.31</v>
      </c>
      <c r="E500" s="56">
        <v>0</v>
      </c>
      <c r="F500" s="56">
        <v>0</v>
      </c>
      <c r="G500" s="56">
        <v>0</v>
      </c>
      <c r="H500" s="56">
        <v>0</v>
      </c>
      <c r="I500" s="56">
        <v>0</v>
      </c>
      <c r="J500" s="56">
        <v>0</v>
      </c>
      <c r="K500" s="56">
        <v>0.08</v>
      </c>
      <c r="L500" s="56">
        <v>22.45</v>
      </c>
      <c r="M500" s="56">
        <v>17.64</v>
      </c>
      <c r="N500" s="56">
        <v>0</v>
      </c>
      <c r="O500" s="56">
        <v>0</v>
      </c>
      <c r="P500" s="56">
        <v>0</v>
      </c>
      <c r="Q500" s="56">
        <v>0</v>
      </c>
      <c r="R500" s="56">
        <v>0</v>
      </c>
      <c r="S500" s="56">
        <v>78.41</v>
      </c>
      <c r="T500" s="56">
        <v>0</v>
      </c>
      <c r="U500" s="56">
        <v>10.92</v>
      </c>
      <c r="V500" s="56">
        <v>17.079999999999998</v>
      </c>
      <c r="W500" s="56">
        <v>124.17</v>
      </c>
      <c r="X500" s="56">
        <v>177.19</v>
      </c>
      <c r="Y500" s="56">
        <v>191.88</v>
      </c>
      <c r="Z500" s="76">
        <v>858.45</v>
      </c>
      <c r="AA500" s="65"/>
    </row>
    <row r="501" spans="1:27" ht="16.5" x14ac:dyDescent="0.25">
      <c r="A501" s="64"/>
      <c r="B501" s="88">
        <v>28</v>
      </c>
      <c r="C501" s="84">
        <v>266.39999999999998</v>
      </c>
      <c r="D501" s="56">
        <v>113.04</v>
      </c>
      <c r="E501" s="56">
        <v>598.85</v>
      </c>
      <c r="F501" s="56">
        <v>15.35</v>
      </c>
      <c r="G501" s="56">
        <v>0</v>
      </c>
      <c r="H501" s="56">
        <v>0</v>
      </c>
      <c r="I501" s="56">
        <v>0</v>
      </c>
      <c r="J501" s="56">
        <v>0</v>
      </c>
      <c r="K501" s="56">
        <v>0</v>
      </c>
      <c r="L501" s="56">
        <v>0</v>
      </c>
      <c r="M501" s="56">
        <v>0</v>
      </c>
      <c r="N501" s="56">
        <v>0</v>
      </c>
      <c r="O501" s="56">
        <v>0</v>
      </c>
      <c r="P501" s="56">
        <v>0</v>
      </c>
      <c r="Q501" s="56">
        <v>9.92</v>
      </c>
      <c r="R501" s="56">
        <v>30.61</v>
      </c>
      <c r="S501" s="56">
        <v>59.62</v>
      </c>
      <c r="T501" s="56">
        <v>7.64</v>
      </c>
      <c r="U501" s="56">
        <v>28.46</v>
      </c>
      <c r="V501" s="56">
        <v>27.7</v>
      </c>
      <c r="W501" s="56">
        <v>13.95</v>
      </c>
      <c r="X501" s="56">
        <v>0</v>
      </c>
      <c r="Y501" s="56">
        <v>186.18</v>
      </c>
      <c r="Z501" s="76">
        <v>918.38</v>
      </c>
      <c r="AA501" s="65"/>
    </row>
    <row r="502" spans="1:27" ht="16.5" x14ac:dyDescent="0.25">
      <c r="A502" s="64"/>
      <c r="B502" s="88">
        <v>29</v>
      </c>
      <c r="C502" s="84">
        <v>115.16</v>
      </c>
      <c r="D502" s="56">
        <v>39.799999999999997</v>
      </c>
      <c r="E502" s="56">
        <v>0</v>
      </c>
      <c r="F502" s="56">
        <v>782.71</v>
      </c>
      <c r="G502" s="56">
        <v>203.76</v>
      </c>
      <c r="H502" s="56">
        <v>0</v>
      </c>
      <c r="I502" s="56">
        <v>76.290000000000006</v>
      </c>
      <c r="J502" s="56">
        <v>120.34</v>
      </c>
      <c r="K502" s="56">
        <v>0</v>
      </c>
      <c r="L502" s="56">
        <v>0</v>
      </c>
      <c r="M502" s="56">
        <v>0</v>
      </c>
      <c r="N502" s="56">
        <v>0</v>
      </c>
      <c r="O502" s="56">
        <v>0</v>
      </c>
      <c r="P502" s="56">
        <v>0</v>
      </c>
      <c r="Q502" s="56">
        <v>0</v>
      </c>
      <c r="R502" s="56">
        <v>0</v>
      </c>
      <c r="S502" s="56">
        <v>0</v>
      </c>
      <c r="T502" s="56">
        <v>0</v>
      </c>
      <c r="U502" s="56">
        <v>0</v>
      </c>
      <c r="V502" s="56">
        <v>0</v>
      </c>
      <c r="W502" s="56">
        <v>41.63</v>
      </c>
      <c r="X502" s="56">
        <v>141.43</v>
      </c>
      <c r="Y502" s="56">
        <v>267.74</v>
      </c>
      <c r="Z502" s="76">
        <v>1042.72</v>
      </c>
      <c r="AA502" s="65"/>
    </row>
    <row r="503" spans="1:27" ht="16.5" x14ac:dyDescent="0.25">
      <c r="A503" s="64"/>
      <c r="B503" s="88">
        <v>30</v>
      </c>
      <c r="C503" s="84">
        <v>125.29</v>
      </c>
      <c r="D503" s="56">
        <v>66.239999999999995</v>
      </c>
      <c r="E503" s="56">
        <v>17.27</v>
      </c>
      <c r="F503" s="56">
        <v>817.23</v>
      </c>
      <c r="G503" s="56">
        <v>46.17</v>
      </c>
      <c r="H503" s="56">
        <v>0</v>
      </c>
      <c r="I503" s="56">
        <v>0</v>
      </c>
      <c r="J503" s="56">
        <v>0</v>
      </c>
      <c r="K503" s="56">
        <v>10.3</v>
      </c>
      <c r="L503" s="56">
        <v>61.9</v>
      </c>
      <c r="M503" s="56">
        <v>218.5</v>
      </c>
      <c r="N503" s="56">
        <v>72.69</v>
      </c>
      <c r="O503" s="56">
        <v>70.16</v>
      </c>
      <c r="P503" s="56">
        <v>71.099999999999994</v>
      </c>
      <c r="Q503" s="56">
        <v>76.319999999999993</v>
      </c>
      <c r="R503" s="56">
        <v>160.09</v>
      </c>
      <c r="S503" s="56">
        <v>132.06</v>
      </c>
      <c r="T503" s="56">
        <v>218.95</v>
      </c>
      <c r="U503" s="56">
        <v>307.70999999999998</v>
      </c>
      <c r="V503" s="56">
        <v>328.48</v>
      </c>
      <c r="W503" s="56">
        <v>166.13</v>
      </c>
      <c r="X503" s="56">
        <v>382.83</v>
      </c>
      <c r="Y503" s="56">
        <v>323.27</v>
      </c>
      <c r="Z503" s="76">
        <v>926.6</v>
      </c>
      <c r="AA503" s="65"/>
    </row>
    <row r="504" spans="1:27" ht="17.25" thickBot="1" x14ac:dyDescent="0.3">
      <c r="A504" s="64"/>
      <c r="B504" s="89">
        <v>31</v>
      </c>
      <c r="C504" s="85">
        <v>122.94</v>
      </c>
      <c r="D504" s="77">
        <v>275.44</v>
      </c>
      <c r="E504" s="77">
        <v>801.1</v>
      </c>
      <c r="F504" s="77">
        <v>714.97</v>
      </c>
      <c r="G504" s="77">
        <v>0</v>
      </c>
      <c r="H504" s="77">
        <v>0</v>
      </c>
      <c r="I504" s="77">
        <v>0</v>
      </c>
      <c r="J504" s="77">
        <v>58.34</v>
      </c>
      <c r="K504" s="77">
        <v>30.72</v>
      </c>
      <c r="L504" s="77">
        <v>88.29</v>
      </c>
      <c r="M504" s="77">
        <v>217.38</v>
      </c>
      <c r="N504" s="77">
        <v>198.82</v>
      </c>
      <c r="O504" s="77">
        <v>288.33</v>
      </c>
      <c r="P504" s="77">
        <v>158.53</v>
      </c>
      <c r="Q504" s="77">
        <v>212.7</v>
      </c>
      <c r="R504" s="77">
        <v>91.81</v>
      </c>
      <c r="S504" s="77">
        <v>181.32</v>
      </c>
      <c r="T504" s="77">
        <v>327.89</v>
      </c>
      <c r="U504" s="77">
        <v>314.39999999999998</v>
      </c>
      <c r="V504" s="77">
        <v>241.09</v>
      </c>
      <c r="W504" s="77">
        <v>237.65</v>
      </c>
      <c r="X504" s="77">
        <v>445.09</v>
      </c>
      <c r="Y504" s="77">
        <v>295.60000000000002</v>
      </c>
      <c r="Z504" s="78">
        <v>733.34</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4"/>
      <c r="C506" s="305"/>
      <c r="D506" s="305"/>
      <c r="E506" s="305"/>
      <c r="F506" s="305"/>
      <c r="G506" s="305"/>
      <c r="H506" s="305"/>
      <c r="I506" s="305"/>
      <c r="J506" s="305"/>
      <c r="K506" s="305"/>
      <c r="L506" s="305"/>
      <c r="M506" s="305"/>
      <c r="N506" s="305"/>
      <c r="O506" s="305"/>
      <c r="P506" s="305"/>
      <c r="Q506" s="313"/>
      <c r="R506" s="304" t="s">
        <v>167</v>
      </c>
      <c r="S506" s="305"/>
      <c r="T506" s="305"/>
      <c r="U506" s="306"/>
      <c r="V506" s="51"/>
      <c r="W506" s="51"/>
      <c r="X506" s="51"/>
      <c r="Y506" s="51"/>
      <c r="Z506" s="51"/>
      <c r="AA506" s="65"/>
    </row>
    <row r="507" spans="1:27" x14ac:dyDescent="0.25">
      <c r="A507" s="64"/>
      <c r="B507" s="314" t="s">
        <v>168</v>
      </c>
      <c r="C507" s="315"/>
      <c r="D507" s="315"/>
      <c r="E507" s="315"/>
      <c r="F507" s="315"/>
      <c r="G507" s="315"/>
      <c r="H507" s="315"/>
      <c r="I507" s="315"/>
      <c r="J507" s="315"/>
      <c r="K507" s="315"/>
      <c r="L507" s="315"/>
      <c r="M507" s="315"/>
      <c r="N507" s="315"/>
      <c r="O507" s="315"/>
      <c r="P507" s="315"/>
      <c r="Q507" s="315"/>
      <c r="R507" s="316">
        <v>-5.12</v>
      </c>
      <c r="S507" s="299"/>
      <c r="T507" s="299"/>
      <c r="U507" s="317"/>
      <c r="V507" s="51"/>
      <c r="W507" s="51"/>
      <c r="X507" s="51"/>
      <c r="Y507" s="51"/>
      <c r="Z507" s="51"/>
      <c r="AA507" s="65"/>
    </row>
    <row r="508" spans="1:27" ht="16.5" thickBot="1" x14ac:dyDescent="0.3">
      <c r="A508" s="64"/>
      <c r="B508" s="294" t="s">
        <v>169</v>
      </c>
      <c r="C508" s="295"/>
      <c r="D508" s="295"/>
      <c r="E508" s="295"/>
      <c r="F508" s="295"/>
      <c r="G508" s="295"/>
      <c r="H508" s="295"/>
      <c r="I508" s="295"/>
      <c r="J508" s="295"/>
      <c r="K508" s="295"/>
      <c r="L508" s="295"/>
      <c r="M508" s="295"/>
      <c r="N508" s="295"/>
      <c r="O508" s="295"/>
      <c r="P508" s="295"/>
      <c r="Q508" s="295"/>
      <c r="R508" s="312">
        <v>172.92</v>
      </c>
      <c r="S508" s="297"/>
      <c r="T508" s="297"/>
      <c r="U508" s="298"/>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2" t="s">
        <v>158</v>
      </c>
      <c r="C510" s="282"/>
      <c r="D510" s="282"/>
      <c r="E510" s="282"/>
      <c r="F510" s="282"/>
      <c r="G510" s="282"/>
      <c r="H510" s="282"/>
      <c r="I510" s="282"/>
      <c r="J510" s="282"/>
      <c r="K510" s="282"/>
      <c r="L510" s="282"/>
      <c r="M510" s="282"/>
      <c r="N510" s="282"/>
      <c r="O510" s="282"/>
      <c r="P510" s="282"/>
      <c r="Q510" s="282"/>
      <c r="R510" s="299">
        <v>849718.23</v>
      </c>
      <c r="S510" s="299"/>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51.75" customHeight="1" x14ac:dyDescent="0.25">
      <c r="A513" s="64"/>
      <c r="B513" s="274" t="s">
        <v>170</v>
      </c>
      <c r="C513" s="274"/>
      <c r="D513" s="274"/>
      <c r="E513" s="274"/>
      <c r="F513" s="274"/>
      <c r="G513" s="274"/>
      <c r="H513" s="274"/>
      <c r="I513" s="274"/>
      <c r="J513" s="274"/>
      <c r="K513" s="274"/>
      <c r="L513" s="274"/>
      <c r="M513" s="274"/>
      <c r="N513" s="274"/>
      <c r="O513" s="274"/>
      <c r="P513" s="274"/>
      <c r="Q513" s="274"/>
      <c r="R513" s="274"/>
      <c r="S513" s="274"/>
      <c r="T513" s="274"/>
      <c r="U513" s="274"/>
      <c r="V513" s="274"/>
      <c r="W513" s="274"/>
      <c r="X513" s="274"/>
      <c r="Y513" s="274"/>
      <c r="Z513" s="274"/>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2" t="s">
        <v>130</v>
      </c>
      <c r="C515" s="282"/>
      <c r="D515" s="282"/>
      <c r="E515" s="282"/>
      <c r="F515" s="282"/>
      <c r="G515" s="282"/>
      <c r="H515" s="282"/>
      <c r="I515" s="282"/>
      <c r="J515" s="282"/>
      <c r="K515" s="282"/>
      <c r="L515" s="282"/>
      <c r="M515" s="282"/>
      <c r="N515" s="282"/>
      <c r="O515" s="282"/>
      <c r="P515" s="282"/>
      <c r="Q515" s="282"/>
      <c r="R515" s="282"/>
      <c r="S515" s="282"/>
      <c r="T515" s="282"/>
      <c r="U515" s="282"/>
      <c r="V515" s="282"/>
      <c r="W515" s="282"/>
      <c r="X515" s="282"/>
      <c r="Y515" s="282"/>
      <c r="Z515" s="282"/>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0" t="s">
        <v>131</v>
      </c>
      <c r="C517" s="302" t="s">
        <v>156</v>
      </c>
      <c r="D517" s="302"/>
      <c r="E517" s="302"/>
      <c r="F517" s="302"/>
      <c r="G517" s="302"/>
      <c r="H517" s="302"/>
      <c r="I517" s="302"/>
      <c r="J517" s="302"/>
      <c r="K517" s="302"/>
      <c r="L517" s="302"/>
      <c r="M517" s="302"/>
      <c r="N517" s="302"/>
      <c r="O517" s="302"/>
      <c r="P517" s="302"/>
      <c r="Q517" s="302"/>
      <c r="R517" s="302"/>
      <c r="S517" s="302"/>
      <c r="T517" s="302"/>
      <c r="U517" s="302"/>
      <c r="V517" s="302"/>
      <c r="W517" s="302"/>
      <c r="X517" s="302"/>
      <c r="Y517" s="302"/>
      <c r="Z517" s="303"/>
      <c r="AA517" s="65"/>
    </row>
    <row r="518" spans="1:27" ht="32.25" thickBot="1" x14ac:dyDescent="0.3">
      <c r="A518" s="64"/>
      <c r="B518" s="301"/>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1410.18</v>
      </c>
      <c r="D519" s="90">
        <v>1352.8100000000002</v>
      </c>
      <c r="E519" s="90">
        <v>1340.7700000000002</v>
      </c>
      <c r="F519" s="90">
        <v>1333.99</v>
      </c>
      <c r="G519" s="90">
        <v>1336.47</v>
      </c>
      <c r="H519" s="90">
        <v>1344.8700000000001</v>
      </c>
      <c r="I519" s="90">
        <v>1388.2900000000002</v>
      </c>
      <c r="J519" s="90">
        <v>1420.3100000000002</v>
      </c>
      <c r="K519" s="90">
        <v>1614.28</v>
      </c>
      <c r="L519" s="90">
        <v>1619.6900000000003</v>
      </c>
      <c r="M519" s="90">
        <v>1661.0800000000002</v>
      </c>
      <c r="N519" s="90">
        <v>1662.3100000000002</v>
      </c>
      <c r="O519" s="90">
        <v>1633.22</v>
      </c>
      <c r="P519" s="90">
        <v>1615.43</v>
      </c>
      <c r="Q519" s="90">
        <v>1615.03</v>
      </c>
      <c r="R519" s="90">
        <v>1607.05</v>
      </c>
      <c r="S519" s="90">
        <v>1611.2500000000002</v>
      </c>
      <c r="T519" s="90">
        <v>1612.91</v>
      </c>
      <c r="U519" s="90">
        <v>1613.2100000000003</v>
      </c>
      <c r="V519" s="90">
        <v>1612.8999999999999</v>
      </c>
      <c r="W519" s="90">
        <v>1661.99</v>
      </c>
      <c r="X519" s="90">
        <v>1611.9400000000003</v>
      </c>
      <c r="Y519" s="90">
        <v>1579.78</v>
      </c>
      <c r="Z519" s="91">
        <v>1390.3500000000001</v>
      </c>
      <c r="AA519" s="65"/>
    </row>
    <row r="520" spans="1:27" ht="16.5" x14ac:dyDescent="0.25">
      <c r="A520" s="64"/>
      <c r="B520" s="88">
        <v>2</v>
      </c>
      <c r="C520" s="95">
        <v>1385.11</v>
      </c>
      <c r="D520" s="56">
        <v>1352.74</v>
      </c>
      <c r="E520" s="56">
        <v>1327.66</v>
      </c>
      <c r="F520" s="56">
        <v>1323.38</v>
      </c>
      <c r="G520" s="56">
        <v>1323.14</v>
      </c>
      <c r="H520" s="56">
        <v>1316.39</v>
      </c>
      <c r="I520" s="56">
        <v>1328.97</v>
      </c>
      <c r="J520" s="56">
        <v>1360.3300000000002</v>
      </c>
      <c r="K520" s="56">
        <v>1415.53</v>
      </c>
      <c r="L520" s="56">
        <v>1586.3500000000001</v>
      </c>
      <c r="M520" s="56">
        <v>1587.1000000000001</v>
      </c>
      <c r="N520" s="56">
        <v>1583.6000000000001</v>
      </c>
      <c r="O520" s="56">
        <v>1578.3799999999999</v>
      </c>
      <c r="P520" s="56">
        <v>1571.78</v>
      </c>
      <c r="Q520" s="56">
        <v>1545.8300000000002</v>
      </c>
      <c r="R520" s="56">
        <v>1550.6699999999998</v>
      </c>
      <c r="S520" s="56">
        <v>1514.9199999999998</v>
      </c>
      <c r="T520" s="56">
        <v>1544.1000000000001</v>
      </c>
      <c r="U520" s="56">
        <v>1568.8500000000001</v>
      </c>
      <c r="V520" s="56">
        <v>1618.7700000000002</v>
      </c>
      <c r="W520" s="56">
        <v>1661.1200000000001</v>
      </c>
      <c r="X520" s="56">
        <v>1619.34</v>
      </c>
      <c r="Y520" s="56">
        <v>1488.2500000000002</v>
      </c>
      <c r="Z520" s="76">
        <v>1399.24</v>
      </c>
      <c r="AA520" s="65"/>
    </row>
    <row r="521" spans="1:27" ht="16.5" x14ac:dyDescent="0.25">
      <c r="A521" s="64"/>
      <c r="B521" s="88">
        <v>3</v>
      </c>
      <c r="C521" s="95">
        <v>1390.09</v>
      </c>
      <c r="D521" s="56">
        <v>1327.2</v>
      </c>
      <c r="E521" s="56">
        <v>1317.3300000000002</v>
      </c>
      <c r="F521" s="56">
        <v>1293.43</v>
      </c>
      <c r="G521" s="56">
        <v>1288.6000000000001</v>
      </c>
      <c r="H521" s="56">
        <v>1285.1000000000001</v>
      </c>
      <c r="I521" s="56">
        <v>1306.24</v>
      </c>
      <c r="J521" s="56">
        <v>1331.2900000000002</v>
      </c>
      <c r="K521" s="56">
        <v>1499.3500000000001</v>
      </c>
      <c r="L521" s="56">
        <v>1604.51</v>
      </c>
      <c r="M521" s="56">
        <v>1597.18</v>
      </c>
      <c r="N521" s="56">
        <v>1579.28</v>
      </c>
      <c r="O521" s="56">
        <v>1548.4199999999998</v>
      </c>
      <c r="P521" s="56">
        <v>1551.5200000000002</v>
      </c>
      <c r="Q521" s="56">
        <v>1528.84</v>
      </c>
      <c r="R521" s="56">
        <v>1528.72</v>
      </c>
      <c r="S521" s="56">
        <v>1533.11</v>
      </c>
      <c r="T521" s="56">
        <v>1522.32</v>
      </c>
      <c r="U521" s="56">
        <v>1576.0200000000002</v>
      </c>
      <c r="V521" s="56">
        <v>1598.8700000000001</v>
      </c>
      <c r="W521" s="56">
        <v>1603.09</v>
      </c>
      <c r="X521" s="56">
        <v>1587.6200000000001</v>
      </c>
      <c r="Y521" s="56">
        <v>1470.68</v>
      </c>
      <c r="Z521" s="76">
        <v>1316.6200000000001</v>
      </c>
      <c r="AA521" s="65"/>
    </row>
    <row r="522" spans="1:27" ht="16.5" x14ac:dyDescent="0.25">
      <c r="A522" s="64"/>
      <c r="B522" s="88">
        <v>4</v>
      </c>
      <c r="C522" s="95">
        <v>1309.47</v>
      </c>
      <c r="D522" s="56">
        <v>1279.0800000000002</v>
      </c>
      <c r="E522" s="56">
        <v>1267.68</v>
      </c>
      <c r="F522" s="56">
        <v>1267.67</v>
      </c>
      <c r="G522" s="56">
        <v>1270.46</v>
      </c>
      <c r="H522" s="56">
        <v>1278.0000000000002</v>
      </c>
      <c r="I522" s="56">
        <v>1298.3700000000001</v>
      </c>
      <c r="J522" s="56">
        <v>1306.3900000000001</v>
      </c>
      <c r="K522" s="56">
        <v>1399.96</v>
      </c>
      <c r="L522" s="56">
        <v>1548.7500000000002</v>
      </c>
      <c r="M522" s="56">
        <v>1540.86</v>
      </c>
      <c r="N522" s="56">
        <v>1545.9400000000003</v>
      </c>
      <c r="O522" s="56">
        <v>1543.1200000000001</v>
      </c>
      <c r="P522" s="56">
        <v>1542.1200000000001</v>
      </c>
      <c r="Q522" s="56">
        <v>1542.24</v>
      </c>
      <c r="R522" s="56">
        <v>1567.64</v>
      </c>
      <c r="S522" s="56">
        <v>1550.5400000000002</v>
      </c>
      <c r="T522" s="56">
        <v>1553.59</v>
      </c>
      <c r="U522" s="56">
        <v>1552.03</v>
      </c>
      <c r="V522" s="56">
        <v>1558.3100000000002</v>
      </c>
      <c r="W522" s="56">
        <v>1479.36</v>
      </c>
      <c r="X522" s="56">
        <v>1417.71</v>
      </c>
      <c r="Y522" s="56">
        <v>1400.71</v>
      </c>
      <c r="Z522" s="76">
        <v>1314.5000000000002</v>
      </c>
      <c r="AA522" s="65"/>
    </row>
    <row r="523" spans="1:27" ht="16.5" x14ac:dyDescent="0.25">
      <c r="A523" s="64"/>
      <c r="B523" s="88">
        <v>5</v>
      </c>
      <c r="C523" s="95">
        <v>1316.5600000000002</v>
      </c>
      <c r="D523" s="56">
        <v>1284.3500000000001</v>
      </c>
      <c r="E523" s="56">
        <v>1286.94</v>
      </c>
      <c r="F523" s="56">
        <v>1266.8900000000001</v>
      </c>
      <c r="G523" s="56">
        <v>1272.78</v>
      </c>
      <c r="H523" s="56">
        <v>1280.47</v>
      </c>
      <c r="I523" s="56">
        <v>1317.17</v>
      </c>
      <c r="J523" s="56">
        <v>1331.2</v>
      </c>
      <c r="K523" s="56">
        <v>1551.43</v>
      </c>
      <c r="L523" s="56">
        <v>1597.0200000000002</v>
      </c>
      <c r="M523" s="56">
        <v>1594.41</v>
      </c>
      <c r="N523" s="56">
        <v>1595.7700000000002</v>
      </c>
      <c r="O523" s="56">
        <v>1592.8500000000001</v>
      </c>
      <c r="P523" s="56">
        <v>1563.7</v>
      </c>
      <c r="Q523" s="56">
        <v>1570.8100000000002</v>
      </c>
      <c r="R523" s="56">
        <v>1559.32</v>
      </c>
      <c r="S523" s="56">
        <v>1560.26</v>
      </c>
      <c r="T523" s="56">
        <v>1591.86</v>
      </c>
      <c r="U523" s="56">
        <v>1597.14</v>
      </c>
      <c r="V523" s="56">
        <v>1597.64</v>
      </c>
      <c r="W523" s="56">
        <v>1594.8799999999999</v>
      </c>
      <c r="X523" s="56">
        <v>1513.36</v>
      </c>
      <c r="Y523" s="56">
        <v>1429.16</v>
      </c>
      <c r="Z523" s="76">
        <v>1318.67</v>
      </c>
      <c r="AA523" s="65"/>
    </row>
    <row r="524" spans="1:27" ht="16.5" x14ac:dyDescent="0.25">
      <c r="A524" s="64"/>
      <c r="B524" s="88">
        <v>6</v>
      </c>
      <c r="C524" s="95">
        <v>1429.36</v>
      </c>
      <c r="D524" s="56">
        <v>1376.72</v>
      </c>
      <c r="E524" s="56">
        <v>1358.7</v>
      </c>
      <c r="F524" s="56">
        <v>1331.5000000000002</v>
      </c>
      <c r="G524" s="56">
        <v>1337.55</v>
      </c>
      <c r="H524" s="56">
        <v>1369.6000000000001</v>
      </c>
      <c r="I524" s="56">
        <v>1397.8300000000002</v>
      </c>
      <c r="J524" s="56">
        <v>1441.15</v>
      </c>
      <c r="K524" s="56">
        <v>1689.47</v>
      </c>
      <c r="L524" s="56">
        <v>1729.36</v>
      </c>
      <c r="M524" s="56">
        <v>1738.11</v>
      </c>
      <c r="N524" s="56">
        <v>1741.24</v>
      </c>
      <c r="O524" s="56">
        <v>1710.2</v>
      </c>
      <c r="P524" s="56">
        <v>1714.2500000000002</v>
      </c>
      <c r="Q524" s="56">
        <v>1715.5000000000002</v>
      </c>
      <c r="R524" s="56">
        <v>1749.45</v>
      </c>
      <c r="S524" s="56">
        <v>1752.7900000000002</v>
      </c>
      <c r="T524" s="56">
        <v>1738.93</v>
      </c>
      <c r="U524" s="56">
        <v>1736.36</v>
      </c>
      <c r="V524" s="56">
        <v>1700.1299999999999</v>
      </c>
      <c r="W524" s="56">
        <v>1696.78</v>
      </c>
      <c r="X524" s="56">
        <v>1747.72</v>
      </c>
      <c r="Y524" s="56">
        <v>1606.0200000000002</v>
      </c>
      <c r="Z524" s="76">
        <v>1397.13</v>
      </c>
      <c r="AA524" s="65"/>
    </row>
    <row r="525" spans="1:27" ht="16.5" x14ac:dyDescent="0.25">
      <c r="A525" s="64"/>
      <c r="B525" s="88">
        <v>7</v>
      </c>
      <c r="C525" s="95">
        <v>1362.63</v>
      </c>
      <c r="D525" s="56">
        <v>1338.14</v>
      </c>
      <c r="E525" s="56">
        <v>1328.44</v>
      </c>
      <c r="F525" s="56">
        <v>1320.0000000000002</v>
      </c>
      <c r="G525" s="56">
        <v>1321.13</v>
      </c>
      <c r="H525" s="56">
        <v>1332.23</v>
      </c>
      <c r="I525" s="56">
        <v>1382.2500000000002</v>
      </c>
      <c r="J525" s="56">
        <v>1421.13</v>
      </c>
      <c r="K525" s="56">
        <v>1640.8100000000002</v>
      </c>
      <c r="L525" s="56">
        <v>1659.6900000000003</v>
      </c>
      <c r="M525" s="56">
        <v>1672.8500000000001</v>
      </c>
      <c r="N525" s="56">
        <v>1698.8700000000001</v>
      </c>
      <c r="O525" s="56">
        <v>1666.26</v>
      </c>
      <c r="P525" s="56">
        <v>1694.53</v>
      </c>
      <c r="Q525" s="56">
        <v>1695.72</v>
      </c>
      <c r="R525" s="56">
        <v>1745.2900000000002</v>
      </c>
      <c r="S525" s="56">
        <v>1736.4199999999998</v>
      </c>
      <c r="T525" s="56">
        <v>1751.8999999999999</v>
      </c>
      <c r="U525" s="56">
        <v>1751.7700000000002</v>
      </c>
      <c r="V525" s="56">
        <v>1734.3100000000002</v>
      </c>
      <c r="W525" s="56">
        <v>1743.66</v>
      </c>
      <c r="X525" s="56">
        <v>1787.22</v>
      </c>
      <c r="Y525" s="56">
        <v>1700.4199999999998</v>
      </c>
      <c r="Z525" s="76">
        <v>1565.99</v>
      </c>
      <c r="AA525" s="65"/>
    </row>
    <row r="526" spans="1:27" ht="16.5" x14ac:dyDescent="0.25">
      <c r="A526" s="64"/>
      <c r="B526" s="88">
        <v>8</v>
      </c>
      <c r="C526" s="95">
        <v>1470.5800000000002</v>
      </c>
      <c r="D526" s="56">
        <v>1372.8</v>
      </c>
      <c r="E526" s="56">
        <v>1347.03</v>
      </c>
      <c r="F526" s="56">
        <v>1334.84</v>
      </c>
      <c r="G526" s="56">
        <v>1319.14</v>
      </c>
      <c r="H526" s="56">
        <v>1322.11</v>
      </c>
      <c r="I526" s="56">
        <v>1332.3100000000002</v>
      </c>
      <c r="J526" s="56">
        <v>1410.0200000000002</v>
      </c>
      <c r="K526" s="56">
        <v>1578.89</v>
      </c>
      <c r="L526" s="56">
        <v>1677.57</v>
      </c>
      <c r="M526" s="56">
        <v>1728.0200000000002</v>
      </c>
      <c r="N526" s="56">
        <v>1736.7700000000002</v>
      </c>
      <c r="O526" s="56">
        <v>1679.47</v>
      </c>
      <c r="P526" s="56">
        <v>1632.51</v>
      </c>
      <c r="Q526" s="56">
        <v>1615.0600000000002</v>
      </c>
      <c r="R526" s="56">
        <v>1609.0400000000002</v>
      </c>
      <c r="S526" s="56">
        <v>1592.3100000000002</v>
      </c>
      <c r="T526" s="56">
        <v>1594.28</v>
      </c>
      <c r="U526" s="56">
        <v>1602.47</v>
      </c>
      <c r="V526" s="56">
        <v>1656.8799999999999</v>
      </c>
      <c r="W526" s="56">
        <v>1704.0600000000002</v>
      </c>
      <c r="X526" s="56">
        <v>1588.1699999999998</v>
      </c>
      <c r="Y526" s="56">
        <v>1497.55</v>
      </c>
      <c r="Z526" s="76">
        <v>1353.49</v>
      </c>
      <c r="AA526" s="65"/>
    </row>
    <row r="527" spans="1:27" ht="16.5" x14ac:dyDescent="0.25">
      <c r="A527" s="64"/>
      <c r="B527" s="88">
        <v>9</v>
      </c>
      <c r="C527" s="95">
        <v>1309.53</v>
      </c>
      <c r="D527" s="56">
        <v>1271.97</v>
      </c>
      <c r="E527" s="56">
        <v>1265.76</v>
      </c>
      <c r="F527" s="56">
        <v>1257.8900000000001</v>
      </c>
      <c r="G527" s="56">
        <v>1241.4000000000001</v>
      </c>
      <c r="H527" s="56">
        <v>1242.57</v>
      </c>
      <c r="I527" s="56">
        <v>1244.3399999999999</v>
      </c>
      <c r="J527" s="56">
        <v>1270.94</v>
      </c>
      <c r="K527" s="56">
        <v>1296.19</v>
      </c>
      <c r="L527" s="56">
        <v>1368.8</v>
      </c>
      <c r="M527" s="56">
        <v>1380.7700000000002</v>
      </c>
      <c r="N527" s="56">
        <v>1387.5400000000002</v>
      </c>
      <c r="O527" s="56">
        <v>1309.71</v>
      </c>
      <c r="P527" s="56">
        <v>1295.69</v>
      </c>
      <c r="Q527" s="56">
        <v>1290.26</v>
      </c>
      <c r="R527" s="56">
        <v>1289.6400000000001</v>
      </c>
      <c r="S527" s="56">
        <v>1296.6400000000001</v>
      </c>
      <c r="T527" s="56">
        <v>1303.57</v>
      </c>
      <c r="U527" s="56">
        <v>1312.0800000000002</v>
      </c>
      <c r="V527" s="56">
        <v>1398.8</v>
      </c>
      <c r="W527" s="56">
        <v>1561.7500000000002</v>
      </c>
      <c r="X527" s="56">
        <v>1425.73</v>
      </c>
      <c r="Y527" s="56">
        <v>1393.22</v>
      </c>
      <c r="Z527" s="76">
        <v>1311.26</v>
      </c>
      <c r="AA527" s="65"/>
    </row>
    <row r="528" spans="1:27" ht="16.5" x14ac:dyDescent="0.25">
      <c r="A528" s="64"/>
      <c r="B528" s="88">
        <v>10</v>
      </c>
      <c r="C528" s="95">
        <v>1325.5400000000002</v>
      </c>
      <c r="D528" s="56">
        <v>1276.2</v>
      </c>
      <c r="E528" s="56">
        <v>1267.05</v>
      </c>
      <c r="F528" s="56">
        <v>1266.17</v>
      </c>
      <c r="G528" s="56">
        <v>1261.3399999999999</v>
      </c>
      <c r="H528" s="56">
        <v>1263.94</v>
      </c>
      <c r="I528" s="56">
        <v>1270.4000000000001</v>
      </c>
      <c r="J528" s="56">
        <v>1305.92</v>
      </c>
      <c r="K528" s="56">
        <v>1356.72</v>
      </c>
      <c r="L528" s="56">
        <v>1419.44</v>
      </c>
      <c r="M528" s="56">
        <v>1539.6299999999999</v>
      </c>
      <c r="N528" s="56">
        <v>1551.59</v>
      </c>
      <c r="O528" s="56">
        <v>1513.3100000000002</v>
      </c>
      <c r="P528" s="56">
        <v>1495.1000000000001</v>
      </c>
      <c r="Q528" s="56">
        <v>1457.3</v>
      </c>
      <c r="R528" s="56">
        <v>1421.7900000000002</v>
      </c>
      <c r="S528" s="56">
        <v>1390.69</v>
      </c>
      <c r="T528" s="56">
        <v>1398.89</v>
      </c>
      <c r="U528" s="56">
        <v>1406.0400000000002</v>
      </c>
      <c r="V528" s="56">
        <v>1550.05</v>
      </c>
      <c r="W528" s="56">
        <v>1602.47</v>
      </c>
      <c r="X528" s="56">
        <v>1571.1499999999999</v>
      </c>
      <c r="Y528" s="56">
        <v>1399.14</v>
      </c>
      <c r="Z528" s="76">
        <v>1322.3100000000002</v>
      </c>
      <c r="AA528" s="65"/>
    </row>
    <row r="529" spans="1:27" ht="16.5" x14ac:dyDescent="0.25">
      <c r="A529" s="64"/>
      <c r="B529" s="88">
        <v>11</v>
      </c>
      <c r="C529" s="95">
        <v>1299.03</v>
      </c>
      <c r="D529" s="56">
        <v>1266.8700000000001</v>
      </c>
      <c r="E529" s="56">
        <v>1254.24</v>
      </c>
      <c r="F529" s="56">
        <v>1250.7900000000002</v>
      </c>
      <c r="G529" s="56">
        <v>1263.82</v>
      </c>
      <c r="H529" s="56">
        <v>1270.18</v>
      </c>
      <c r="I529" s="56">
        <v>1309.6300000000001</v>
      </c>
      <c r="J529" s="56">
        <v>1325.91</v>
      </c>
      <c r="K529" s="56">
        <v>1401.01</v>
      </c>
      <c r="L529" s="56">
        <v>1412.3</v>
      </c>
      <c r="M529" s="56">
        <v>1404.11</v>
      </c>
      <c r="N529" s="56">
        <v>1408.24</v>
      </c>
      <c r="O529" s="56">
        <v>1408.34</v>
      </c>
      <c r="P529" s="56">
        <v>1413.23</v>
      </c>
      <c r="Q529" s="56">
        <v>1406.0800000000002</v>
      </c>
      <c r="R529" s="56">
        <v>1454.2700000000002</v>
      </c>
      <c r="S529" s="56">
        <v>1487.18</v>
      </c>
      <c r="T529" s="56">
        <v>1500.97</v>
      </c>
      <c r="U529" s="56">
        <v>1400.48</v>
      </c>
      <c r="V529" s="56">
        <v>1345.2900000000002</v>
      </c>
      <c r="W529" s="56">
        <v>1429.76</v>
      </c>
      <c r="X529" s="56">
        <v>1475.5800000000002</v>
      </c>
      <c r="Y529" s="56">
        <v>1437.0800000000002</v>
      </c>
      <c r="Z529" s="76">
        <v>1319.05</v>
      </c>
      <c r="AA529" s="65"/>
    </row>
    <row r="530" spans="1:27" ht="16.5" x14ac:dyDescent="0.25">
      <c r="A530" s="64"/>
      <c r="B530" s="88">
        <v>12</v>
      </c>
      <c r="C530" s="95">
        <v>1320.65</v>
      </c>
      <c r="D530" s="56">
        <v>1276.1300000000001</v>
      </c>
      <c r="E530" s="56">
        <v>1252.44</v>
      </c>
      <c r="F530" s="56">
        <v>1252.93</v>
      </c>
      <c r="G530" s="56">
        <v>1262.05</v>
      </c>
      <c r="H530" s="56">
        <v>1313.2</v>
      </c>
      <c r="I530" s="56">
        <v>1394.1200000000001</v>
      </c>
      <c r="J530" s="56">
        <v>1397.8</v>
      </c>
      <c r="K530" s="56">
        <v>1476.84</v>
      </c>
      <c r="L530" s="56">
        <v>1496.2500000000002</v>
      </c>
      <c r="M530" s="56">
        <v>1519.1499999999999</v>
      </c>
      <c r="N530" s="56">
        <v>1489.57</v>
      </c>
      <c r="O530" s="56">
        <v>1472.8500000000001</v>
      </c>
      <c r="P530" s="56">
        <v>1612.3500000000001</v>
      </c>
      <c r="Q530" s="56">
        <v>1476.7100000000003</v>
      </c>
      <c r="R530" s="56">
        <v>1512.9400000000003</v>
      </c>
      <c r="S530" s="56">
        <v>1513.34</v>
      </c>
      <c r="T530" s="56">
        <v>1503.82</v>
      </c>
      <c r="U530" s="56">
        <v>1552.8700000000001</v>
      </c>
      <c r="V530" s="56">
        <v>1435.99</v>
      </c>
      <c r="W530" s="56">
        <v>1602.34</v>
      </c>
      <c r="X530" s="56">
        <v>1572.7900000000002</v>
      </c>
      <c r="Y530" s="56">
        <v>1443.01</v>
      </c>
      <c r="Z530" s="76">
        <v>1331.63</v>
      </c>
      <c r="AA530" s="65"/>
    </row>
    <row r="531" spans="1:27" ht="16.5" x14ac:dyDescent="0.25">
      <c r="A531" s="64"/>
      <c r="B531" s="88">
        <v>13</v>
      </c>
      <c r="C531" s="95">
        <v>1335.72</v>
      </c>
      <c r="D531" s="56">
        <v>1309.96</v>
      </c>
      <c r="E531" s="56">
        <v>1285.3399999999999</v>
      </c>
      <c r="F531" s="56">
        <v>1287.3800000000001</v>
      </c>
      <c r="G531" s="56">
        <v>1299.96</v>
      </c>
      <c r="H531" s="56">
        <v>1352.82</v>
      </c>
      <c r="I531" s="56">
        <v>1387.8100000000002</v>
      </c>
      <c r="J531" s="56">
        <v>1452.03</v>
      </c>
      <c r="K531" s="56">
        <v>1570.4400000000003</v>
      </c>
      <c r="L531" s="56">
        <v>1569.51</v>
      </c>
      <c r="M531" s="56">
        <v>1574.78</v>
      </c>
      <c r="N531" s="56">
        <v>1577.8500000000001</v>
      </c>
      <c r="O531" s="56">
        <v>1575.99</v>
      </c>
      <c r="P531" s="56">
        <v>1583.1499999999999</v>
      </c>
      <c r="Q531" s="56">
        <v>1573.2700000000002</v>
      </c>
      <c r="R531" s="56">
        <v>1583.36</v>
      </c>
      <c r="S531" s="56">
        <v>1585.3300000000002</v>
      </c>
      <c r="T531" s="56">
        <v>1582.86</v>
      </c>
      <c r="U531" s="56">
        <v>1591.9600000000003</v>
      </c>
      <c r="V531" s="56">
        <v>1484.84</v>
      </c>
      <c r="W531" s="56">
        <v>1628.5000000000002</v>
      </c>
      <c r="X531" s="56">
        <v>1519.78</v>
      </c>
      <c r="Y531" s="56">
        <v>1424.8100000000002</v>
      </c>
      <c r="Z531" s="76">
        <v>1358.22</v>
      </c>
      <c r="AA531" s="65"/>
    </row>
    <row r="532" spans="1:27" ht="16.5" x14ac:dyDescent="0.25">
      <c r="A532" s="64"/>
      <c r="B532" s="88">
        <v>14</v>
      </c>
      <c r="C532" s="95">
        <v>1370.18</v>
      </c>
      <c r="D532" s="56">
        <v>1327.6000000000001</v>
      </c>
      <c r="E532" s="56">
        <v>1304.93</v>
      </c>
      <c r="F532" s="56">
        <v>1309.55</v>
      </c>
      <c r="G532" s="56">
        <v>1329.2900000000002</v>
      </c>
      <c r="H532" s="56">
        <v>1370.2500000000002</v>
      </c>
      <c r="I532" s="56">
        <v>1478.26</v>
      </c>
      <c r="J532" s="56">
        <v>1581.26</v>
      </c>
      <c r="K532" s="56">
        <v>1667.76</v>
      </c>
      <c r="L532" s="56">
        <v>1673.7500000000002</v>
      </c>
      <c r="M532" s="56">
        <v>1593.9800000000002</v>
      </c>
      <c r="N532" s="56">
        <v>1620.9600000000003</v>
      </c>
      <c r="O532" s="56">
        <v>1652.7500000000002</v>
      </c>
      <c r="P532" s="56">
        <v>1630.28</v>
      </c>
      <c r="Q532" s="56">
        <v>1600.5400000000002</v>
      </c>
      <c r="R532" s="56">
        <v>1607.0200000000002</v>
      </c>
      <c r="S532" s="56">
        <v>1634.09</v>
      </c>
      <c r="T532" s="56">
        <v>1621.2900000000002</v>
      </c>
      <c r="U532" s="56">
        <v>1595.6000000000001</v>
      </c>
      <c r="V532" s="56">
        <v>1596.72</v>
      </c>
      <c r="W532" s="56">
        <v>1533.5600000000002</v>
      </c>
      <c r="X532" s="56">
        <v>1592.14</v>
      </c>
      <c r="Y532" s="56">
        <v>1431.16</v>
      </c>
      <c r="Z532" s="76">
        <v>1375.55</v>
      </c>
      <c r="AA532" s="65"/>
    </row>
    <row r="533" spans="1:27" ht="16.5" x14ac:dyDescent="0.25">
      <c r="A533" s="64"/>
      <c r="B533" s="88">
        <v>15</v>
      </c>
      <c r="C533" s="95">
        <v>1363.26</v>
      </c>
      <c r="D533" s="56">
        <v>1357.2700000000002</v>
      </c>
      <c r="E533" s="56">
        <v>1357.64</v>
      </c>
      <c r="F533" s="56">
        <v>1341.26</v>
      </c>
      <c r="G533" s="56">
        <v>1320.92</v>
      </c>
      <c r="H533" s="56">
        <v>1346.7700000000002</v>
      </c>
      <c r="I533" s="56">
        <v>1389.74</v>
      </c>
      <c r="J533" s="56">
        <v>1436.68</v>
      </c>
      <c r="K533" s="56">
        <v>1702.1000000000001</v>
      </c>
      <c r="L533" s="56">
        <v>1729.74</v>
      </c>
      <c r="M533" s="56">
        <v>1729.9199999999998</v>
      </c>
      <c r="N533" s="56">
        <v>1737.7500000000002</v>
      </c>
      <c r="O533" s="56">
        <v>1737.91</v>
      </c>
      <c r="P533" s="56">
        <v>1749.36</v>
      </c>
      <c r="Q533" s="56">
        <v>1739.43</v>
      </c>
      <c r="R533" s="56">
        <v>1726.9600000000003</v>
      </c>
      <c r="S533" s="56">
        <v>1725.2100000000003</v>
      </c>
      <c r="T533" s="56">
        <v>1725.55</v>
      </c>
      <c r="U533" s="56">
        <v>1732.4600000000003</v>
      </c>
      <c r="V533" s="56">
        <v>1791.16</v>
      </c>
      <c r="W533" s="56">
        <v>1829.1299999999999</v>
      </c>
      <c r="X533" s="56">
        <v>1811.61</v>
      </c>
      <c r="Y533" s="56">
        <v>1625.7</v>
      </c>
      <c r="Z533" s="76">
        <v>1382.11</v>
      </c>
      <c r="AA533" s="65"/>
    </row>
    <row r="534" spans="1:27" ht="16.5" x14ac:dyDescent="0.25">
      <c r="A534" s="64"/>
      <c r="B534" s="88">
        <v>16</v>
      </c>
      <c r="C534" s="95">
        <v>1418.03</v>
      </c>
      <c r="D534" s="56">
        <v>1387.9</v>
      </c>
      <c r="E534" s="56">
        <v>1359.0400000000002</v>
      </c>
      <c r="F534" s="56">
        <v>1302.26</v>
      </c>
      <c r="G534" s="56">
        <v>1284.98</v>
      </c>
      <c r="H534" s="56">
        <v>1285.7900000000002</v>
      </c>
      <c r="I534" s="56">
        <v>1343.34</v>
      </c>
      <c r="J534" s="56">
        <v>1386.93</v>
      </c>
      <c r="K534" s="56">
        <v>1614.5000000000002</v>
      </c>
      <c r="L534" s="56">
        <v>1731.0800000000002</v>
      </c>
      <c r="M534" s="56">
        <v>1771.01</v>
      </c>
      <c r="N534" s="56">
        <v>1775.0200000000002</v>
      </c>
      <c r="O534" s="56">
        <v>1770.6200000000001</v>
      </c>
      <c r="P534" s="56">
        <v>1777.9199999999998</v>
      </c>
      <c r="Q534" s="56">
        <v>1777.4800000000002</v>
      </c>
      <c r="R534" s="56">
        <v>1749.66</v>
      </c>
      <c r="S534" s="56">
        <v>1731.51</v>
      </c>
      <c r="T534" s="56">
        <v>1745.16</v>
      </c>
      <c r="U534" s="56">
        <v>1741.8100000000002</v>
      </c>
      <c r="V534" s="56">
        <v>1770.93</v>
      </c>
      <c r="W534" s="56">
        <v>1850.2500000000002</v>
      </c>
      <c r="X534" s="56">
        <v>1801.3999999999999</v>
      </c>
      <c r="Y534" s="56">
        <v>1645.4199999999998</v>
      </c>
      <c r="Z534" s="76">
        <v>1398.9</v>
      </c>
      <c r="AA534" s="65"/>
    </row>
    <row r="535" spans="1:27" ht="16.5" x14ac:dyDescent="0.25">
      <c r="A535" s="64"/>
      <c r="B535" s="88">
        <v>17</v>
      </c>
      <c r="C535" s="95">
        <v>1488.8999999999999</v>
      </c>
      <c r="D535" s="56">
        <v>1419.7900000000002</v>
      </c>
      <c r="E535" s="56">
        <v>1391.0000000000002</v>
      </c>
      <c r="F535" s="56">
        <v>1383.0200000000002</v>
      </c>
      <c r="G535" s="56">
        <v>1392.7500000000002</v>
      </c>
      <c r="H535" s="56">
        <v>1435.9</v>
      </c>
      <c r="I535" s="56">
        <v>1679.2300000000002</v>
      </c>
      <c r="J535" s="56">
        <v>1765.0200000000002</v>
      </c>
      <c r="K535" s="56">
        <v>1769.8100000000002</v>
      </c>
      <c r="L535" s="56">
        <v>1754.3300000000002</v>
      </c>
      <c r="M535" s="56">
        <v>1722.26</v>
      </c>
      <c r="N535" s="56">
        <v>1682.11</v>
      </c>
      <c r="O535" s="56">
        <v>1671.8799999999999</v>
      </c>
      <c r="P535" s="56">
        <v>1690.61</v>
      </c>
      <c r="Q535" s="56">
        <v>1667.57</v>
      </c>
      <c r="R535" s="56">
        <v>1719.74</v>
      </c>
      <c r="S535" s="56">
        <v>1710.28</v>
      </c>
      <c r="T535" s="56">
        <v>1706.9199999999998</v>
      </c>
      <c r="U535" s="56">
        <v>1633.86</v>
      </c>
      <c r="V535" s="56">
        <v>1627.7</v>
      </c>
      <c r="W535" s="56">
        <v>1633.51</v>
      </c>
      <c r="X535" s="56">
        <v>1528.2500000000002</v>
      </c>
      <c r="Y535" s="56">
        <v>1438.3</v>
      </c>
      <c r="Z535" s="76">
        <v>1320.03</v>
      </c>
      <c r="AA535" s="65"/>
    </row>
    <row r="536" spans="1:27" ht="16.5" x14ac:dyDescent="0.25">
      <c r="A536" s="64"/>
      <c r="B536" s="88">
        <v>18</v>
      </c>
      <c r="C536" s="95">
        <v>1296.6200000000001</v>
      </c>
      <c r="D536" s="56">
        <v>1290.07</v>
      </c>
      <c r="E536" s="56">
        <v>1263.6400000000001</v>
      </c>
      <c r="F536" s="56">
        <v>1253.0000000000002</v>
      </c>
      <c r="G536" s="56">
        <v>1287.0200000000002</v>
      </c>
      <c r="H536" s="56">
        <v>1328.89</v>
      </c>
      <c r="I536" s="56">
        <v>1406.76</v>
      </c>
      <c r="J536" s="56">
        <v>1599.26</v>
      </c>
      <c r="K536" s="56">
        <v>1720.74</v>
      </c>
      <c r="L536" s="56">
        <v>1712.6299999999999</v>
      </c>
      <c r="M536" s="56">
        <v>1663.59</v>
      </c>
      <c r="N536" s="56">
        <v>1726.1900000000003</v>
      </c>
      <c r="O536" s="56">
        <v>1663.64</v>
      </c>
      <c r="P536" s="56">
        <v>1612.84</v>
      </c>
      <c r="Q536" s="56">
        <v>1599.55</v>
      </c>
      <c r="R536" s="56">
        <v>1618.39</v>
      </c>
      <c r="S536" s="56">
        <v>1617.4600000000003</v>
      </c>
      <c r="T536" s="56">
        <v>1598.6200000000001</v>
      </c>
      <c r="U536" s="56">
        <v>1583.2700000000002</v>
      </c>
      <c r="V536" s="56">
        <v>1511.64</v>
      </c>
      <c r="W536" s="56">
        <v>1576.8</v>
      </c>
      <c r="X536" s="56">
        <v>1621.39</v>
      </c>
      <c r="Y536" s="56">
        <v>1450.72</v>
      </c>
      <c r="Z536" s="76">
        <v>1312.2900000000002</v>
      </c>
      <c r="AA536" s="65"/>
    </row>
    <row r="537" spans="1:27" ht="16.5" x14ac:dyDescent="0.25">
      <c r="A537" s="64"/>
      <c r="B537" s="88">
        <v>19</v>
      </c>
      <c r="C537" s="95">
        <v>1310.01</v>
      </c>
      <c r="D537" s="56">
        <v>1258.3</v>
      </c>
      <c r="E537" s="56">
        <v>1245.8700000000001</v>
      </c>
      <c r="F537" s="56">
        <v>1234.92</v>
      </c>
      <c r="G537" s="56">
        <v>1263.8599999999999</v>
      </c>
      <c r="H537" s="56">
        <v>1308.45</v>
      </c>
      <c r="I537" s="56">
        <v>1384.67</v>
      </c>
      <c r="J537" s="56">
        <v>1615.6299999999999</v>
      </c>
      <c r="K537" s="56">
        <v>1642.4400000000003</v>
      </c>
      <c r="L537" s="56">
        <v>1765.86</v>
      </c>
      <c r="M537" s="56">
        <v>1741.14</v>
      </c>
      <c r="N537" s="56">
        <v>1734.7100000000003</v>
      </c>
      <c r="O537" s="56">
        <v>1682.8700000000001</v>
      </c>
      <c r="P537" s="56">
        <v>1716.7700000000002</v>
      </c>
      <c r="Q537" s="56">
        <v>1723.5200000000002</v>
      </c>
      <c r="R537" s="56">
        <v>1737.8100000000002</v>
      </c>
      <c r="S537" s="56">
        <v>1716.0000000000002</v>
      </c>
      <c r="T537" s="56">
        <v>1716.3500000000001</v>
      </c>
      <c r="U537" s="56">
        <v>1656.7</v>
      </c>
      <c r="V537" s="56">
        <v>1625.4400000000003</v>
      </c>
      <c r="W537" s="56">
        <v>1643.6299999999999</v>
      </c>
      <c r="X537" s="56">
        <v>1773.7</v>
      </c>
      <c r="Y537" s="56">
        <v>1517.16</v>
      </c>
      <c r="Z537" s="76">
        <v>1350.82</v>
      </c>
      <c r="AA537" s="65"/>
    </row>
    <row r="538" spans="1:27" ht="16.5" x14ac:dyDescent="0.25">
      <c r="A538" s="64"/>
      <c r="B538" s="88">
        <v>20</v>
      </c>
      <c r="C538" s="95">
        <v>1287.28</v>
      </c>
      <c r="D538" s="56">
        <v>1273.28</v>
      </c>
      <c r="E538" s="56">
        <v>1263.1500000000001</v>
      </c>
      <c r="F538" s="56">
        <v>1257.3399999999999</v>
      </c>
      <c r="G538" s="56">
        <v>1266.94</v>
      </c>
      <c r="H538" s="56">
        <v>1309.82</v>
      </c>
      <c r="I538" s="56">
        <v>1385.3500000000001</v>
      </c>
      <c r="J538" s="56">
        <v>1618.45</v>
      </c>
      <c r="K538" s="56">
        <v>1727.9800000000002</v>
      </c>
      <c r="L538" s="56">
        <v>1743.5200000000002</v>
      </c>
      <c r="M538" s="56">
        <v>1814.3</v>
      </c>
      <c r="N538" s="56">
        <v>1820.7</v>
      </c>
      <c r="O538" s="56">
        <v>1745.7700000000002</v>
      </c>
      <c r="P538" s="56">
        <v>1822.3300000000002</v>
      </c>
      <c r="Q538" s="56">
        <v>1818.6699999999998</v>
      </c>
      <c r="R538" s="56">
        <v>1832.7500000000002</v>
      </c>
      <c r="S538" s="56">
        <v>1828.9400000000003</v>
      </c>
      <c r="T538" s="56">
        <v>1799.6499999999999</v>
      </c>
      <c r="U538" s="56">
        <v>1755.5200000000002</v>
      </c>
      <c r="V538" s="56">
        <v>1679.72</v>
      </c>
      <c r="W538" s="56">
        <v>1689.5800000000002</v>
      </c>
      <c r="X538" s="56">
        <v>1648.6200000000001</v>
      </c>
      <c r="Y538" s="56">
        <v>1489.6200000000001</v>
      </c>
      <c r="Z538" s="76">
        <v>1315.5000000000002</v>
      </c>
      <c r="AA538" s="65"/>
    </row>
    <row r="539" spans="1:27" ht="16.5" x14ac:dyDescent="0.25">
      <c r="A539" s="64"/>
      <c r="B539" s="88">
        <v>21</v>
      </c>
      <c r="C539" s="95">
        <v>1312.82</v>
      </c>
      <c r="D539" s="56">
        <v>1287.82</v>
      </c>
      <c r="E539" s="56">
        <v>1267.5000000000002</v>
      </c>
      <c r="F539" s="56">
        <v>1267.3900000000001</v>
      </c>
      <c r="G539" s="56">
        <v>1277.68</v>
      </c>
      <c r="H539" s="56">
        <v>1360.38</v>
      </c>
      <c r="I539" s="56">
        <v>1488.6200000000001</v>
      </c>
      <c r="J539" s="56">
        <v>1641.51</v>
      </c>
      <c r="K539" s="56">
        <v>1712.4800000000002</v>
      </c>
      <c r="L539" s="56">
        <v>1835.3700000000001</v>
      </c>
      <c r="M539" s="56">
        <v>1828.89</v>
      </c>
      <c r="N539" s="56">
        <v>1832.1699999999998</v>
      </c>
      <c r="O539" s="56">
        <v>1824.32</v>
      </c>
      <c r="P539" s="56">
        <v>1829.7900000000002</v>
      </c>
      <c r="Q539" s="56">
        <v>1831.7</v>
      </c>
      <c r="R539" s="56">
        <v>1833.32</v>
      </c>
      <c r="S539" s="56">
        <v>1886.3999999999999</v>
      </c>
      <c r="T539" s="56">
        <v>1817.1699999999998</v>
      </c>
      <c r="U539" s="56">
        <v>1731.6699999999998</v>
      </c>
      <c r="V539" s="56">
        <v>1721.6200000000001</v>
      </c>
      <c r="W539" s="56">
        <v>1713.6000000000001</v>
      </c>
      <c r="X539" s="56">
        <v>1729.91</v>
      </c>
      <c r="Y539" s="56">
        <v>1590.7900000000002</v>
      </c>
      <c r="Z539" s="76">
        <v>1369.59</v>
      </c>
      <c r="AA539" s="65"/>
    </row>
    <row r="540" spans="1:27" ht="16.5" x14ac:dyDescent="0.25">
      <c r="A540" s="64"/>
      <c r="B540" s="88">
        <v>22</v>
      </c>
      <c r="C540" s="95">
        <v>1357.63</v>
      </c>
      <c r="D540" s="56">
        <v>1311.99</v>
      </c>
      <c r="E540" s="56">
        <v>1251.78</v>
      </c>
      <c r="F540" s="56">
        <v>1235.7</v>
      </c>
      <c r="G540" s="56">
        <v>1181.6099999999999</v>
      </c>
      <c r="H540" s="56">
        <v>1263.78</v>
      </c>
      <c r="I540" s="56">
        <v>1289.3399999999999</v>
      </c>
      <c r="J540" s="56">
        <v>1477.0000000000002</v>
      </c>
      <c r="K540" s="56">
        <v>1659.84</v>
      </c>
      <c r="L540" s="56">
        <v>1694.07</v>
      </c>
      <c r="M540" s="56">
        <v>1697.7900000000002</v>
      </c>
      <c r="N540" s="56">
        <v>1699.5000000000002</v>
      </c>
      <c r="O540" s="56">
        <v>1732.59</v>
      </c>
      <c r="P540" s="56">
        <v>1734.8799999999999</v>
      </c>
      <c r="Q540" s="56">
        <v>1664.6200000000001</v>
      </c>
      <c r="R540" s="56">
        <v>1661.99</v>
      </c>
      <c r="S540" s="56">
        <v>1652.8100000000002</v>
      </c>
      <c r="T540" s="56">
        <v>1693.7900000000002</v>
      </c>
      <c r="U540" s="56">
        <v>1678.2300000000002</v>
      </c>
      <c r="V540" s="56">
        <v>1693.6200000000001</v>
      </c>
      <c r="W540" s="56">
        <v>1690.26</v>
      </c>
      <c r="X540" s="56">
        <v>1676.57</v>
      </c>
      <c r="Y540" s="56">
        <v>1563.7900000000002</v>
      </c>
      <c r="Z540" s="76">
        <v>1294.3</v>
      </c>
      <c r="AA540" s="65"/>
    </row>
    <row r="541" spans="1:27" ht="16.5" x14ac:dyDescent="0.25">
      <c r="A541" s="64"/>
      <c r="B541" s="88">
        <v>23</v>
      </c>
      <c r="C541" s="95">
        <v>1310.0899999999999</v>
      </c>
      <c r="D541" s="56">
        <v>1291.53</v>
      </c>
      <c r="E541" s="56">
        <v>1256.1300000000001</v>
      </c>
      <c r="F541" s="56">
        <v>1187.1400000000001</v>
      </c>
      <c r="G541" s="56">
        <v>1180.5600000000002</v>
      </c>
      <c r="H541" s="56">
        <v>1261.3399999999999</v>
      </c>
      <c r="I541" s="56">
        <v>1292.6200000000001</v>
      </c>
      <c r="J541" s="56">
        <v>1360.45</v>
      </c>
      <c r="K541" s="56">
        <v>1502.1499999999999</v>
      </c>
      <c r="L541" s="56">
        <v>1704.03</v>
      </c>
      <c r="M541" s="56">
        <v>1717.76</v>
      </c>
      <c r="N541" s="56">
        <v>1734.22</v>
      </c>
      <c r="O541" s="56">
        <v>1767.2</v>
      </c>
      <c r="P541" s="56">
        <v>1764.7</v>
      </c>
      <c r="Q541" s="56">
        <v>1737.39</v>
      </c>
      <c r="R541" s="56">
        <v>1732.0800000000002</v>
      </c>
      <c r="S541" s="56">
        <v>1729.97</v>
      </c>
      <c r="T541" s="56">
        <v>1707.1000000000001</v>
      </c>
      <c r="U541" s="56">
        <v>1701.7300000000002</v>
      </c>
      <c r="V541" s="56">
        <v>1724.9400000000003</v>
      </c>
      <c r="W541" s="56">
        <v>1695.51</v>
      </c>
      <c r="X541" s="56">
        <v>1706.47</v>
      </c>
      <c r="Y541" s="56">
        <v>1612.28</v>
      </c>
      <c r="Z541" s="76">
        <v>1308.6099999999999</v>
      </c>
      <c r="AA541" s="65"/>
    </row>
    <row r="542" spans="1:27" ht="16.5" x14ac:dyDescent="0.25">
      <c r="A542" s="64"/>
      <c r="B542" s="88">
        <v>24</v>
      </c>
      <c r="C542" s="95">
        <v>1296.47</v>
      </c>
      <c r="D542" s="56">
        <v>1286.8800000000001</v>
      </c>
      <c r="E542" s="56">
        <v>1264.44</v>
      </c>
      <c r="F542" s="56">
        <v>1263.0899999999999</v>
      </c>
      <c r="G542" s="56">
        <v>1267.82</v>
      </c>
      <c r="H542" s="56">
        <v>1312.01</v>
      </c>
      <c r="I542" s="56">
        <v>1518.97</v>
      </c>
      <c r="J542" s="56">
        <v>1667.9400000000003</v>
      </c>
      <c r="K542" s="56">
        <v>1686.4600000000003</v>
      </c>
      <c r="L542" s="56">
        <v>1729.0200000000002</v>
      </c>
      <c r="M542" s="56">
        <v>1728.78</v>
      </c>
      <c r="N542" s="56">
        <v>1730.64</v>
      </c>
      <c r="O542" s="56">
        <v>1730.09</v>
      </c>
      <c r="P542" s="56">
        <v>1730.3999999999999</v>
      </c>
      <c r="Q542" s="56">
        <v>1680.64</v>
      </c>
      <c r="R542" s="56">
        <v>1698.97</v>
      </c>
      <c r="S542" s="56">
        <v>1693.3100000000002</v>
      </c>
      <c r="T542" s="56">
        <v>1652.47</v>
      </c>
      <c r="U542" s="56">
        <v>1609.0000000000002</v>
      </c>
      <c r="V542" s="56">
        <v>1566.9600000000003</v>
      </c>
      <c r="W542" s="56">
        <v>1582.72</v>
      </c>
      <c r="X542" s="56">
        <v>1568.11</v>
      </c>
      <c r="Y542" s="56">
        <v>1388.47</v>
      </c>
      <c r="Z542" s="76">
        <v>1262.6099999999999</v>
      </c>
      <c r="AA542" s="65"/>
    </row>
    <row r="543" spans="1:27" ht="16.5" x14ac:dyDescent="0.25">
      <c r="A543" s="64"/>
      <c r="B543" s="88">
        <v>25</v>
      </c>
      <c r="C543" s="95">
        <v>1258.1400000000001</v>
      </c>
      <c r="D543" s="56">
        <v>1195.3399999999999</v>
      </c>
      <c r="E543" s="56">
        <v>1120.6400000000001</v>
      </c>
      <c r="F543" s="56">
        <v>1128.95</v>
      </c>
      <c r="G543" s="56">
        <v>1179.7500000000002</v>
      </c>
      <c r="H543" s="56">
        <v>1267.42</v>
      </c>
      <c r="I543" s="56">
        <v>1582.6699999999998</v>
      </c>
      <c r="J543" s="56">
        <v>1704.3700000000001</v>
      </c>
      <c r="K543" s="56">
        <v>1753.53</v>
      </c>
      <c r="L543" s="56">
        <v>1810.6499999999999</v>
      </c>
      <c r="M543" s="56">
        <v>1813.7100000000003</v>
      </c>
      <c r="N543" s="56">
        <v>1831.03</v>
      </c>
      <c r="O543" s="56">
        <v>1839.07</v>
      </c>
      <c r="P543" s="56">
        <v>1818.1299999999999</v>
      </c>
      <c r="Q543" s="56">
        <v>1812.6699999999998</v>
      </c>
      <c r="R543" s="56">
        <v>1817.86</v>
      </c>
      <c r="S543" s="56">
        <v>1827.6900000000003</v>
      </c>
      <c r="T543" s="56">
        <v>1803.34</v>
      </c>
      <c r="U543" s="56">
        <v>1737.2100000000003</v>
      </c>
      <c r="V543" s="56">
        <v>1648.51</v>
      </c>
      <c r="W543" s="56">
        <v>1645.6200000000001</v>
      </c>
      <c r="X543" s="56">
        <v>1639.8300000000002</v>
      </c>
      <c r="Y543" s="56">
        <v>1481.09</v>
      </c>
      <c r="Z543" s="76">
        <v>1302.1500000000001</v>
      </c>
      <c r="AA543" s="65"/>
    </row>
    <row r="544" spans="1:27" ht="16.5" x14ac:dyDescent="0.25">
      <c r="A544" s="64"/>
      <c r="B544" s="88">
        <v>26</v>
      </c>
      <c r="C544" s="95">
        <v>1273.67</v>
      </c>
      <c r="D544" s="56">
        <v>1248.93</v>
      </c>
      <c r="E544" s="56">
        <v>1243.0800000000002</v>
      </c>
      <c r="F544" s="56">
        <v>1237.82</v>
      </c>
      <c r="G544" s="56">
        <v>1253.1200000000001</v>
      </c>
      <c r="H544" s="56">
        <v>1303.01</v>
      </c>
      <c r="I544" s="56">
        <v>1472.97</v>
      </c>
      <c r="J544" s="56">
        <v>1657.1299999999999</v>
      </c>
      <c r="K544" s="56">
        <v>1742.36</v>
      </c>
      <c r="L544" s="56">
        <v>1783.0400000000002</v>
      </c>
      <c r="M544" s="56">
        <v>1788.7100000000003</v>
      </c>
      <c r="N544" s="56">
        <v>1790.1900000000003</v>
      </c>
      <c r="O544" s="56">
        <v>1785.0800000000002</v>
      </c>
      <c r="P544" s="56">
        <v>1788.95</v>
      </c>
      <c r="Q544" s="56">
        <v>1781.07</v>
      </c>
      <c r="R544" s="56">
        <v>1790.05</v>
      </c>
      <c r="S544" s="56">
        <v>1812.64</v>
      </c>
      <c r="T544" s="56">
        <v>1750.78</v>
      </c>
      <c r="U544" s="56">
        <v>1725.01</v>
      </c>
      <c r="V544" s="56">
        <v>1639.57</v>
      </c>
      <c r="W544" s="56">
        <v>1635.9199999999998</v>
      </c>
      <c r="X544" s="56">
        <v>1640.3300000000002</v>
      </c>
      <c r="Y544" s="56">
        <v>1473.97</v>
      </c>
      <c r="Z544" s="76">
        <v>1355.3</v>
      </c>
      <c r="AA544" s="65"/>
    </row>
    <row r="545" spans="1:27" ht="16.5" x14ac:dyDescent="0.25">
      <c r="A545" s="64"/>
      <c r="B545" s="88">
        <v>27</v>
      </c>
      <c r="C545" s="95">
        <v>1260.96</v>
      </c>
      <c r="D545" s="56">
        <v>1235.22</v>
      </c>
      <c r="E545" s="56">
        <v>1191.19</v>
      </c>
      <c r="F545" s="56">
        <v>1145.9000000000001</v>
      </c>
      <c r="G545" s="56">
        <v>1236.21</v>
      </c>
      <c r="H545" s="56">
        <v>1301.3300000000002</v>
      </c>
      <c r="I545" s="56">
        <v>1552.0000000000002</v>
      </c>
      <c r="J545" s="56">
        <v>1673.0200000000002</v>
      </c>
      <c r="K545" s="56">
        <v>1762.47</v>
      </c>
      <c r="L545" s="56">
        <v>1791.3100000000002</v>
      </c>
      <c r="M545" s="56">
        <v>1800.6299999999999</v>
      </c>
      <c r="N545" s="56">
        <v>1794.9800000000002</v>
      </c>
      <c r="O545" s="56">
        <v>1800.11</v>
      </c>
      <c r="P545" s="56">
        <v>1800.8799999999999</v>
      </c>
      <c r="Q545" s="56">
        <v>1782.4199999999998</v>
      </c>
      <c r="R545" s="56">
        <v>1771.36</v>
      </c>
      <c r="S545" s="56">
        <v>1789.82</v>
      </c>
      <c r="T545" s="56">
        <v>1772.61</v>
      </c>
      <c r="U545" s="56">
        <v>1741.7900000000002</v>
      </c>
      <c r="V545" s="56">
        <v>1686.2900000000002</v>
      </c>
      <c r="W545" s="56">
        <v>1645.3</v>
      </c>
      <c r="X545" s="56">
        <v>1653.1000000000001</v>
      </c>
      <c r="Y545" s="56">
        <v>1470.47</v>
      </c>
      <c r="Z545" s="76">
        <v>1348.34</v>
      </c>
      <c r="AA545" s="65"/>
    </row>
    <row r="546" spans="1:27" ht="16.5" x14ac:dyDescent="0.25">
      <c r="A546" s="64"/>
      <c r="B546" s="88">
        <v>28</v>
      </c>
      <c r="C546" s="95">
        <v>1334.84</v>
      </c>
      <c r="D546" s="56">
        <v>1257.55</v>
      </c>
      <c r="E546" s="56">
        <v>1242.0000000000002</v>
      </c>
      <c r="F546" s="56">
        <v>1246.47</v>
      </c>
      <c r="G546" s="56">
        <v>1262.44</v>
      </c>
      <c r="H546" s="56">
        <v>1322.8500000000001</v>
      </c>
      <c r="I546" s="56">
        <v>1608.4400000000003</v>
      </c>
      <c r="J546" s="56">
        <v>1648.97</v>
      </c>
      <c r="K546" s="56">
        <v>1776.2700000000002</v>
      </c>
      <c r="L546" s="56">
        <v>1828.6000000000001</v>
      </c>
      <c r="M546" s="56">
        <v>1871.03</v>
      </c>
      <c r="N546" s="56">
        <v>1877.5600000000002</v>
      </c>
      <c r="O546" s="56">
        <v>1887.6900000000003</v>
      </c>
      <c r="P546" s="56">
        <v>1925.8100000000002</v>
      </c>
      <c r="Q546" s="56">
        <v>1875.7100000000003</v>
      </c>
      <c r="R546" s="56">
        <v>1867.72</v>
      </c>
      <c r="S546" s="56">
        <v>1863.5800000000002</v>
      </c>
      <c r="T546" s="56">
        <v>1789.99</v>
      </c>
      <c r="U546" s="56">
        <v>1728.01</v>
      </c>
      <c r="V546" s="56">
        <v>1698.93</v>
      </c>
      <c r="W546" s="56">
        <v>1726.24</v>
      </c>
      <c r="X546" s="56">
        <v>1425.99</v>
      </c>
      <c r="Y546" s="56">
        <v>1407.2700000000002</v>
      </c>
      <c r="Z546" s="76">
        <v>1362.0600000000002</v>
      </c>
      <c r="AA546" s="65"/>
    </row>
    <row r="547" spans="1:27" ht="16.5" x14ac:dyDescent="0.25">
      <c r="A547" s="64"/>
      <c r="B547" s="88">
        <v>29</v>
      </c>
      <c r="C547" s="95">
        <v>1372.34</v>
      </c>
      <c r="D547" s="56">
        <v>1305.2900000000002</v>
      </c>
      <c r="E547" s="56">
        <v>1259.32</v>
      </c>
      <c r="F547" s="56">
        <v>1243.94</v>
      </c>
      <c r="G547" s="56">
        <v>1249.6400000000001</v>
      </c>
      <c r="H547" s="56">
        <v>1292.1400000000001</v>
      </c>
      <c r="I547" s="56">
        <v>1416.41</v>
      </c>
      <c r="J547" s="56">
        <v>1630.53</v>
      </c>
      <c r="K547" s="56">
        <v>1746.61</v>
      </c>
      <c r="L547" s="56">
        <v>1809.39</v>
      </c>
      <c r="M547" s="56">
        <v>1766.55</v>
      </c>
      <c r="N547" s="56">
        <v>1726.57</v>
      </c>
      <c r="O547" s="56">
        <v>1763.59</v>
      </c>
      <c r="P547" s="56">
        <v>1751.18</v>
      </c>
      <c r="Q547" s="56">
        <v>1775.32</v>
      </c>
      <c r="R547" s="56">
        <v>1796.9199999999998</v>
      </c>
      <c r="S547" s="56">
        <v>1874.0000000000002</v>
      </c>
      <c r="T547" s="56">
        <v>1852.3799999999999</v>
      </c>
      <c r="U547" s="56">
        <v>1777.1299999999999</v>
      </c>
      <c r="V547" s="56">
        <v>1803.2700000000002</v>
      </c>
      <c r="W547" s="56">
        <v>1759.2900000000002</v>
      </c>
      <c r="X547" s="56">
        <v>1698.6499999999999</v>
      </c>
      <c r="Y547" s="56">
        <v>1640.76</v>
      </c>
      <c r="Z547" s="76">
        <v>1429.4</v>
      </c>
      <c r="AA547" s="65"/>
    </row>
    <row r="548" spans="1:27" ht="16.5" x14ac:dyDescent="0.25">
      <c r="A548" s="64"/>
      <c r="B548" s="88">
        <v>30</v>
      </c>
      <c r="C548" s="95">
        <v>1364.63</v>
      </c>
      <c r="D548" s="56">
        <v>1303.4100000000001</v>
      </c>
      <c r="E548" s="56">
        <v>1256.6099999999999</v>
      </c>
      <c r="F548" s="56">
        <v>1252.6099999999999</v>
      </c>
      <c r="G548" s="56">
        <v>1257.73</v>
      </c>
      <c r="H548" s="56">
        <v>1270.1000000000001</v>
      </c>
      <c r="I548" s="56">
        <v>1338.3700000000001</v>
      </c>
      <c r="J548" s="56">
        <v>1383.0600000000002</v>
      </c>
      <c r="K548" s="56">
        <v>1620.01</v>
      </c>
      <c r="L548" s="56">
        <v>1720.76</v>
      </c>
      <c r="M548" s="56">
        <v>1760.1699999999998</v>
      </c>
      <c r="N548" s="56">
        <v>1776.16</v>
      </c>
      <c r="O548" s="56">
        <v>1776.8500000000001</v>
      </c>
      <c r="P548" s="56">
        <v>1775.39</v>
      </c>
      <c r="Q548" s="56">
        <v>1768.45</v>
      </c>
      <c r="R548" s="56">
        <v>1755.7900000000002</v>
      </c>
      <c r="S548" s="56">
        <v>1738.9400000000003</v>
      </c>
      <c r="T548" s="56">
        <v>1726.61</v>
      </c>
      <c r="U548" s="56">
        <v>1731.47</v>
      </c>
      <c r="V548" s="56">
        <v>1740.1499999999999</v>
      </c>
      <c r="W548" s="56">
        <v>1742.9199999999998</v>
      </c>
      <c r="X548" s="56">
        <v>1755.18</v>
      </c>
      <c r="Y548" s="56">
        <v>1605.51</v>
      </c>
      <c r="Z548" s="76">
        <v>1373.96</v>
      </c>
      <c r="AA548" s="65"/>
    </row>
    <row r="549" spans="1:27" ht="17.25" thickBot="1" x14ac:dyDescent="0.3">
      <c r="A549" s="64"/>
      <c r="B549" s="89">
        <v>31</v>
      </c>
      <c r="C549" s="96">
        <v>1285.96</v>
      </c>
      <c r="D549" s="77">
        <v>1240.6500000000001</v>
      </c>
      <c r="E549" s="77">
        <v>1213.99</v>
      </c>
      <c r="F549" s="77">
        <v>1124.0400000000002</v>
      </c>
      <c r="G549" s="77">
        <v>1220.2900000000002</v>
      </c>
      <c r="H549" s="77">
        <v>1260.3599999999999</v>
      </c>
      <c r="I549" s="77">
        <v>1469.7</v>
      </c>
      <c r="J549" s="77">
        <v>1601.41</v>
      </c>
      <c r="K549" s="77">
        <v>1703.03</v>
      </c>
      <c r="L549" s="77">
        <v>1714.24</v>
      </c>
      <c r="M549" s="77">
        <v>1700.0800000000002</v>
      </c>
      <c r="N549" s="77">
        <v>1700.28</v>
      </c>
      <c r="O549" s="77">
        <v>1695.2700000000002</v>
      </c>
      <c r="P549" s="77">
        <v>1659.64</v>
      </c>
      <c r="Q549" s="77">
        <v>1618.3999999999999</v>
      </c>
      <c r="R549" s="77">
        <v>1648.82</v>
      </c>
      <c r="S549" s="77">
        <v>1656.07</v>
      </c>
      <c r="T549" s="77">
        <v>1655.36</v>
      </c>
      <c r="U549" s="77">
        <v>1634.0200000000002</v>
      </c>
      <c r="V549" s="77">
        <v>1599.7900000000002</v>
      </c>
      <c r="W549" s="77">
        <v>1598.86</v>
      </c>
      <c r="X549" s="77">
        <v>1510.53</v>
      </c>
      <c r="Y549" s="77">
        <v>1407.84</v>
      </c>
      <c r="Z549" s="78">
        <v>1288.55</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0" t="s">
        <v>131</v>
      </c>
      <c r="C551" s="302" t="s">
        <v>159</v>
      </c>
      <c r="D551" s="302"/>
      <c r="E551" s="302"/>
      <c r="F551" s="302"/>
      <c r="G551" s="302"/>
      <c r="H551" s="302"/>
      <c r="I551" s="302"/>
      <c r="J551" s="302"/>
      <c r="K551" s="302"/>
      <c r="L551" s="302"/>
      <c r="M551" s="302"/>
      <c r="N551" s="302"/>
      <c r="O551" s="302"/>
      <c r="P551" s="302"/>
      <c r="Q551" s="302"/>
      <c r="R551" s="302"/>
      <c r="S551" s="302"/>
      <c r="T551" s="302"/>
      <c r="U551" s="302"/>
      <c r="V551" s="302"/>
      <c r="W551" s="302"/>
      <c r="X551" s="302"/>
      <c r="Y551" s="302"/>
      <c r="Z551" s="303"/>
      <c r="AA551" s="65"/>
    </row>
    <row r="552" spans="1:27" ht="32.25" thickBot="1" x14ac:dyDescent="0.3">
      <c r="A552" s="64"/>
      <c r="B552" s="301"/>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1518.51</v>
      </c>
      <c r="D553" s="79">
        <v>1461.14</v>
      </c>
      <c r="E553" s="79">
        <v>1449.1000000000001</v>
      </c>
      <c r="F553" s="79">
        <v>1442.3200000000002</v>
      </c>
      <c r="G553" s="79">
        <v>1444.8</v>
      </c>
      <c r="H553" s="79">
        <v>1453.2</v>
      </c>
      <c r="I553" s="79">
        <v>1496.6200000000001</v>
      </c>
      <c r="J553" s="79">
        <v>1528.64</v>
      </c>
      <c r="K553" s="79">
        <v>1722.6100000000001</v>
      </c>
      <c r="L553" s="79">
        <v>1728.0200000000002</v>
      </c>
      <c r="M553" s="79">
        <v>1769.41</v>
      </c>
      <c r="N553" s="79">
        <v>1770.64</v>
      </c>
      <c r="O553" s="79">
        <v>1741.5500000000002</v>
      </c>
      <c r="P553" s="79">
        <v>1723.7600000000002</v>
      </c>
      <c r="Q553" s="79">
        <v>1723.3600000000001</v>
      </c>
      <c r="R553" s="79">
        <v>1715.38</v>
      </c>
      <c r="S553" s="79">
        <v>1719.5800000000002</v>
      </c>
      <c r="T553" s="79">
        <v>1721.24</v>
      </c>
      <c r="U553" s="79">
        <v>1721.5400000000002</v>
      </c>
      <c r="V553" s="79">
        <v>1721.23</v>
      </c>
      <c r="W553" s="79">
        <v>1770.3200000000002</v>
      </c>
      <c r="X553" s="79">
        <v>1720.2700000000002</v>
      </c>
      <c r="Y553" s="79">
        <v>1688.1100000000001</v>
      </c>
      <c r="Z553" s="80">
        <v>1498.68</v>
      </c>
      <c r="AA553" s="65"/>
    </row>
    <row r="554" spans="1:27" ht="16.5" x14ac:dyDescent="0.25">
      <c r="A554" s="64"/>
      <c r="B554" s="88">
        <v>2</v>
      </c>
      <c r="C554" s="84">
        <v>1493.44</v>
      </c>
      <c r="D554" s="56">
        <v>1461.0700000000002</v>
      </c>
      <c r="E554" s="56">
        <v>1435.99</v>
      </c>
      <c r="F554" s="56">
        <v>1431.7100000000003</v>
      </c>
      <c r="G554" s="56">
        <v>1431.47</v>
      </c>
      <c r="H554" s="56">
        <v>1424.72</v>
      </c>
      <c r="I554" s="56">
        <v>1437.3</v>
      </c>
      <c r="J554" s="56">
        <v>1468.66</v>
      </c>
      <c r="K554" s="56">
        <v>1523.8600000000001</v>
      </c>
      <c r="L554" s="56">
        <v>1694.68</v>
      </c>
      <c r="M554" s="56">
        <v>1695.43</v>
      </c>
      <c r="N554" s="56">
        <v>1691.93</v>
      </c>
      <c r="O554" s="56">
        <v>1686.71</v>
      </c>
      <c r="P554" s="56">
        <v>1680.1100000000001</v>
      </c>
      <c r="Q554" s="56">
        <v>1654.16</v>
      </c>
      <c r="R554" s="56">
        <v>1659</v>
      </c>
      <c r="S554" s="56">
        <v>1623.25</v>
      </c>
      <c r="T554" s="56">
        <v>1652.43</v>
      </c>
      <c r="U554" s="56">
        <v>1677.18</v>
      </c>
      <c r="V554" s="56">
        <v>1727.1000000000001</v>
      </c>
      <c r="W554" s="56">
        <v>1769.45</v>
      </c>
      <c r="X554" s="56">
        <v>1727.67</v>
      </c>
      <c r="Y554" s="56">
        <v>1596.5800000000002</v>
      </c>
      <c r="Z554" s="76">
        <v>1507.5700000000002</v>
      </c>
      <c r="AA554" s="65"/>
    </row>
    <row r="555" spans="1:27" ht="16.5" x14ac:dyDescent="0.25">
      <c r="A555" s="64"/>
      <c r="B555" s="88">
        <v>3</v>
      </c>
      <c r="C555" s="84">
        <v>1498.42</v>
      </c>
      <c r="D555" s="56">
        <v>1435.53</v>
      </c>
      <c r="E555" s="56">
        <v>1425.66</v>
      </c>
      <c r="F555" s="56">
        <v>1401.76</v>
      </c>
      <c r="G555" s="56">
        <v>1396.93</v>
      </c>
      <c r="H555" s="56">
        <v>1393.43</v>
      </c>
      <c r="I555" s="56">
        <v>1414.5700000000002</v>
      </c>
      <c r="J555" s="56">
        <v>1439.6200000000001</v>
      </c>
      <c r="K555" s="56">
        <v>1607.68</v>
      </c>
      <c r="L555" s="56">
        <v>1712.8400000000001</v>
      </c>
      <c r="M555" s="56">
        <v>1705.5100000000002</v>
      </c>
      <c r="N555" s="56">
        <v>1687.6100000000001</v>
      </c>
      <c r="O555" s="56">
        <v>1656.75</v>
      </c>
      <c r="P555" s="56">
        <v>1659.8500000000001</v>
      </c>
      <c r="Q555" s="56">
        <v>1637.17</v>
      </c>
      <c r="R555" s="56">
        <v>1637.0500000000002</v>
      </c>
      <c r="S555" s="56">
        <v>1641.44</v>
      </c>
      <c r="T555" s="56">
        <v>1630.65</v>
      </c>
      <c r="U555" s="56">
        <v>1684.3500000000001</v>
      </c>
      <c r="V555" s="56">
        <v>1707.2</v>
      </c>
      <c r="W555" s="56">
        <v>1711.42</v>
      </c>
      <c r="X555" s="56">
        <v>1695.95</v>
      </c>
      <c r="Y555" s="56">
        <v>1579.0100000000002</v>
      </c>
      <c r="Z555" s="76">
        <v>1424.95</v>
      </c>
      <c r="AA555" s="65"/>
    </row>
    <row r="556" spans="1:27" ht="16.5" x14ac:dyDescent="0.25">
      <c r="A556" s="64"/>
      <c r="B556" s="88">
        <v>4</v>
      </c>
      <c r="C556" s="84">
        <v>1417.8</v>
      </c>
      <c r="D556" s="56">
        <v>1387.41</v>
      </c>
      <c r="E556" s="56">
        <v>1376.01</v>
      </c>
      <c r="F556" s="56">
        <v>1376.0000000000002</v>
      </c>
      <c r="G556" s="56">
        <v>1378.7900000000002</v>
      </c>
      <c r="H556" s="56">
        <v>1386.3300000000002</v>
      </c>
      <c r="I556" s="56">
        <v>1406.7</v>
      </c>
      <c r="J556" s="56">
        <v>1414.72</v>
      </c>
      <c r="K556" s="56">
        <v>1508.2900000000002</v>
      </c>
      <c r="L556" s="56">
        <v>1657.0800000000002</v>
      </c>
      <c r="M556" s="56">
        <v>1649.19</v>
      </c>
      <c r="N556" s="56">
        <v>1654.2700000000002</v>
      </c>
      <c r="O556" s="56">
        <v>1651.45</v>
      </c>
      <c r="P556" s="56">
        <v>1650.45</v>
      </c>
      <c r="Q556" s="56">
        <v>1650.5700000000002</v>
      </c>
      <c r="R556" s="56">
        <v>1675.97</v>
      </c>
      <c r="S556" s="56">
        <v>1658.8700000000001</v>
      </c>
      <c r="T556" s="56">
        <v>1661.92</v>
      </c>
      <c r="U556" s="56">
        <v>1660.3600000000001</v>
      </c>
      <c r="V556" s="56">
        <v>1666.64</v>
      </c>
      <c r="W556" s="56">
        <v>1587.69</v>
      </c>
      <c r="X556" s="56">
        <v>1526.0400000000002</v>
      </c>
      <c r="Y556" s="56">
        <v>1509.0400000000002</v>
      </c>
      <c r="Z556" s="76">
        <v>1422.8300000000002</v>
      </c>
      <c r="AA556" s="65"/>
    </row>
    <row r="557" spans="1:27" ht="16.5" x14ac:dyDescent="0.25">
      <c r="A557" s="64"/>
      <c r="B557" s="88">
        <v>5</v>
      </c>
      <c r="C557" s="84">
        <v>1424.89</v>
      </c>
      <c r="D557" s="56">
        <v>1392.68</v>
      </c>
      <c r="E557" s="56">
        <v>1395.2700000000002</v>
      </c>
      <c r="F557" s="56">
        <v>1375.22</v>
      </c>
      <c r="G557" s="56">
        <v>1381.1100000000001</v>
      </c>
      <c r="H557" s="56">
        <v>1388.8</v>
      </c>
      <c r="I557" s="56">
        <v>1425.5000000000002</v>
      </c>
      <c r="J557" s="56">
        <v>1439.53</v>
      </c>
      <c r="K557" s="56">
        <v>1659.7600000000002</v>
      </c>
      <c r="L557" s="56">
        <v>1705.3500000000001</v>
      </c>
      <c r="M557" s="56">
        <v>1702.74</v>
      </c>
      <c r="N557" s="56">
        <v>1704.1000000000001</v>
      </c>
      <c r="O557" s="56">
        <v>1701.18</v>
      </c>
      <c r="P557" s="56">
        <v>1672.0300000000002</v>
      </c>
      <c r="Q557" s="56">
        <v>1679.14</v>
      </c>
      <c r="R557" s="56">
        <v>1667.65</v>
      </c>
      <c r="S557" s="56">
        <v>1668.5900000000001</v>
      </c>
      <c r="T557" s="56">
        <v>1700.19</v>
      </c>
      <c r="U557" s="56">
        <v>1705.47</v>
      </c>
      <c r="V557" s="56">
        <v>1705.97</v>
      </c>
      <c r="W557" s="56">
        <v>1703.21</v>
      </c>
      <c r="X557" s="56">
        <v>1621.69</v>
      </c>
      <c r="Y557" s="56">
        <v>1537.49</v>
      </c>
      <c r="Z557" s="76">
        <v>1427.0000000000002</v>
      </c>
      <c r="AA557" s="65"/>
    </row>
    <row r="558" spans="1:27" ht="16.5" x14ac:dyDescent="0.25">
      <c r="A558" s="64"/>
      <c r="B558" s="88">
        <v>6</v>
      </c>
      <c r="C558" s="84">
        <v>1537.69</v>
      </c>
      <c r="D558" s="56">
        <v>1485.05</v>
      </c>
      <c r="E558" s="56">
        <v>1467.03</v>
      </c>
      <c r="F558" s="56">
        <v>1439.8300000000002</v>
      </c>
      <c r="G558" s="56">
        <v>1445.88</v>
      </c>
      <c r="H558" s="56">
        <v>1477.93</v>
      </c>
      <c r="I558" s="56">
        <v>1506.16</v>
      </c>
      <c r="J558" s="56">
        <v>1549.4800000000002</v>
      </c>
      <c r="K558" s="56">
        <v>1797.8000000000002</v>
      </c>
      <c r="L558" s="56">
        <v>1837.69</v>
      </c>
      <c r="M558" s="56">
        <v>1846.44</v>
      </c>
      <c r="N558" s="56">
        <v>1849.5700000000002</v>
      </c>
      <c r="O558" s="56">
        <v>1818.5300000000002</v>
      </c>
      <c r="P558" s="56">
        <v>1822.5800000000002</v>
      </c>
      <c r="Q558" s="56">
        <v>1823.8300000000002</v>
      </c>
      <c r="R558" s="56">
        <v>1857.7800000000002</v>
      </c>
      <c r="S558" s="56">
        <v>1861.1200000000001</v>
      </c>
      <c r="T558" s="56">
        <v>1847.2600000000002</v>
      </c>
      <c r="U558" s="56">
        <v>1844.69</v>
      </c>
      <c r="V558" s="56">
        <v>1808.46</v>
      </c>
      <c r="W558" s="56">
        <v>1805.1100000000001</v>
      </c>
      <c r="X558" s="56">
        <v>1856.0500000000002</v>
      </c>
      <c r="Y558" s="56">
        <v>1714.3500000000001</v>
      </c>
      <c r="Z558" s="76">
        <v>1505.4600000000003</v>
      </c>
      <c r="AA558" s="65"/>
    </row>
    <row r="559" spans="1:27" ht="16.5" x14ac:dyDescent="0.25">
      <c r="A559" s="64"/>
      <c r="B559" s="88">
        <v>7</v>
      </c>
      <c r="C559" s="84">
        <v>1470.9600000000003</v>
      </c>
      <c r="D559" s="56">
        <v>1446.47</v>
      </c>
      <c r="E559" s="56">
        <v>1436.7700000000002</v>
      </c>
      <c r="F559" s="56">
        <v>1428.3300000000002</v>
      </c>
      <c r="G559" s="56">
        <v>1429.4600000000003</v>
      </c>
      <c r="H559" s="56">
        <v>1440.5600000000002</v>
      </c>
      <c r="I559" s="56">
        <v>1490.5800000000002</v>
      </c>
      <c r="J559" s="56">
        <v>1529.4600000000003</v>
      </c>
      <c r="K559" s="56">
        <v>1749.14</v>
      </c>
      <c r="L559" s="56">
        <v>1768.0200000000002</v>
      </c>
      <c r="M559" s="56">
        <v>1781.18</v>
      </c>
      <c r="N559" s="56">
        <v>1807.2</v>
      </c>
      <c r="O559" s="56">
        <v>1774.5900000000001</v>
      </c>
      <c r="P559" s="56">
        <v>1802.8600000000001</v>
      </c>
      <c r="Q559" s="56">
        <v>1804.0500000000002</v>
      </c>
      <c r="R559" s="56">
        <v>1853.6200000000001</v>
      </c>
      <c r="S559" s="56">
        <v>1844.75</v>
      </c>
      <c r="T559" s="56">
        <v>1860.23</v>
      </c>
      <c r="U559" s="56">
        <v>1860.1000000000001</v>
      </c>
      <c r="V559" s="56">
        <v>1842.64</v>
      </c>
      <c r="W559" s="56">
        <v>1851.99</v>
      </c>
      <c r="X559" s="56">
        <v>1895.5500000000002</v>
      </c>
      <c r="Y559" s="56">
        <v>1808.75</v>
      </c>
      <c r="Z559" s="76">
        <v>1674.3200000000002</v>
      </c>
      <c r="AA559" s="65"/>
    </row>
    <row r="560" spans="1:27" ht="16.5" x14ac:dyDescent="0.25">
      <c r="A560" s="64"/>
      <c r="B560" s="88">
        <v>8</v>
      </c>
      <c r="C560" s="84">
        <v>1578.91</v>
      </c>
      <c r="D560" s="56">
        <v>1481.13</v>
      </c>
      <c r="E560" s="56">
        <v>1455.3600000000001</v>
      </c>
      <c r="F560" s="56">
        <v>1443.17</v>
      </c>
      <c r="G560" s="56">
        <v>1427.47</v>
      </c>
      <c r="H560" s="56">
        <v>1430.44</v>
      </c>
      <c r="I560" s="56">
        <v>1440.64</v>
      </c>
      <c r="J560" s="56">
        <v>1518.3500000000001</v>
      </c>
      <c r="K560" s="56">
        <v>1687.22</v>
      </c>
      <c r="L560" s="56">
        <v>1785.9</v>
      </c>
      <c r="M560" s="56">
        <v>1836.3500000000001</v>
      </c>
      <c r="N560" s="56">
        <v>1845.1000000000001</v>
      </c>
      <c r="O560" s="56">
        <v>1787.8000000000002</v>
      </c>
      <c r="P560" s="56">
        <v>1740.8400000000001</v>
      </c>
      <c r="Q560" s="56">
        <v>1723.39</v>
      </c>
      <c r="R560" s="56">
        <v>1717.3700000000001</v>
      </c>
      <c r="S560" s="56">
        <v>1700.64</v>
      </c>
      <c r="T560" s="56">
        <v>1702.6100000000001</v>
      </c>
      <c r="U560" s="56">
        <v>1710.8000000000002</v>
      </c>
      <c r="V560" s="56">
        <v>1765.21</v>
      </c>
      <c r="W560" s="56">
        <v>1812.39</v>
      </c>
      <c r="X560" s="56">
        <v>1696.5</v>
      </c>
      <c r="Y560" s="56">
        <v>1605.88</v>
      </c>
      <c r="Z560" s="76">
        <v>1461.8200000000002</v>
      </c>
      <c r="AA560" s="65"/>
    </row>
    <row r="561" spans="1:27" ht="16.5" x14ac:dyDescent="0.25">
      <c r="A561" s="64"/>
      <c r="B561" s="88">
        <v>9</v>
      </c>
      <c r="C561" s="84">
        <v>1417.8600000000001</v>
      </c>
      <c r="D561" s="56">
        <v>1380.3</v>
      </c>
      <c r="E561" s="56">
        <v>1374.0900000000001</v>
      </c>
      <c r="F561" s="56">
        <v>1366.22</v>
      </c>
      <c r="G561" s="56">
        <v>1349.7300000000002</v>
      </c>
      <c r="H561" s="56">
        <v>1350.9</v>
      </c>
      <c r="I561" s="56">
        <v>1352.67</v>
      </c>
      <c r="J561" s="56">
        <v>1379.2700000000002</v>
      </c>
      <c r="K561" s="56">
        <v>1404.5200000000002</v>
      </c>
      <c r="L561" s="56">
        <v>1477.13</v>
      </c>
      <c r="M561" s="56">
        <v>1489.1000000000001</v>
      </c>
      <c r="N561" s="56">
        <v>1495.8700000000001</v>
      </c>
      <c r="O561" s="56">
        <v>1418.0400000000002</v>
      </c>
      <c r="P561" s="56">
        <v>1404.0200000000002</v>
      </c>
      <c r="Q561" s="56">
        <v>1398.5900000000001</v>
      </c>
      <c r="R561" s="56">
        <v>1397.97</v>
      </c>
      <c r="S561" s="56">
        <v>1404.97</v>
      </c>
      <c r="T561" s="56">
        <v>1411.9</v>
      </c>
      <c r="U561" s="56">
        <v>1420.41</v>
      </c>
      <c r="V561" s="56">
        <v>1507.13</v>
      </c>
      <c r="W561" s="56">
        <v>1670.0800000000002</v>
      </c>
      <c r="X561" s="56">
        <v>1534.0600000000002</v>
      </c>
      <c r="Y561" s="56">
        <v>1501.55</v>
      </c>
      <c r="Z561" s="76">
        <v>1419.5900000000001</v>
      </c>
      <c r="AA561" s="65"/>
    </row>
    <row r="562" spans="1:27" ht="16.5" x14ac:dyDescent="0.25">
      <c r="A562" s="64"/>
      <c r="B562" s="88">
        <v>10</v>
      </c>
      <c r="C562" s="84">
        <v>1433.8700000000001</v>
      </c>
      <c r="D562" s="56">
        <v>1384.53</v>
      </c>
      <c r="E562" s="56">
        <v>1375.38</v>
      </c>
      <c r="F562" s="56">
        <v>1374.5000000000002</v>
      </c>
      <c r="G562" s="56">
        <v>1369.67</v>
      </c>
      <c r="H562" s="56">
        <v>1372.2700000000002</v>
      </c>
      <c r="I562" s="56">
        <v>1378.7300000000002</v>
      </c>
      <c r="J562" s="56">
        <v>1414.2500000000002</v>
      </c>
      <c r="K562" s="56">
        <v>1465.05</v>
      </c>
      <c r="L562" s="56">
        <v>1527.7700000000002</v>
      </c>
      <c r="M562" s="56">
        <v>1647.96</v>
      </c>
      <c r="N562" s="56">
        <v>1659.92</v>
      </c>
      <c r="O562" s="56">
        <v>1621.64</v>
      </c>
      <c r="P562" s="56">
        <v>1603.43</v>
      </c>
      <c r="Q562" s="56">
        <v>1565.63</v>
      </c>
      <c r="R562" s="56">
        <v>1530.1200000000001</v>
      </c>
      <c r="S562" s="56">
        <v>1499.0200000000002</v>
      </c>
      <c r="T562" s="56">
        <v>1507.22</v>
      </c>
      <c r="U562" s="56">
        <v>1514.3700000000001</v>
      </c>
      <c r="V562" s="56">
        <v>1658.38</v>
      </c>
      <c r="W562" s="56">
        <v>1710.8000000000002</v>
      </c>
      <c r="X562" s="56">
        <v>1679.48</v>
      </c>
      <c r="Y562" s="56">
        <v>1507.47</v>
      </c>
      <c r="Z562" s="76">
        <v>1430.64</v>
      </c>
      <c r="AA562" s="65"/>
    </row>
    <row r="563" spans="1:27" ht="16.5" x14ac:dyDescent="0.25">
      <c r="A563" s="64"/>
      <c r="B563" s="88">
        <v>11</v>
      </c>
      <c r="C563" s="84">
        <v>1407.3600000000001</v>
      </c>
      <c r="D563" s="56">
        <v>1375.2</v>
      </c>
      <c r="E563" s="56">
        <v>1362.5700000000002</v>
      </c>
      <c r="F563" s="56">
        <v>1359.1200000000001</v>
      </c>
      <c r="G563" s="56">
        <v>1372.15</v>
      </c>
      <c r="H563" s="56">
        <v>1378.51</v>
      </c>
      <c r="I563" s="56">
        <v>1417.9600000000003</v>
      </c>
      <c r="J563" s="56">
        <v>1434.24</v>
      </c>
      <c r="K563" s="56">
        <v>1509.3400000000001</v>
      </c>
      <c r="L563" s="56">
        <v>1520.63</v>
      </c>
      <c r="M563" s="56">
        <v>1512.44</v>
      </c>
      <c r="N563" s="56">
        <v>1516.5700000000002</v>
      </c>
      <c r="O563" s="56">
        <v>1516.67</v>
      </c>
      <c r="P563" s="56">
        <v>1521.5600000000002</v>
      </c>
      <c r="Q563" s="56">
        <v>1514.41</v>
      </c>
      <c r="R563" s="56">
        <v>1562.6000000000001</v>
      </c>
      <c r="S563" s="56">
        <v>1595.5100000000002</v>
      </c>
      <c r="T563" s="56">
        <v>1609.3000000000002</v>
      </c>
      <c r="U563" s="56">
        <v>1508.8100000000002</v>
      </c>
      <c r="V563" s="56">
        <v>1453.6200000000001</v>
      </c>
      <c r="W563" s="56">
        <v>1538.0900000000001</v>
      </c>
      <c r="X563" s="56">
        <v>1583.91</v>
      </c>
      <c r="Y563" s="56">
        <v>1545.41</v>
      </c>
      <c r="Z563" s="76">
        <v>1427.38</v>
      </c>
      <c r="AA563" s="65"/>
    </row>
    <row r="564" spans="1:27" ht="16.5" x14ac:dyDescent="0.25">
      <c r="A564" s="64"/>
      <c r="B564" s="88">
        <v>12</v>
      </c>
      <c r="C564" s="84">
        <v>1428.9800000000002</v>
      </c>
      <c r="D564" s="56">
        <v>1384.4600000000003</v>
      </c>
      <c r="E564" s="56">
        <v>1360.7700000000002</v>
      </c>
      <c r="F564" s="56">
        <v>1361.26</v>
      </c>
      <c r="G564" s="56">
        <v>1370.38</v>
      </c>
      <c r="H564" s="56">
        <v>1421.53</v>
      </c>
      <c r="I564" s="56">
        <v>1502.45</v>
      </c>
      <c r="J564" s="56">
        <v>1506.13</v>
      </c>
      <c r="K564" s="56">
        <v>1585.17</v>
      </c>
      <c r="L564" s="56">
        <v>1604.5800000000002</v>
      </c>
      <c r="M564" s="56">
        <v>1627.48</v>
      </c>
      <c r="N564" s="56">
        <v>1597.9</v>
      </c>
      <c r="O564" s="56">
        <v>1581.18</v>
      </c>
      <c r="P564" s="56">
        <v>1720.68</v>
      </c>
      <c r="Q564" s="56">
        <v>1585.0400000000002</v>
      </c>
      <c r="R564" s="56">
        <v>1621.2700000000002</v>
      </c>
      <c r="S564" s="56">
        <v>1621.67</v>
      </c>
      <c r="T564" s="56">
        <v>1612.15</v>
      </c>
      <c r="U564" s="56">
        <v>1661.2</v>
      </c>
      <c r="V564" s="56">
        <v>1544.3200000000002</v>
      </c>
      <c r="W564" s="56">
        <v>1710.67</v>
      </c>
      <c r="X564" s="56">
        <v>1681.1200000000001</v>
      </c>
      <c r="Y564" s="56">
        <v>1551.3400000000001</v>
      </c>
      <c r="Z564" s="76">
        <v>1439.9600000000003</v>
      </c>
      <c r="AA564" s="65"/>
    </row>
    <row r="565" spans="1:27" ht="16.5" x14ac:dyDescent="0.25">
      <c r="A565" s="64"/>
      <c r="B565" s="88">
        <v>13</v>
      </c>
      <c r="C565" s="84">
        <v>1444.05</v>
      </c>
      <c r="D565" s="56">
        <v>1418.2900000000002</v>
      </c>
      <c r="E565" s="56">
        <v>1393.67</v>
      </c>
      <c r="F565" s="56">
        <v>1395.7100000000003</v>
      </c>
      <c r="G565" s="56">
        <v>1408.2900000000002</v>
      </c>
      <c r="H565" s="56">
        <v>1461.15</v>
      </c>
      <c r="I565" s="56">
        <v>1496.14</v>
      </c>
      <c r="J565" s="56">
        <v>1560.3600000000001</v>
      </c>
      <c r="K565" s="56">
        <v>1678.7700000000002</v>
      </c>
      <c r="L565" s="56">
        <v>1677.8400000000001</v>
      </c>
      <c r="M565" s="56">
        <v>1683.1100000000001</v>
      </c>
      <c r="N565" s="56">
        <v>1686.18</v>
      </c>
      <c r="O565" s="56">
        <v>1684.3200000000002</v>
      </c>
      <c r="P565" s="56">
        <v>1691.48</v>
      </c>
      <c r="Q565" s="56">
        <v>1681.6000000000001</v>
      </c>
      <c r="R565" s="56">
        <v>1691.69</v>
      </c>
      <c r="S565" s="56">
        <v>1693.66</v>
      </c>
      <c r="T565" s="56">
        <v>1691.19</v>
      </c>
      <c r="U565" s="56">
        <v>1700.2900000000002</v>
      </c>
      <c r="V565" s="56">
        <v>1593.17</v>
      </c>
      <c r="W565" s="56">
        <v>1736.8300000000002</v>
      </c>
      <c r="X565" s="56">
        <v>1628.1100000000001</v>
      </c>
      <c r="Y565" s="56">
        <v>1533.14</v>
      </c>
      <c r="Z565" s="76">
        <v>1466.55</v>
      </c>
      <c r="AA565" s="65"/>
    </row>
    <row r="566" spans="1:27" ht="16.5" x14ac:dyDescent="0.25">
      <c r="A566" s="64"/>
      <c r="B566" s="88">
        <v>14</v>
      </c>
      <c r="C566" s="84">
        <v>1478.51</v>
      </c>
      <c r="D566" s="56">
        <v>1435.93</v>
      </c>
      <c r="E566" s="56">
        <v>1413.26</v>
      </c>
      <c r="F566" s="56">
        <v>1417.88</v>
      </c>
      <c r="G566" s="56">
        <v>1437.6200000000001</v>
      </c>
      <c r="H566" s="56">
        <v>1478.5800000000002</v>
      </c>
      <c r="I566" s="56">
        <v>1586.5900000000001</v>
      </c>
      <c r="J566" s="56">
        <v>1689.5900000000001</v>
      </c>
      <c r="K566" s="56">
        <v>1776.0900000000001</v>
      </c>
      <c r="L566" s="56">
        <v>1782.0800000000002</v>
      </c>
      <c r="M566" s="56">
        <v>1702.3100000000002</v>
      </c>
      <c r="N566" s="56">
        <v>1729.2900000000002</v>
      </c>
      <c r="O566" s="56">
        <v>1761.0800000000002</v>
      </c>
      <c r="P566" s="56">
        <v>1738.6100000000001</v>
      </c>
      <c r="Q566" s="56">
        <v>1708.8700000000001</v>
      </c>
      <c r="R566" s="56">
        <v>1715.3500000000001</v>
      </c>
      <c r="S566" s="56">
        <v>1742.42</v>
      </c>
      <c r="T566" s="56">
        <v>1729.6200000000001</v>
      </c>
      <c r="U566" s="56">
        <v>1703.93</v>
      </c>
      <c r="V566" s="56">
        <v>1705.0500000000002</v>
      </c>
      <c r="W566" s="56">
        <v>1641.89</v>
      </c>
      <c r="X566" s="56">
        <v>1700.47</v>
      </c>
      <c r="Y566" s="56">
        <v>1539.49</v>
      </c>
      <c r="Z566" s="76">
        <v>1483.88</v>
      </c>
      <c r="AA566" s="65"/>
    </row>
    <row r="567" spans="1:27" ht="16.5" x14ac:dyDescent="0.25">
      <c r="A567" s="64"/>
      <c r="B567" s="88">
        <v>15</v>
      </c>
      <c r="C567" s="84">
        <v>1471.5900000000001</v>
      </c>
      <c r="D567" s="56">
        <v>1465.6000000000001</v>
      </c>
      <c r="E567" s="56">
        <v>1465.97</v>
      </c>
      <c r="F567" s="56">
        <v>1449.5900000000001</v>
      </c>
      <c r="G567" s="56">
        <v>1429.2500000000002</v>
      </c>
      <c r="H567" s="56">
        <v>1455.1000000000001</v>
      </c>
      <c r="I567" s="56">
        <v>1498.0700000000002</v>
      </c>
      <c r="J567" s="56">
        <v>1545.01</v>
      </c>
      <c r="K567" s="56">
        <v>1810.43</v>
      </c>
      <c r="L567" s="56">
        <v>1838.0700000000002</v>
      </c>
      <c r="M567" s="56">
        <v>1838.25</v>
      </c>
      <c r="N567" s="56">
        <v>1846.0800000000002</v>
      </c>
      <c r="O567" s="56">
        <v>1846.24</v>
      </c>
      <c r="P567" s="56">
        <v>1857.69</v>
      </c>
      <c r="Q567" s="56">
        <v>1847.7600000000002</v>
      </c>
      <c r="R567" s="56">
        <v>1835.2900000000002</v>
      </c>
      <c r="S567" s="56">
        <v>1833.5400000000002</v>
      </c>
      <c r="T567" s="56">
        <v>1833.88</v>
      </c>
      <c r="U567" s="56">
        <v>1840.7900000000002</v>
      </c>
      <c r="V567" s="56">
        <v>1899.49</v>
      </c>
      <c r="W567" s="56">
        <v>1937.46</v>
      </c>
      <c r="X567" s="56">
        <v>1919.94</v>
      </c>
      <c r="Y567" s="56">
        <v>1734.0300000000002</v>
      </c>
      <c r="Z567" s="76">
        <v>1490.44</v>
      </c>
      <c r="AA567" s="65"/>
    </row>
    <row r="568" spans="1:27" ht="16.5" x14ac:dyDescent="0.25">
      <c r="A568" s="64"/>
      <c r="B568" s="88">
        <v>16</v>
      </c>
      <c r="C568" s="84">
        <v>1526.3600000000001</v>
      </c>
      <c r="D568" s="56">
        <v>1496.2300000000002</v>
      </c>
      <c r="E568" s="56">
        <v>1467.3700000000001</v>
      </c>
      <c r="F568" s="56">
        <v>1410.5900000000001</v>
      </c>
      <c r="G568" s="56">
        <v>1393.3100000000002</v>
      </c>
      <c r="H568" s="56">
        <v>1394.1200000000001</v>
      </c>
      <c r="I568" s="56">
        <v>1451.67</v>
      </c>
      <c r="J568" s="56">
        <v>1495.26</v>
      </c>
      <c r="K568" s="56">
        <v>1722.8300000000002</v>
      </c>
      <c r="L568" s="56">
        <v>1839.41</v>
      </c>
      <c r="M568" s="56">
        <v>1879.3400000000001</v>
      </c>
      <c r="N568" s="56">
        <v>1883.3500000000001</v>
      </c>
      <c r="O568" s="56">
        <v>1878.95</v>
      </c>
      <c r="P568" s="56">
        <v>1886.25</v>
      </c>
      <c r="Q568" s="56">
        <v>1885.8100000000002</v>
      </c>
      <c r="R568" s="56">
        <v>1857.99</v>
      </c>
      <c r="S568" s="56">
        <v>1839.8400000000001</v>
      </c>
      <c r="T568" s="56">
        <v>1853.49</v>
      </c>
      <c r="U568" s="56">
        <v>1850.14</v>
      </c>
      <c r="V568" s="56">
        <v>1879.2600000000002</v>
      </c>
      <c r="W568" s="56">
        <v>1958.5800000000002</v>
      </c>
      <c r="X568" s="56">
        <v>1909.73</v>
      </c>
      <c r="Y568" s="56">
        <v>1753.75</v>
      </c>
      <c r="Z568" s="76">
        <v>1507.2300000000002</v>
      </c>
      <c r="AA568" s="65"/>
    </row>
    <row r="569" spans="1:27" ht="16.5" x14ac:dyDescent="0.25">
      <c r="A569" s="64"/>
      <c r="B569" s="88">
        <v>17</v>
      </c>
      <c r="C569" s="84">
        <v>1597.23</v>
      </c>
      <c r="D569" s="56">
        <v>1528.1200000000001</v>
      </c>
      <c r="E569" s="56">
        <v>1499.3300000000002</v>
      </c>
      <c r="F569" s="56">
        <v>1491.3500000000001</v>
      </c>
      <c r="G569" s="56">
        <v>1501.0800000000002</v>
      </c>
      <c r="H569" s="56">
        <v>1544.2300000000002</v>
      </c>
      <c r="I569" s="56">
        <v>1787.5600000000002</v>
      </c>
      <c r="J569" s="56">
        <v>1873.3500000000001</v>
      </c>
      <c r="K569" s="56">
        <v>1878.14</v>
      </c>
      <c r="L569" s="56">
        <v>1862.66</v>
      </c>
      <c r="M569" s="56">
        <v>1830.5900000000001</v>
      </c>
      <c r="N569" s="56">
        <v>1790.44</v>
      </c>
      <c r="O569" s="56">
        <v>1780.21</v>
      </c>
      <c r="P569" s="56">
        <v>1798.94</v>
      </c>
      <c r="Q569" s="56">
        <v>1775.9</v>
      </c>
      <c r="R569" s="56">
        <v>1828.0700000000002</v>
      </c>
      <c r="S569" s="56">
        <v>1818.6100000000001</v>
      </c>
      <c r="T569" s="56">
        <v>1815.25</v>
      </c>
      <c r="U569" s="56">
        <v>1742.19</v>
      </c>
      <c r="V569" s="56">
        <v>1736.0300000000002</v>
      </c>
      <c r="W569" s="56">
        <v>1741.8400000000001</v>
      </c>
      <c r="X569" s="56">
        <v>1636.5800000000002</v>
      </c>
      <c r="Y569" s="56">
        <v>1546.63</v>
      </c>
      <c r="Z569" s="76">
        <v>1428.3600000000001</v>
      </c>
      <c r="AA569" s="65"/>
    </row>
    <row r="570" spans="1:27" ht="16.5" x14ac:dyDescent="0.25">
      <c r="A570" s="64"/>
      <c r="B570" s="88">
        <v>18</v>
      </c>
      <c r="C570" s="84">
        <v>1404.95</v>
      </c>
      <c r="D570" s="56">
        <v>1398.4</v>
      </c>
      <c r="E570" s="56">
        <v>1371.97</v>
      </c>
      <c r="F570" s="56">
        <v>1361.3300000000002</v>
      </c>
      <c r="G570" s="56">
        <v>1395.3500000000001</v>
      </c>
      <c r="H570" s="56">
        <v>1437.22</v>
      </c>
      <c r="I570" s="56">
        <v>1515.0900000000001</v>
      </c>
      <c r="J570" s="56">
        <v>1707.5900000000001</v>
      </c>
      <c r="K570" s="56">
        <v>1829.0700000000002</v>
      </c>
      <c r="L570" s="56">
        <v>1820.96</v>
      </c>
      <c r="M570" s="56">
        <v>1771.92</v>
      </c>
      <c r="N570" s="56">
        <v>1834.5200000000002</v>
      </c>
      <c r="O570" s="56">
        <v>1771.97</v>
      </c>
      <c r="P570" s="56">
        <v>1721.17</v>
      </c>
      <c r="Q570" s="56">
        <v>1707.88</v>
      </c>
      <c r="R570" s="56">
        <v>1726.72</v>
      </c>
      <c r="S570" s="56">
        <v>1725.7900000000002</v>
      </c>
      <c r="T570" s="56">
        <v>1706.95</v>
      </c>
      <c r="U570" s="56">
        <v>1691.6000000000001</v>
      </c>
      <c r="V570" s="56">
        <v>1619.97</v>
      </c>
      <c r="W570" s="56">
        <v>1685.13</v>
      </c>
      <c r="X570" s="56">
        <v>1729.72</v>
      </c>
      <c r="Y570" s="56">
        <v>1559.05</v>
      </c>
      <c r="Z570" s="76">
        <v>1420.6200000000001</v>
      </c>
      <c r="AA570" s="65"/>
    </row>
    <row r="571" spans="1:27" ht="16.5" x14ac:dyDescent="0.25">
      <c r="A571" s="64"/>
      <c r="B571" s="88">
        <v>19</v>
      </c>
      <c r="C571" s="84">
        <v>1418.3400000000001</v>
      </c>
      <c r="D571" s="56">
        <v>1366.63</v>
      </c>
      <c r="E571" s="56">
        <v>1354.2</v>
      </c>
      <c r="F571" s="56">
        <v>1343.2500000000002</v>
      </c>
      <c r="G571" s="56">
        <v>1372.19</v>
      </c>
      <c r="H571" s="56">
        <v>1416.78</v>
      </c>
      <c r="I571" s="56">
        <v>1493.0000000000002</v>
      </c>
      <c r="J571" s="56">
        <v>1723.96</v>
      </c>
      <c r="K571" s="56">
        <v>1750.7700000000002</v>
      </c>
      <c r="L571" s="56">
        <v>1874.19</v>
      </c>
      <c r="M571" s="56">
        <v>1849.47</v>
      </c>
      <c r="N571" s="56">
        <v>1843.0400000000002</v>
      </c>
      <c r="O571" s="56">
        <v>1791.2</v>
      </c>
      <c r="P571" s="56">
        <v>1825.1000000000001</v>
      </c>
      <c r="Q571" s="56">
        <v>1831.8500000000001</v>
      </c>
      <c r="R571" s="56">
        <v>1846.14</v>
      </c>
      <c r="S571" s="56">
        <v>1824.3300000000002</v>
      </c>
      <c r="T571" s="56">
        <v>1824.68</v>
      </c>
      <c r="U571" s="56">
        <v>1765.0300000000002</v>
      </c>
      <c r="V571" s="56">
        <v>1733.7700000000002</v>
      </c>
      <c r="W571" s="56">
        <v>1751.96</v>
      </c>
      <c r="X571" s="56">
        <v>1882.0300000000002</v>
      </c>
      <c r="Y571" s="56">
        <v>1625.49</v>
      </c>
      <c r="Z571" s="76">
        <v>1459.15</v>
      </c>
      <c r="AA571" s="65"/>
    </row>
    <row r="572" spans="1:27" ht="16.5" x14ac:dyDescent="0.25">
      <c r="A572" s="64"/>
      <c r="B572" s="88">
        <v>20</v>
      </c>
      <c r="C572" s="84">
        <v>1395.6100000000001</v>
      </c>
      <c r="D572" s="56">
        <v>1381.6100000000001</v>
      </c>
      <c r="E572" s="56">
        <v>1371.4800000000002</v>
      </c>
      <c r="F572" s="56">
        <v>1365.67</v>
      </c>
      <c r="G572" s="56">
        <v>1375.2700000000002</v>
      </c>
      <c r="H572" s="56">
        <v>1418.15</v>
      </c>
      <c r="I572" s="56">
        <v>1493.68</v>
      </c>
      <c r="J572" s="56">
        <v>1726.7800000000002</v>
      </c>
      <c r="K572" s="56">
        <v>1836.3100000000002</v>
      </c>
      <c r="L572" s="56">
        <v>1851.8500000000001</v>
      </c>
      <c r="M572" s="56">
        <v>1922.63</v>
      </c>
      <c r="N572" s="56">
        <v>1929.0300000000002</v>
      </c>
      <c r="O572" s="56">
        <v>1854.1000000000001</v>
      </c>
      <c r="P572" s="56">
        <v>1930.66</v>
      </c>
      <c r="Q572" s="56">
        <v>1927</v>
      </c>
      <c r="R572" s="56">
        <v>1941.0800000000002</v>
      </c>
      <c r="S572" s="56">
        <v>1937.2700000000002</v>
      </c>
      <c r="T572" s="56">
        <v>1907.98</v>
      </c>
      <c r="U572" s="56">
        <v>1863.8500000000001</v>
      </c>
      <c r="V572" s="56">
        <v>1788.0500000000002</v>
      </c>
      <c r="W572" s="56">
        <v>1797.91</v>
      </c>
      <c r="X572" s="56">
        <v>1756.95</v>
      </c>
      <c r="Y572" s="56">
        <v>1597.95</v>
      </c>
      <c r="Z572" s="76">
        <v>1423.8300000000002</v>
      </c>
      <c r="AA572" s="65"/>
    </row>
    <row r="573" spans="1:27" ht="16.5" x14ac:dyDescent="0.25">
      <c r="A573" s="64"/>
      <c r="B573" s="88">
        <v>21</v>
      </c>
      <c r="C573" s="84">
        <v>1421.15</v>
      </c>
      <c r="D573" s="56">
        <v>1396.15</v>
      </c>
      <c r="E573" s="56">
        <v>1375.8300000000002</v>
      </c>
      <c r="F573" s="56">
        <v>1375.72</v>
      </c>
      <c r="G573" s="56">
        <v>1386.01</v>
      </c>
      <c r="H573" s="56">
        <v>1468.7100000000003</v>
      </c>
      <c r="I573" s="56">
        <v>1596.95</v>
      </c>
      <c r="J573" s="56">
        <v>1749.8400000000001</v>
      </c>
      <c r="K573" s="56">
        <v>1820.8100000000002</v>
      </c>
      <c r="L573" s="56">
        <v>1943.7</v>
      </c>
      <c r="M573" s="56">
        <v>1937.22</v>
      </c>
      <c r="N573" s="56">
        <v>1940.5</v>
      </c>
      <c r="O573" s="56">
        <v>1932.65</v>
      </c>
      <c r="P573" s="56">
        <v>1938.1200000000001</v>
      </c>
      <c r="Q573" s="56">
        <v>1940.0300000000002</v>
      </c>
      <c r="R573" s="56">
        <v>1941.65</v>
      </c>
      <c r="S573" s="56">
        <v>1994.73</v>
      </c>
      <c r="T573" s="56">
        <v>1925.5</v>
      </c>
      <c r="U573" s="56">
        <v>1840</v>
      </c>
      <c r="V573" s="56">
        <v>1829.95</v>
      </c>
      <c r="W573" s="56">
        <v>1821.93</v>
      </c>
      <c r="X573" s="56">
        <v>1838.24</v>
      </c>
      <c r="Y573" s="56">
        <v>1699.1200000000001</v>
      </c>
      <c r="Z573" s="76">
        <v>1477.92</v>
      </c>
      <c r="AA573" s="65"/>
    </row>
    <row r="574" spans="1:27" ht="16.5" x14ac:dyDescent="0.25">
      <c r="A574" s="64"/>
      <c r="B574" s="88">
        <v>22</v>
      </c>
      <c r="C574" s="84">
        <v>1465.9600000000003</v>
      </c>
      <c r="D574" s="56">
        <v>1420.3200000000002</v>
      </c>
      <c r="E574" s="56">
        <v>1360.1100000000001</v>
      </c>
      <c r="F574" s="56">
        <v>1344.03</v>
      </c>
      <c r="G574" s="56">
        <v>1289.94</v>
      </c>
      <c r="H574" s="56">
        <v>1372.1100000000001</v>
      </c>
      <c r="I574" s="56">
        <v>1397.67</v>
      </c>
      <c r="J574" s="56">
        <v>1585.3300000000002</v>
      </c>
      <c r="K574" s="56">
        <v>1768.17</v>
      </c>
      <c r="L574" s="56">
        <v>1802.4</v>
      </c>
      <c r="M574" s="56">
        <v>1806.1200000000001</v>
      </c>
      <c r="N574" s="56">
        <v>1807.8300000000002</v>
      </c>
      <c r="O574" s="56">
        <v>1840.92</v>
      </c>
      <c r="P574" s="56">
        <v>1843.21</v>
      </c>
      <c r="Q574" s="56">
        <v>1772.95</v>
      </c>
      <c r="R574" s="56">
        <v>1770.3200000000002</v>
      </c>
      <c r="S574" s="56">
        <v>1761.14</v>
      </c>
      <c r="T574" s="56">
        <v>1802.1200000000001</v>
      </c>
      <c r="U574" s="56">
        <v>1786.5600000000002</v>
      </c>
      <c r="V574" s="56">
        <v>1801.95</v>
      </c>
      <c r="W574" s="56">
        <v>1798.5900000000001</v>
      </c>
      <c r="X574" s="56">
        <v>1784.9</v>
      </c>
      <c r="Y574" s="56">
        <v>1672.1200000000001</v>
      </c>
      <c r="Z574" s="76">
        <v>1402.63</v>
      </c>
      <c r="AA574" s="65"/>
    </row>
    <row r="575" spans="1:27" ht="16.5" x14ac:dyDescent="0.25">
      <c r="A575" s="64"/>
      <c r="B575" s="88">
        <v>23</v>
      </c>
      <c r="C575" s="84">
        <v>1418.42</v>
      </c>
      <c r="D575" s="56">
        <v>1399.8600000000001</v>
      </c>
      <c r="E575" s="56">
        <v>1364.4600000000003</v>
      </c>
      <c r="F575" s="56">
        <v>1295.47</v>
      </c>
      <c r="G575" s="56">
        <v>1288.8900000000001</v>
      </c>
      <c r="H575" s="56">
        <v>1369.67</v>
      </c>
      <c r="I575" s="56">
        <v>1400.95</v>
      </c>
      <c r="J575" s="56">
        <v>1468.78</v>
      </c>
      <c r="K575" s="56">
        <v>1610.48</v>
      </c>
      <c r="L575" s="56">
        <v>1812.3600000000001</v>
      </c>
      <c r="M575" s="56">
        <v>1826.0900000000001</v>
      </c>
      <c r="N575" s="56">
        <v>1842.5500000000002</v>
      </c>
      <c r="O575" s="56">
        <v>1875.5300000000002</v>
      </c>
      <c r="P575" s="56">
        <v>1873.0300000000002</v>
      </c>
      <c r="Q575" s="56">
        <v>1845.72</v>
      </c>
      <c r="R575" s="56">
        <v>1840.41</v>
      </c>
      <c r="S575" s="56">
        <v>1838.3000000000002</v>
      </c>
      <c r="T575" s="56">
        <v>1815.43</v>
      </c>
      <c r="U575" s="56">
        <v>1810.0600000000002</v>
      </c>
      <c r="V575" s="56">
        <v>1833.2700000000002</v>
      </c>
      <c r="W575" s="56">
        <v>1803.8400000000001</v>
      </c>
      <c r="X575" s="56">
        <v>1814.8000000000002</v>
      </c>
      <c r="Y575" s="56">
        <v>1720.6100000000001</v>
      </c>
      <c r="Z575" s="76">
        <v>1416.94</v>
      </c>
      <c r="AA575" s="65"/>
    </row>
    <row r="576" spans="1:27" ht="16.5" x14ac:dyDescent="0.25">
      <c r="A576" s="64"/>
      <c r="B576" s="88">
        <v>24</v>
      </c>
      <c r="C576" s="84">
        <v>1404.8</v>
      </c>
      <c r="D576" s="56">
        <v>1395.2100000000003</v>
      </c>
      <c r="E576" s="56">
        <v>1372.7700000000002</v>
      </c>
      <c r="F576" s="56">
        <v>1371.42</v>
      </c>
      <c r="G576" s="56">
        <v>1376.15</v>
      </c>
      <c r="H576" s="56">
        <v>1420.3400000000001</v>
      </c>
      <c r="I576" s="56">
        <v>1627.3000000000002</v>
      </c>
      <c r="J576" s="56">
        <v>1776.2700000000002</v>
      </c>
      <c r="K576" s="56">
        <v>1794.7900000000002</v>
      </c>
      <c r="L576" s="56">
        <v>1837.3500000000001</v>
      </c>
      <c r="M576" s="56">
        <v>1837.1100000000001</v>
      </c>
      <c r="N576" s="56">
        <v>1838.97</v>
      </c>
      <c r="O576" s="56">
        <v>1838.42</v>
      </c>
      <c r="P576" s="56">
        <v>1838.73</v>
      </c>
      <c r="Q576" s="56">
        <v>1788.97</v>
      </c>
      <c r="R576" s="56">
        <v>1807.3000000000002</v>
      </c>
      <c r="S576" s="56">
        <v>1801.64</v>
      </c>
      <c r="T576" s="56">
        <v>1760.8000000000002</v>
      </c>
      <c r="U576" s="56">
        <v>1717.3300000000002</v>
      </c>
      <c r="V576" s="56">
        <v>1675.2900000000002</v>
      </c>
      <c r="W576" s="56">
        <v>1691.0500000000002</v>
      </c>
      <c r="X576" s="56">
        <v>1676.44</v>
      </c>
      <c r="Y576" s="56">
        <v>1496.8</v>
      </c>
      <c r="Z576" s="76">
        <v>1370.94</v>
      </c>
      <c r="AA576" s="65"/>
    </row>
    <row r="577" spans="1:27" ht="16.5" x14ac:dyDescent="0.25">
      <c r="A577" s="64"/>
      <c r="B577" s="88">
        <v>25</v>
      </c>
      <c r="C577" s="84">
        <v>1366.47</v>
      </c>
      <c r="D577" s="56">
        <v>1303.67</v>
      </c>
      <c r="E577" s="56">
        <v>1228.97</v>
      </c>
      <c r="F577" s="56">
        <v>1237.28</v>
      </c>
      <c r="G577" s="56">
        <v>1288.0800000000002</v>
      </c>
      <c r="H577" s="56">
        <v>1375.7500000000002</v>
      </c>
      <c r="I577" s="56">
        <v>1691</v>
      </c>
      <c r="J577" s="56">
        <v>1812.7</v>
      </c>
      <c r="K577" s="56">
        <v>1861.8600000000001</v>
      </c>
      <c r="L577" s="56">
        <v>1918.98</v>
      </c>
      <c r="M577" s="56">
        <v>1922.0400000000002</v>
      </c>
      <c r="N577" s="56">
        <v>1939.3600000000001</v>
      </c>
      <c r="O577" s="56">
        <v>1947.4</v>
      </c>
      <c r="P577" s="56">
        <v>1926.46</v>
      </c>
      <c r="Q577" s="56">
        <v>1921</v>
      </c>
      <c r="R577" s="56">
        <v>1926.19</v>
      </c>
      <c r="S577" s="56">
        <v>1936.0200000000002</v>
      </c>
      <c r="T577" s="56">
        <v>1911.67</v>
      </c>
      <c r="U577" s="56">
        <v>1845.5400000000002</v>
      </c>
      <c r="V577" s="56">
        <v>1756.8400000000001</v>
      </c>
      <c r="W577" s="56">
        <v>1753.95</v>
      </c>
      <c r="X577" s="56">
        <v>1748.16</v>
      </c>
      <c r="Y577" s="56">
        <v>1589.42</v>
      </c>
      <c r="Z577" s="76">
        <v>1410.4800000000002</v>
      </c>
      <c r="AA577" s="65"/>
    </row>
    <row r="578" spans="1:27" ht="16.5" x14ac:dyDescent="0.25">
      <c r="A578" s="64"/>
      <c r="B578" s="88">
        <v>26</v>
      </c>
      <c r="C578" s="84">
        <v>1382.0000000000002</v>
      </c>
      <c r="D578" s="56">
        <v>1357.26</v>
      </c>
      <c r="E578" s="56">
        <v>1351.41</v>
      </c>
      <c r="F578" s="56">
        <v>1346.15</v>
      </c>
      <c r="G578" s="56">
        <v>1361.45</v>
      </c>
      <c r="H578" s="56">
        <v>1411.3400000000001</v>
      </c>
      <c r="I578" s="56">
        <v>1581.3000000000002</v>
      </c>
      <c r="J578" s="56">
        <v>1765.46</v>
      </c>
      <c r="K578" s="56">
        <v>1850.69</v>
      </c>
      <c r="L578" s="56">
        <v>1891.3700000000001</v>
      </c>
      <c r="M578" s="56">
        <v>1897.0400000000002</v>
      </c>
      <c r="N578" s="56">
        <v>1898.5200000000002</v>
      </c>
      <c r="O578" s="56">
        <v>1893.41</v>
      </c>
      <c r="P578" s="56">
        <v>1897.2800000000002</v>
      </c>
      <c r="Q578" s="56">
        <v>1889.4</v>
      </c>
      <c r="R578" s="56">
        <v>1898.38</v>
      </c>
      <c r="S578" s="56">
        <v>1920.97</v>
      </c>
      <c r="T578" s="56">
        <v>1859.1100000000001</v>
      </c>
      <c r="U578" s="56">
        <v>1833.3400000000001</v>
      </c>
      <c r="V578" s="56">
        <v>1747.9</v>
      </c>
      <c r="W578" s="56">
        <v>1744.25</v>
      </c>
      <c r="X578" s="56">
        <v>1748.66</v>
      </c>
      <c r="Y578" s="56">
        <v>1582.3000000000002</v>
      </c>
      <c r="Z578" s="76">
        <v>1463.63</v>
      </c>
      <c r="AA578" s="65"/>
    </row>
    <row r="579" spans="1:27" ht="16.5" x14ac:dyDescent="0.25">
      <c r="A579" s="64"/>
      <c r="B579" s="88">
        <v>27</v>
      </c>
      <c r="C579" s="84">
        <v>1369.2900000000002</v>
      </c>
      <c r="D579" s="56">
        <v>1343.55</v>
      </c>
      <c r="E579" s="56">
        <v>1299.5200000000002</v>
      </c>
      <c r="F579" s="56">
        <v>1254.2300000000002</v>
      </c>
      <c r="G579" s="56">
        <v>1344.5400000000002</v>
      </c>
      <c r="H579" s="56">
        <v>1409.66</v>
      </c>
      <c r="I579" s="56">
        <v>1660.3300000000002</v>
      </c>
      <c r="J579" s="56">
        <v>1781.3500000000001</v>
      </c>
      <c r="K579" s="56">
        <v>1870.8000000000002</v>
      </c>
      <c r="L579" s="56">
        <v>1899.64</v>
      </c>
      <c r="M579" s="56">
        <v>1908.96</v>
      </c>
      <c r="N579" s="56">
        <v>1903.3100000000002</v>
      </c>
      <c r="O579" s="56">
        <v>1908.44</v>
      </c>
      <c r="P579" s="56">
        <v>1909.21</v>
      </c>
      <c r="Q579" s="56">
        <v>1890.75</v>
      </c>
      <c r="R579" s="56">
        <v>1879.69</v>
      </c>
      <c r="S579" s="56">
        <v>1898.15</v>
      </c>
      <c r="T579" s="56">
        <v>1880.94</v>
      </c>
      <c r="U579" s="56">
        <v>1850.1200000000001</v>
      </c>
      <c r="V579" s="56">
        <v>1794.6200000000001</v>
      </c>
      <c r="W579" s="56">
        <v>1753.63</v>
      </c>
      <c r="X579" s="56">
        <v>1761.43</v>
      </c>
      <c r="Y579" s="56">
        <v>1578.8000000000002</v>
      </c>
      <c r="Z579" s="76">
        <v>1456.67</v>
      </c>
      <c r="AA579" s="65"/>
    </row>
    <row r="580" spans="1:27" ht="16.5" x14ac:dyDescent="0.25">
      <c r="A580" s="64"/>
      <c r="B580" s="88">
        <v>28</v>
      </c>
      <c r="C580" s="84">
        <v>1443.17</v>
      </c>
      <c r="D580" s="56">
        <v>1365.88</v>
      </c>
      <c r="E580" s="56">
        <v>1350.3300000000002</v>
      </c>
      <c r="F580" s="56">
        <v>1354.8</v>
      </c>
      <c r="G580" s="56">
        <v>1370.7700000000002</v>
      </c>
      <c r="H580" s="56">
        <v>1431.18</v>
      </c>
      <c r="I580" s="56">
        <v>1716.7700000000002</v>
      </c>
      <c r="J580" s="56">
        <v>1757.3000000000002</v>
      </c>
      <c r="K580" s="56">
        <v>1884.6000000000001</v>
      </c>
      <c r="L580" s="56">
        <v>1936.93</v>
      </c>
      <c r="M580" s="56">
        <v>1979.3600000000001</v>
      </c>
      <c r="N580" s="56">
        <v>1985.89</v>
      </c>
      <c r="O580" s="56">
        <v>1996.0200000000002</v>
      </c>
      <c r="P580" s="56">
        <v>2034.14</v>
      </c>
      <c r="Q580" s="56">
        <v>1984.0400000000002</v>
      </c>
      <c r="R580" s="56">
        <v>1976.0500000000002</v>
      </c>
      <c r="S580" s="56">
        <v>1971.91</v>
      </c>
      <c r="T580" s="56">
        <v>1898.3200000000002</v>
      </c>
      <c r="U580" s="56">
        <v>1836.3400000000001</v>
      </c>
      <c r="V580" s="56">
        <v>1807.2600000000002</v>
      </c>
      <c r="W580" s="56">
        <v>1834.5700000000002</v>
      </c>
      <c r="X580" s="56">
        <v>1534.3200000000002</v>
      </c>
      <c r="Y580" s="56">
        <v>1515.6000000000001</v>
      </c>
      <c r="Z580" s="76">
        <v>1470.39</v>
      </c>
      <c r="AA580" s="65"/>
    </row>
    <row r="581" spans="1:27" ht="16.5" x14ac:dyDescent="0.25">
      <c r="A581" s="64"/>
      <c r="B581" s="88">
        <v>29</v>
      </c>
      <c r="C581" s="84">
        <v>1480.67</v>
      </c>
      <c r="D581" s="56">
        <v>1413.6200000000001</v>
      </c>
      <c r="E581" s="56">
        <v>1367.65</v>
      </c>
      <c r="F581" s="56">
        <v>1352.2700000000002</v>
      </c>
      <c r="G581" s="56">
        <v>1357.97</v>
      </c>
      <c r="H581" s="56">
        <v>1400.47</v>
      </c>
      <c r="I581" s="56">
        <v>1524.74</v>
      </c>
      <c r="J581" s="56">
        <v>1738.8600000000001</v>
      </c>
      <c r="K581" s="56">
        <v>1854.94</v>
      </c>
      <c r="L581" s="56">
        <v>1917.72</v>
      </c>
      <c r="M581" s="56">
        <v>1874.88</v>
      </c>
      <c r="N581" s="56">
        <v>1834.9</v>
      </c>
      <c r="O581" s="56">
        <v>1871.92</v>
      </c>
      <c r="P581" s="56">
        <v>1859.5100000000002</v>
      </c>
      <c r="Q581" s="56">
        <v>1883.65</v>
      </c>
      <c r="R581" s="56">
        <v>1905.25</v>
      </c>
      <c r="S581" s="56">
        <v>1982.3300000000002</v>
      </c>
      <c r="T581" s="56">
        <v>1960.71</v>
      </c>
      <c r="U581" s="56">
        <v>1885.46</v>
      </c>
      <c r="V581" s="56">
        <v>1911.6000000000001</v>
      </c>
      <c r="W581" s="56">
        <v>1867.6200000000001</v>
      </c>
      <c r="X581" s="56">
        <v>1806.98</v>
      </c>
      <c r="Y581" s="56">
        <v>1749.0900000000001</v>
      </c>
      <c r="Z581" s="76">
        <v>1537.7300000000002</v>
      </c>
      <c r="AA581" s="65"/>
    </row>
    <row r="582" spans="1:27" ht="16.5" x14ac:dyDescent="0.25">
      <c r="A582" s="64"/>
      <c r="B582" s="88">
        <v>30</v>
      </c>
      <c r="C582" s="84">
        <v>1472.9600000000003</v>
      </c>
      <c r="D582" s="56">
        <v>1411.74</v>
      </c>
      <c r="E582" s="56">
        <v>1364.94</v>
      </c>
      <c r="F582" s="56">
        <v>1360.94</v>
      </c>
      <c r="G582" s="56">
        <v>1366.0600000000002</v>
      </c>
      <c r="H582" s="56">
        <v>1378.43</v>
      </c>
      <c r="I582" s="56">
        <v>1446.7</v>
      </c>
      <c r="J582" s="56">
        <v>1491.39</v>
      </c>
      <c r="K582" s="56">
        <v>1728.3400000000001</v>
      </c>
      <c r="L582" s="56">
        <v>1829.0900000000001</v>
      </c>
      <c r="M582" s="56">
        <v>1868.5</v>
      </c>
      <c r="N582" s="56">
        <v>1884.49</v>
      </c>
      <c r="O582" s="56">
        <v>1885.18</v>
      </c>
      <c r="P582" s="56">
        <v>1883.72</v>
      </c>
      <c r="Q582" s="56">
        <v>1876.7800000000002</v>
      </c>
      <c r="R582" s="56">
        <v>1864.1200000000001</v>
      </c>
      <c r="S582" s="56">
        <v>1847.2700000000002</v>
      </c>
      <c r="T582" s="56">
        <v>1834.94</v>
      </c>
      <c r="U582" s="56">
        <v>1839.8000000000002</v>
      </c>
      <c r="V582" s="56">
        <v>1848.48</v>
      </c>
      <c r="W582" s="56">
        <v>1851.25</v>
      </c>
      <c r="X582" s="56">
        <v>1863.5100000000002</v>
      </c>
      <c r="Y582" s="56">
        <v>1713.8400000000001</v>
      </c>
      <c r="Z582" s="76">
        <v>1482.2900000000002</v>
      </c>
      <c r="AA582" s="65"/>
    </row>
    <row r="583" spans="1:27" ht="17.25" thickBot="1" x14ac:dyDescent="0.3">
      <c r="A583" s="64"/>
      <c r="B583" s="89">
        <v>31</v>
      </c>
      <c r="C583" s="85">
        <v>1394.2900000000002</v>
      </c>
      <c r="D583" s="77">
        <v>1348.9800000000002</v>
      </c>
      <c r="E583" s="77">
        <v>1322.3200000000002</v>
      </c>
      <c r="F583" s="77">
        <v>1232.3700000000001</v>
      </c>
      <c r="G583" s="77">
        <v>1328.6200000000001</v>
      </c>
      <c r="H583" s="77">
        <v>1368.69</v>
      </c>
      <c r="I583" s="77">
        <v>1578.0300000000002</v>
      </c>
      <c r="J583" s="77">
        <v>1709.74</v>
      </c>
      <c r="K583" s="77">
        <v>1811.3600000000001</v>
      </c>
      <c r="L583" s="77">
        <v>1822.5700000000002</v>
      </c>
      <c r="M583" s="77">
        <v>1808.41</v>
      </c>
      <c r="N583" s="77">
        <v>1808.6100000000001</v>
      </c>
      <c r="O583" s="77">
        <v>1803.6000000000001</v>
      </c>
      <c r="P583" s="77">
        <v>1767.97</v>
      </c>
      <c r="Q583" s="77">
        <v>1726.73</v>
      </c>
      <c r="R583" s="77">
        <v>1757.15</v>
      </c>
      <c r="S583" s="77">
        <v>1764.4</v>
      </c>
      <c r="T583" s="77">
        <v>1763.69</v>
      </c>
      <c r="U583" s="77">
        <v>1742.3500000000001</v>
      </c>
      <c r="V583" s="77">
        <v>1708.1200000000001</v>
      </c>
      <c r="W583" s="77">
        <v>1707.19</v>
      </c>
      <c r="X583" s="77">
        <v>1618.8600000000001</v>
      </c>
      <c r="Y583" s="77">
        <v>1516.17</v>
      </c>
      <c r="Z583" s="78">
        <v>1396.88</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0" t="s">
        <v>131</v>
      </c>
      <c r="C585" s="302" t="s">
        <v>160</v>
      </c>
      <c r="D585" s="302"/>
      <c r="E585" s="302"/>
      <c r="F585" s="302"/>
      <c r="G585" s="302"/>
      <c r="H585" s="302"/>
      <c r="I585" s="302"/>
      <c r="J585" s="302"/>
      <c r="K585" s="302"/>
      <c r="L585" s="302"/>
      <c r="M585" s="302"/>
      <c r="N585" s="302"/>
      <c r="O585" s="302"/>
      <c r="P585" s="302"/>
      <c r="Q585" s="302"/>
      <c r="R585" s="302"/>
      <c r="S585" s="302"/>
      <c r="T585" s="302"/>
      <c r="U585" s="302"/>
      <c r="V585" s="302"/>
      <c r="W585" s="302"/>
      <c r="X585" s="302"/>
      <c r="Y585" s="302"/>
      <c r="Z585" s="303"/>
      <c r="AA585" s="65"/>
    </row>
    <row r="586" spans="1:27" ht="32.25" thickBot="1" x14ac:dyDescent="0.3">
      <c r="A586" s="64"/>
      <c r="B586" s="301"/>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1606.3799999999999</v>
      </c>
      <c r="D587" s="79">
        <v>1549.01</v>
      </c>
      <c r="E587" s="79">
        <v>1536.97</v>
      </c>
      <c r="F587" s="79">
        <v>1530.19</v>
      </c>
      <c r="G587" s="79">
        <v>1532.6699999999998</v>
      </c>
      <c r="H587" s="79">
        <v>1541.07</v>
      </c>
      <c r="I587" s="79">
        <v>1584.49</v>
      </c>
      <c r="J587" s="79">
        <v>1616.51</v>
      </c>
      <c r="K587" s="79">
        <v>1810.48</v>
      </c>
      <c r="L587" s="79">
        <v>1815.89</v>
      </c>
      <c r="M587" s="79">
        <v>1857.28</v>
      </c>
      <c r="N587" s="79">
        <v>1858.51</v>
      </c>
      <c r="O587" s="79">
        <v>1829.42</v>
      </c>
      <c r="P587" s="79">
        <v>1811.63</v>
      </c>
      <c r="Q587" s="79">
        <v>1811.23</v>
      </c>
      <c r="R587" s="79">
        <v>1803.25</v>
      </c>
      <c r="S587" s="79">
        <v>1807.45</v>
      </c>
      <c r="T587" s="79">
        <v>1809.11</v>
      </c>
      <c r="U587" s="79">
        <v>1809.41</v>
      </c>
      <c r="V587" s="79">
        <v>1809.1</v>
      </c>
      <c r="W587" s="79">
        <v>1858.19</v>
      </c>
      <c r="X587" s="79">
        <v>1808.14</v>
      </c>
      <c r="Y587" s="79">
        <v>1775.98</v>
      </c>
      <c r="Z587" s="80">
        <v>1586.55</v>
      </c>
      <c r="AA587" s="65"/>
    </row>
    <row r="588" spans="1:27" ht="16.5" x14ac:dyDescent="0.25">
      <c r="A588" s="64"/>
      <c r="B588" s="88">
        <v>2</v>
      </c>
      <c r="C588" s="84">
        <v>1581.31</v>
      </c>
      <c r="D588" s="56">
        <v>1548.94</v>
      </c>
      <c r="E588" s="56">
        <v>1523.86</v>
      </c>
      <c r="F588" s="56">
        <v>1519.5800000000002</v>
      </c>
      <c r="G588" s="56">
        <v>1519.34</v>
      </c>
      <c r="H588" s="56">
        <v>1512.59</v>
      </c>
      <c r="I588" s="56">
        <v>1525.1699999999998</v>
      </c>
      <c r="J588" s="56">
        <v>1556.53</v>
      </c>
      <c r="K588" s="56">
        <v>1611.73</v>
      </c>
      <c r="L588" s="56">
        <v>1782.55</v>
      </c>
      <c r="M588" s="56">
        <v>1783.3</v>
      </c>
      <c r="N588" s="56">
        <v>1779.8</v>
      </c>
      <c r="O588" s="56">
        <v>1774.58</v>
      </c>
      <c r="P588" s="56">
        <v>1767.98</v>
      </c>
      <c r="Q588" s="56">
        <v>1742.03</v>
      </c>
      <c r="R588" s="56">
        <v>1746.87</v>
      </c>
      <c r="S588" s="56">
        <v>1711.12</v>
      </c>
      <c r="T588" s="56">
        <v>1740.3</v>
      </c>
      <c r="U588" s="56">
        <v>1765.05</v>
      </c>
      <c r="V588" s="56">
        <v>1814.97</v>
      </c>
      <c r="W588" s="56">
        <v>1857.32</v>
      </c>
      <c r="X588" s="56">
        <v>1815.54</v>
      </c>
      <c r="Y588" s="56">
        <v>1684.45</v>
      </c>
      <c r="Z588" s="76">
        <v>1595.44</v>
      </c>
      <c r="AA588" s="65"/>
    </row>
    <row r="589" spans="1:27" ht="16.5" x14ac:dyDescent="0.25">
      <c r="A589" s="64"/>
      <c r="B589" s="88">
        <v>3</v>
      </c>
      <c r="C589" s="84">
        <v>1586.29</v>
      </c>
      <c r="D589" s="56">
        <v>1523.3999999999999</v>
      </c>
      <c r="E589" s="56">
        <v>1513.53</v>
      </c>
      <c r="F589" s="56">
        <v>1489.6299999999999</v>
      </c>
      <c r="G589" s="56">
        <v>1484.8</v>
      </c>
      <c r="H589" s="56">
        <v>1481.3</v>
      </c>
      <c r="I589" s="56">
        <v>1502.44</v>
      </c>
      <c r="J589" s="56">
        <v>1527.49</v>
      </c>
      <c r="K589" s="56">
        <v>1695.55</v>
      </c>
      <c r="L589" s="56">
        <v>1800.71</v>
      </c>
      <c r="M589" s="56">
        <v>1793.38</v>
      </c>
      <c r="N589" s="56">
        <v>1775.48</v>
      </c>
      <c r="O589" s="56">
        <v>1744.62</v>
      </c>
      <c r="P589" s="56">
        <v>1747.72</v>
      </c>
      <c r="Q589" s="56">
        <v>1725.04</v>
      </c>
      <c r="R589" s="56">
        <v>1724.92</v>
      </c>
      <c r="S589" s="56">
        <v>1729.31</v>
      </c>
      <c r="T589" s="56">
        <v>1718.52</v>
      </c>
      <c r="U589" s="56">
        <v>1772.22</v>
      </c>
      <c r="V589" s="56">
        <v>1795.07</v>
      </c>
      <c r="W589" s="56">
        <v>1799.29</v>
      </c>
      <c r="X589" s="56">
        <v>1783.82</v>
      </c>
      <c r="Y589" s="56">
        <v>1666.88</v>
      </c>
      <c r="Z589" s="76">
        <v>1512.82</v>
      </c>
      <c r="AA589" s="65"/>
    </row>
    <row r="590" spans="1:27" ht="16.5" x14ac:dyDescent="0.25">
      <c r="A590" s="64"/>
      <c r="B590" s="88">
        <v>4</v>
      </c>
      <c r="C590" s="84">
        <v>1505.6699999999998</v>
      </c>
      <c r="D590" s="56">
        <v>1475.28</v>
      </c>
      <c r="E590" s="56">
        <v>1463.8799999999999</v>
      </c>
      <c r="F590" s="56">
        <v>1463.8700000000001</v>
      </c>
      <c r="G590" s="56">
        <v>1466.66</v>
      </c>
      <c r="H590" s="56">
        <v>1474.2</v>
      </c>
      <c r="I590" s="56">
        <v>1494.57</v>
      </c>
      <c r="J590" s="56">
        <v>1502.59</v>
      </c>
      <c r="K590" s="56">
        <v>1596.16</v>
      </c>
      <c r="L590" s="56">
        <v>1744.95</v>
      </c>
      <c r="M590" s="56">
        <v>1737.06</v>
      </c>
      <c r="N590" s="56">
        <v>1742.14</v>
      </c>
      <c r="O590" s="56">
        <v>1739.32</v>
      </c>
      <c r="P590" s="56">
        <v>1738.32</v>
      </c>
      <c r="Q590" s="56">
        <v>1738.44</v>
      </c>
      <c r="R590" s="56">
        <v>1763.84</v>
      </c>
      <c r="S590" s="56">
        <v>1746.74</v>
      </c>
      <c r="T590" s="56">
        <v>1749.79</v>
      </c>
      <c r="U590" s="56">
        <v>1748.23</v>
      </c>
      <c r="V590" s="56">
        <v>1754.51</v>
      </c>
      <c r="W590" s="56">
        <v>1675.56</v>
      </c>
      <c r="X590" s="56">
        <v>1613.91</v>
      </c>
      <c r="Y590" s="56">
        <v>1596.91</v>
      </c>
      <c r="Z590" s="76">
        <v>1510.7</v>
      </c>
      <c r="AA590" s="65"/>
    </row>
    <row r="591" spans="1:27" ht="16.5" x14ac:dyDescent="0.25">
      <c r="A591" s="64"/>
      <c r="B591" s="88">
        <v>5</v>
      </c>
      <c r="C591" s="84">
        <v>1512.76</v>
      </c>
      <c r="D591" s="56">
        <v>1480.55</v>
      </c>
      <c r="E591" s="56">
        <v>1483.14</v>
      </c>
      <c r="F591" s="56">
        <v>1463.09</v>
      </c>
      <c r="G591" s="56">
        <v>1468.98</v>
      </c>
      <c r="H591" s="56">
        <v>1476.6699999999998</v>
      </c>
      <c r="I591" s="56">
        <v>1513.3700000000001</v>
      </c>
      <c r="J591" s="56">
        <v>1527.3999999999999</v>
      </c>
      <c r="K591" s="56">
        <v>1747.63</v>
      </c>
      <c r="L591" s="56">
        <v>1793.22</v>
      </c>
      <c r="M591" s="56">
        <v>1790.61</v>
      </c>
      <c r="N591" s="56">
        <v>1791.97</v>
      </c>
      <c r="O591" s="56">
        <v>1789.05</v>
      </c>
      <c r="P591" s="56">
        <v>1759.9</v>
      </c>
      <c r="Q591" s="56">
        <v>1767.01</v>
      </c>
      <c r="R591" s="56">
        <v>1755.52</v>
      </c>
      <c r="S591" s="56">
        <v>1756.46</v>
      </c>
      <c r="T591" s="56">
        <v>1788.06</v>
      </c>
      <c r="U591" s="56">
        <v>1793.34</v>
      </c>
      <c r="V591" s="56">
        <v>1793.84</v>
      </c>
      <c r="W591" s="56">
        <v>1791.08</v>
      </c>
      <c r="X591" s="56">
        <v>1709.56</v>
      </c>
      <c r="Y591" s="56">
        <v>1625.36</v>
      </c>
      <c r="Z591" s="76">
        <v>1514.8700000000001</v>
      </c>
      <c r="AA591" s="65"/>
    </row>
    <row r="592" spans="1:27" ht="16.5" x14ac:dyDescent="0.25">
      <c r="A592" s="64"/>
      <c r="B592" s="88">
        <v>6</v>
      </c>
      <c r="C592" s="84">
        <v>1625.56</v>
      </c>
      <c r="D592" s="56">
        <v>1572.9199999999998</v>
      </c>
      <c r="E592" s="56">
        <v>1554.8999999999999</v>
      </c>
      <c r="F592" s="56">
        <v>1527.7</v>
      </c>
      <c r="G592" s="56">
        <v>1533.75</v>
      </c>
      <c r="H592" s="56">
        <v>1565.8</v>
      </c>
      <c r="I592" s="56">
        <v>1594.03</v>
      </c>
      <c r="J592" s="56">
        <v>1637.3500000000001</v>
      </c>
      <c r="K592" s="56">
        <v>1885.67</v>
      </c>
      <c r="L592" s="56">
        <v>1925.56</v>
      </c>
      <c r="M592" s="56">
        <v>1934.31</v>
      </c>
      <c r="N592" s="56">
        <v>1937.44</v>
      </c>
      <c r="O592" s="56">
        <v>1906.4</v>
      </c>
      <c r="P592" s="56">
        <v>1910.45</v>
      </c>
      <c r="Q592" s="56">
        <v>1911.7</v>
      </c>
      <c r="R592" s="56">
        <v>1945.65</v>
      </c>
      <c r="S592" s="56">
        <v>1948.99</v>
      </c>
      <c r="T592" s="56">
        <v>1935.13</v>
      </c>
      <c r="U592" s="56">
        <v>1932.56</v>
      </c>
      <c r="V592" s="56">
        <v>1896.33</v>
      </c>
      <c r="W592" s="56">
        <v>1892.98</v>
      </c>
      <c r="X592" s="56">
        <v>1943.92</v>
      </c>
      <c r="Y592" s="56">
        <v>1802.22</v>
      </c>
      <c r="Z592" s="76">
        <v>1593.3300000000002</v>
      </c>
      <c r="AA592" s="65"/>
    </row>
    <row r="593" spans="1:27" ht="16.5" x14ac:dyDescent="0.25">
      <c r="A593" s="64"/>
      <c r="B593" s="88">
        <v>7</v>
      </c>
      <c r="C593" s="84">
        <v>1558.8300000000002</v>
      </c>
      <c r="D593" s="56">
        <v>1534.34</v>
      </c>
      <c r="E593" s="56">
        <v>1524.64</v>
      </c>
      <c r="F593" s="56">
        <v>1516.2</v>
      </c>
      <c r="G593" s="56">
        <v>1517.3300000000002</v>
      </c>
      <c r="H593" s="56">
        <v>1528.43</v>
      </c>
      <c r="I593" s="56">
        <v>1578.45</v>
      </c>
      <c r="J593" s="56">
        <v>1617.3300000000002</v>
      </c>
      <c r="K593" s="56">
        <v>1837.01</v>
      </c>
      <c r="L593" s="56">
        <v>1855.89</v>
      </c>
      <c r="M593" s="56">
        <v>1869.05</v>
      </c>
      <c r="N593" s="56">
        <v>1895.07</v>
      </c>
      <c r="O593" s="56">
        <v>1862.46</v>
      </c>
      <c r="P593" s="56">
        <v>1890.73</v>
      </c>
      <c r="Q593" s="56">
        <v>1891.92</v>
      </c>
      <c r="R593" s="56">
        <v>1941.49</v>
      </c>
      <c r="S593" s="56">
        <v>1932.62</v>
      </c>
      <c r="T593" s="56">
        <v>1948.1</v>
      </c>
      <c r="U593" s="56">
        <v>1947.97</v>
      </c>
      <c r="V593" s="56">
        <v>1930.51</v>
      </c>
      <c r="W593" s="56">
        <v>1939.86</v>
      </c>
      <c r="X593" s="56">
        <v>1983.42</v>
      </c>
      <c r="Y593" s="56">
        <v>1896.62</v>
      </c>
      <c r="Z593" s="76">
        <v>1762.19</v>
      </c>
      <c r="AA593" s="65"/>
    </row>
    <row r="594" spans="1:27" ht="16.5" x14ac:dyDescent="0.25">
      <c r="A594" s="64"/>
      <c r="B594" s="88">
        <v>8</v>
      </c>
      <c r="C594" s="84">
        <v>1666.78</v>
      </c>
      <c r="D594" s="56">
        <v>1569</v>
      </c>
      <c r="E594" s="56">
        <v>1543.23</v>
      </c>
      <c r="F594" s="56">
        <v>1531.04</v>
      </c>
      <c r="G594" s="56">
        <v>1515.34</v>
      </c>
      <c r="H594" s="56">
        <v>1518.31</v>
      </c>
      <c r="I594" s="56">
        <v>1528.51</v>
      </c>
      <c r="J594" s="56">
        <v>1606.22</v>
      </c>
      <c r="K594" s="56">
        <v>1775.09</v>
      </c>
      <c r="L594" s="56">
        <v>1873.77</v>
      </c>
      <c r="M594" s="56">
        <v>1924.22</v>
      </c>
      <c r="N594" s="56">
        <v>1932.97</v>
      </c>
      <c r="O594" s="56">
        <v>1875.67</v>
      </c>
      <c r="P594" s="56">
        <v>1828.71</v>
      </c>
      <c r="Q594" s="56">
        <v>1811.26</v>
      </c>
      <c r="R594" s="56">
        <v>1805.24</v>
      </c>
      <c r="S594" s="56">
        <v>1788.51</v>
      </c>
      <c r="T594" s="56">
        <v>1790.48</v>
      </c>
      <c r="U594" s="56">
        <v>1798.67</v>
      </c>
      <c r="V594" s="56">
        <v>1853.08</v>
      </c>
      <c r="W594" s="56">
        <v>1900.26</v>
      </c>
      <c r="X594" s="56">
        <v>1784.37</v>
      </c>
      <c r="Y594" s="56">
        <v>1693.75</v>
      </c>
      <c r="Z594" s="76">
        <v>1549.69</v>
      </c>
      <c r="AA594" s="65"/>
    </row>
    <row r="595" spans="1:27" ht="16.5" x14ac:dyDescent="0.25">
      <c r="A595" s="64"/>
      <c r="B595" s="88">
        <v>9</v>
      </c>
      <c r="C595" s="84">
        <v>1505.73</v>
      </c>
      <c r="D595" s="56">
        <v>1468.1699999999998</v>
      </c>
      <c r="E595" s="56">
        <v>1461.96</v>
      </c>
      <c r="F595" s="56">
        <v>1454.09</v>
      </c>
      <c r="G595" s="56">
        <v>1437.6000000000001</v>
      </c>
      <c r="H595" s="56">
        <v>1438.77</v>
      </c>
      <c r="I595" s="56">
        <v>1440.54</v>
      </c>
      <c r="J595" s="56">
        <v>1467.14</v>
      </c>
      <c r="K595" s="56">
        <v>1492.39</v>
      </c>
      <c r="L595" s="56">
        <v>1565</v>
      </c>
      <c r="M595" s="56">
        <v>1576.97</v>
      </c>
      <c r="N595" s="56">
        <v>1583.74</v>
      </c>
      <c r="O595" s="56">
        <v>1505.91</v>
      </c>
      <c r="P595" s="56">
        <v>1491.89</v>
      </c>
      <c r="Q595" s="56">
        <v>1486.46</v>
      </c>
      <c r="R595" s="56">
        <v>1485.84</v>
      </c>
      <c r="S595" s="56">
        <v>1492.84</v>
      </c>
      <c r="T595" s="56">
        <v>1499.77</v>
      </c>
      <c r="U595" s="56">
        <v>1508.28</v>
      </c>
      <c r="V595" s="56">
        <v>1595</v>
      </c>
      <c r="W595" s="56">
        <v>1757.95</v>
      </c>
      <c r="X595" s="56">
        <v>1621.93</v>
      </c>
      <c r="Y595" s="56">
        <v>1589.4199999999998</v>
      </c>
      <c r="Z595" s="76">
        <v>1507.46</v>
      </c>
      <c r="AA595" s="65"/>
    </row>
    <row r="596" spans="1:27" ht="16.5" x14ac:dyDescent="0.25">
      <c r="A596" s="64"/>
      <c r="B596" s="88">
        <v>10</v>
      </c>
      <c r="C596" s="84">
        <v>1521.74</v>
      </c>
      <c r="D596" s="56">
        <v>1472.3999999999999</v>
      </c>
      <c r="E596" s="56">
        <v>1463.25</v>
      </c>
      <c r="F596" s="56">
        <v>1462.3700000000001</v>
      </c>
      <c r="G596" s="56">
        <v>1457.54</v>
      </c>
      <c r="H596" s="56">
        <v>1460.14</v>
      </c>
      <c r="I596" s="56">
        <v>1466.6000000000001</v>
      </c>
      <c r="J596" s="56">
        <v>1502.1200000000001</v>
      </c>
      <c r="K596" s="56">
        <v>1552.9199999999998</v>
      </c>
      <c r="L596" s="56">
        <v>1615.64</v>
      </c>
      <c r="M596" s="56">
        <v>1735.83</v>
      </c>
      <c r="N596" s="56">
        <v>1747.79</v>
      </c>
      <c r="O596" s="56">
        <v>1709.51</v>
      </c>
      <c r="P596" s="56">
        <v>1691.3</v>
      </c>
      <c r="Q596" s="56">
        <v>1653.5</v>
      </c>
      <c r="R596" s="56">
        <v>1617.99</v>
      </c>
      <c r="S596" s="56">
        <v>1586.89</v>
      </c>
      <c r="T596" s="56">
        <v>1595.09</v>
      </c>
      <c r="U596" s="56">
        <v>1602.24</v>
      </c>
      <c r="V596" s="56">
        <v>1746.25</v>
      </c>
      <c r="W596" s="56">
        <v>1798.67</v>
      </c>
      <c r="X596" s="56">
        <v>1767.35</v>
      </c>
      <c r="Y596" s="56">
        <v>1595.34</v>
      </c>
      <c r="Z596" s="76">
        <v>1518.51</v>
      </c>
      <c r="AA596" s="65"/>
    </row>
    <row r="597" spans="1:27" ht="16.5" x14ac:dyDescent="0.25">
      <c r="A597" s="64"/>
      <c r="B597" s="88">
        <v>11</v>
      </c>
      <c r="C597" s="84">
        <v>1495.23</v>
      </c>
      <c r="D597" s="56">
        <v>1463.07</v>
      </c>
      <c r="E597" s="56">
        <v>1450.44</v>
      </c>
      <c r="F597" s="56">
        <v>1446.99</v>
      </c>
      <c r="G597" s="56">
        <v>1460.02</v>
      </c>
      <c r="H597" s="56">
        <v>1466.3799999999999</v>
      </c>
      <c r="I597" s="56">
        <v>1505.8300000000002</v>
      </c>
      <c r="J597" s="56">
        <v>1522.11</v>
      </c>
      <c r="K597" s="56">
        <v>1597.21</v>
      </c>
      <c r="L597" s="56">
        <v>1608.5</v>
      </c>
      <c r="M597" s="56">
        <v>1600.31</v>
      </c>
      <c r="N597" s="56">
        <v>1604.44</v>
      </c>
      <c r="O597" s="56">
        <v>1604.54</v>
      </c>
      <c r="P597" s="56">
        <v>1609.43</v>
      </c>
      <c r="Q597" s="56">
        <v>1602.28</v>
      </c>
      <c r="R597" s="56">
        <v>1650.47</v>
      </c>
      <c r="S597" s="56">
        <v>1683.38</v>
      </c>
      <c r="T597" s="56">
        <v>1697.17</v>
      </c>
      <c r="U597" s="56">
        <v>1596.68</v>
      </c>
      <c r="V597" s="56">
        <v>1541.49</v>
      </c>
      <c r="W597" s="56">
        <v>1625.96</v>
      </c>
      <c r="X597" s="56">
        <v>1671.78</v>
      </c>
      <c r="Y597" s="56">
        <v>1633.28</v>
      </c>
      <c r="Z597" s="76">
        <v>1515.25</v>
      </c>
      <c r="AA597" s="65"/>
    </row>
    <row r="598" spans="1:27" ht="16.5" x14ac:dyDescent="0.25">
      <c r="A598" s="64"/>
      <c r="B598" s="88">
        <v>12</v>
      </c>
      <c r="C598" s="84">
        <v>1516.8500000000001</v>
      </c>
      <c r="D598" s="56">
        <v>1472.3300000000002</v>
      </c>
      <c r="E598" s="56">
        <v>1448.64</v>
      </c>
      <c r="F598" s="56">
        <v>1449.1299999999999</v>
      </c>
      <c r="G598" s="56">
        <v>1458.25</v>
      </c>
      <c r="H598" s="56">
        <v>1509.3999999999999</v>
      </c>
      <c r="I598" s="56">
        <v>1590.32</v>
      </c>
      <c r="J598" s="56">
        <v>1594</v>
      </c>
      <c r="K598" s="56">
        <v>1673.04</v>
      </c>
      <c r="L598" s="56">
        <v>1692.45</v>
      </c>
      <c r="M598" s="56">
        <v>1715.35</v>
      </c>
      <c r="N598" s="56">
        <v>1685.77</v>
      </c>
      <c r="O598" s="56">
        <v>1669.05</v>
      </c>
      <c r="P598" s="56">
        <v>1808.55</v>
      </c>
      <c r="Q598" s="56">
        <v>1672.91</v>
      </c>
      <c r="R598" s="56">
        <v>1709.14</v>
      </c>
      <c r="S598" s="56">
        <v>1709.54</v>
      </c>
      <c r="T598" s="56">
        <v>1700.02</v>
      </c>
      <c r="U598" s="56">
        <v>1749.07</v>
      </c>
      <c r="V598" s="56">
        <v>1632.19</v>
      </c>
      <c r="W598" s="56">
        <v>1798.54</v>
      </c>
      <c r="X598" s="56">
        <v>1768.99</v>
      </c>
      <c r="Y598" s="56">
        <v>1639.21</v>
      </c>
      <c r="Z598" s="76">
        <v>1527.8300000000002</v>
      </c>
      <c r="AA598" s="65"/>
    </row>
    <row r="599" spans="1:27" ht="16.5" x14ac:dyDescent="0.25">
      <c r="A599" s="64"/>
      <c r="B599" s="88">
        <v>13</v>
      </c>
      <c r="C599" s="84">
        <v>1531.9199999999998</v>
      </c>
      <c r="D599" s="56">
        <v>1506.16</v>
      </c>
      <c r="E599" s="56">
        <v>1481.54</v>
      </c>
      <c r="F599" s="56">
        <v>1483.5800000000002</v>
      </c>
      <c r="G599" s="56">
        <v>1496.16</v>
      </c>
      <c r="H599" s="56">
        <v>1549.02</v>
      </c>
      <c r="I599" s="56">
        <v>1584.01</v>
      </c>
      <c r="J599" s="56">
        <v>1648.23</v>
      </c>
      <c r="K599" s="56">
        <v>1766.64</v>
      </c>
      <c r="L599" s="56">
        <v>1765.71</v>
      </c>
      <c r="M599" s="56">
        <v>1770.98</v>
      </c>
      <c r="N599" s="56">
        <v>1774.05</v>
      </c>
      <c r="O599" s="56">
        <v>1772.19</v>
      </c>
      <c r="P599" s="56">
        <v>1779.35</v>
      </c>
      <c r="Q599" s="56">
        <v>1769.47</v>
      </c>
      <c r="R599" s="56">
        <v>1779.56</v>
      </c>
      <c r="S599" s="56">
        <v>1781.53</v>
      </c>
      <c r="T599" s="56">
        <v>1779.06</v>
      </c>
      <c r="U599" s="56">
        <v>1788.16</v>
      </c>
      <c r="V599" s="56">
        <v>1681.04</v>
      </c>
      <c r="W599" s="56">
        <v>1824.7</v>
      </c>
      <c r="X599" s="56">
        <v>1715.98</v>
      </c>
      <c r="Y599" s="56">
        <v>1621.01</v>
      </c>
      <c r="Z599" s="76">
        <v>1554.4199999999998</v>
      </c>
      <c r="AA599" s="65"/>
    </row>
    <row r="600" spans="1:27" ht="16.5" x14ac:dyDescent="0.25">
      <c r="A600" s="64"/>
      <c r="B600" s="88">
        <v>14</v>
      </c>
      <c r="C600" s="84">
        <v>1566.3799999999999</v>
      </c>
      <c r="D600" s="56">
        <v>1523.8</v>
      </c>
      <c r="E600" s="56">
        <v>1501.1299999999999</v>
      </c>
      <c r="F600" s="56">
        <v>1505.75</v>
      </c>
      <c r="G600" s="56">
        <v>1525.49</v>
      </c>
      <c r="H600" s="56">
        <v>1566.45</v>
      </c>
      <c r="I600" s="56">
        <v>1674.46</v>
      </c>
      <c r="J600" s="56">
        <v>1777.46</v>
      </c>
      <c r="K600" s="56">
        <v>1863.96</v>
      </c>
      <c r="L600" s="56">
        <v>1869.95</v>
      </c>
      <c r="M600" s="56">
        <v>1790.18</v>
      </c>
      <c r="N600" s="56">
        <v>1817.16</v>
      </c>
      <c r="O600" s="56">
        <v>1848.95</v>
      </c>
      <c r="P600" s="56">
        <v>1826.48</v>
      </c>
      <c r="Q600" s="56">
        <v>1796.74</v>
      </c>
      <c r="R600" s="56">
        <v>1803.22</v>
      </c>
      <c r="S600" s="56">
        <v>1830.29</v>
      </c>
      <c r="T600" s="56">
        <v>1817.49</v>
      </c>
      <c r="U600" s="56">
        <v>1791.8</v>
      </c>
      <c r="V600" s="56">
        <v>1792.92</v>
      </c>
      <c r="W600" s="56">
        <v>1729.76</v>
      </c>
      <c r="X600" s="56">
        <v>1788.34</v>
      </c>
      <c r="Y600" s="56">
        <v>1627.36</v>
      </c>
      <c r="Z600" s="76">
        <v>1571.75</v>
      </c>
      <c r="AA600" s="65"/>
    </row>
    <row r="601" spans="1:27" ht="16.5" x14ac:dyDescent="0.25">
      <c r="A601" s="64"/>
      <c r="B601" s="88">
        <v>15</v>
      </c>
      <c r="C601" s="84">
        <v>1559.46</v>
      </c>
      <c r="D601" s="56">
        <v>1553.47</v>
      </c>
      <c r="E601" s="56">
        <v>1553.84</v>
      </c>
      <c r="F601" s="56">
        <v>1537.46</v>
      </c>
      <c r="G601" s="56">
        <v>1517.1200000000001</v>
      </c>
      <c r="H601" s="56">
        <v>1542.97</v>
      </c>
      <c r="I601" s="56">
        <v>1585.94</v>
      </c>
      <c r="J601" s="56">
        <v>1632.8799999999999</v>
      </c>
      <c r="K601" s="56">
        <v>1898.3</v>
      </c>
      <c r="L601" s="56">
        <v>1925.94</v>
      </c>
      <c r="M601" s="56">
        <v>1926.12</v>
      </c>
      <c r="N601" s="56">
        <v>1933.95</v>
      </c>
      <c r="O601" s="56">
        <v>1934.11</v>
      </c>
      <c r="P601" s="56">
        <v>1945.56</v>
      </c>
      <c r="Q601" s="56">
        <v>1935.63</v>
      </c>
      <c r="R601" s="56">
        <v>1923.16</v>
      </c>
      <c r="S601" s="56">
        <v>1921.41</v>
      </c>
      <c r="T601" s="56">
        <v>1921.75</v>
      </c>
      <c r="U601" s="56">
        <v>1928.66</v>
      </c>
      <c r="V601" s="56">
        <v>1987.36</v>
      </c>
      <c r="W601" s="56">
        <v>2025.33</v>
      </c>
      <c r="X601" s="56">
        <v>2007.81</v>
      </c>
      <c r="Y601" s="56">
        <v>1821.9</v>
      </c>
      <c r="Z601" s="76">
        <v>1578.31</v>
      </c>
      <c r="AA601" s="65"/>
    </row>
    <row r="602" spans="1:27" ht="16.5" x14ac:dyDescent="0.25">
      <c r="A602" s="64"/>
      <c r="B602" s="88">
        <v>16</v>
      </c>
      <c r="C602" s="84">
        <v>1614.23</v>
      </c>
      <c r="D602" s="56">
        <v>1584.1000000000001</v>
      </c>
      <c r="E602" s="56">
        <v>1555.24</v>
      </c>
      <c r="F602" s="56">
        <v>1498.46</v>
      </c>
      <c r="G602" s="56">
        <v>1481.18</v>
      </c>
      <c r="H602" s="56">
        <v>1481.99</v>
      </c>
      <c r="I602" s="56">
        <v>1539.54</v>
      </c>
      <c r="J602" s="56">
        <v>1583.1299999999999</v>
      </c>
      <c r="K602" s="56">
        <v>1810.7</v>
      </c>
      <c r="L602" s="56">
        <v>1927.28</v>
      </c>
      <c r="M602" s="56">
        <v>1967.21</v>
      </c>
      <c r="N602" s="56">
        <v>1971.22</v>
      </c>
      <c r="O602" s="56">
        <v>1966.82</v>
      </c>
      <c r="P602" s="56">
        <v>1974.12</v>
      </c>
      <c r="Q602" s="56">
        <v>1973.68</v>
      </c>
      <c r="R602" s="56">
        <v>1945.86</v>
      </c>
      <c r="S602" s="56">
        <v>1927.71</v>
      </c>
      <c r="T602" s="56">
        <v>1941.36</v>
      </c>
      <c r="U602" s="56">
        <v>1938.01</v>
      </c>
      <c r="V602" s="56">
        <v>1967.13</v>
      </c>
      <c r="W602" s="56">
        <v>2046.45</v>
      </c>
      <c r="X602" s="56">
        <v>1997.6</v>
      </c>
      <c r="Y602" s="56">
        <v>1841.62</v>
      </c>
      <c r="Z602" s="76">
        <v>1595.1000000000001</v>
      </c>
      <c r="AA602" s="65"/>
    </row>
    <row r="603" spans="1:27" ht="16.5" x14ac:dyDescent="0.25">
      <c r="A603" s="64"/>
      <c r="B603" s="88">
        <v>17</v>
      </c>
      <c r="C603" s="84">
        <v>1685.1</v>
      </c>
      <c r="D603" s="56">
        <v>1615.99</v>
      </c>
      <c r="E603" s="56">
        <v>1587.2</v>
      </c>
      <c r="F603" s="56">
        <v>1579.22</v>
      </c>
      <c r="G603" s="56">
        <v>1588.95</v>
      </c>
      <c r="H603" s="56">
        <v>1632.1000000000001</v>
      </c>
      <c r="I603" s="56">
        <v>1875.43</v>
      </c>
      <c r="J603" s="56">
        <v>1961.22</v>
      </c>
      <c r="K603" s="56">
        <v>1966.01</v>
      </c>
      <c r="L603" s="56">
        <v>1950.53</v>
      </c>
      <c r="M603" s="56">
        <v>1918.46</v>
      </c>
      <c r="N603" s="56">
        <v>1878.31</v>
      </c>
      <c r="O603" s="56">
        <v>1868.08</v>
      </c>
      <c r="P603" s="56">
        <v>1886.81</v>
      </c>
      <c r="Q603" s="56">
        <v>1863.77</v>
      </c>
      <c r="R603" s="56">
        <v>1915.94</v>
      </c>
      <c r="S603" s="56">
        <v>1906.48</v>
      </c>
      <c r="T603" s="56">
        <v>1903.12</v>
      </c>
      <c r="U603" s="56">
        <v>1830.06</v>
      </c>
      <c r="V603" s="56">
        <v>1823.9</v>
      </c>
      <c r="W603" s="56">
        <v>1829.71</v>
      </c>
      <c r="X603" s="56">
        <v>1724.45</v>
      </c>
      <c r="Y603" s="56">
        <v>1634.5</v>
      </c>
      <c r="Z603" s="76">
        <v>1516.23</v>
      </c>
      <c r="AA603" s="65"/>
    </row>
    <row r="604" spans="1:27" ht="16.5" x14ac:dyDescent="0.25">
      <c r="A604" s="64"/>
      <c r="B604" s="88">
        <v>18</v>
      </c>
      <c r="C604" s="84">
        <v>1492.82</v>
      </c>
      <c r="D604" s="56">
        <v>1486.27</v>
      </c>
      <c r="E604" s="56">
        <v>1459.84</v>
      </c>
      <c r="F604" s="56">
        <v>1449.2</v>
      </c>
      <c r="G604" s="56">
        <v>1483.22</v>
      </c>
      <c r="H604" s="56">
        <v>1525.09</v>
      </c>
      <c r="I604" s="56">
        <v>1602.96</v>
      </c>
      <c r="J604" s="56">
        <v>1795.46</v>
      </c>
      <c r="K604" s="56">
        <v>1916.94</v>
      </c>
      <c r="L604" s="56">
        <v>1908.83</v>
      </c>
      <c r="M604" s="56">
        <v>1859.79</v>
      </c>
      <c r="N604" s="56">
        <v>1922.39</v>
      </c>
      <c r="O604" s="56">
        <v>1859.84</v>
      </c>
      <c r="P604" s="56">
        <v>1809.04</v>
      </c>
      <c r="Q604" s="56">
        <v>1795.75</v>
      </c>
      <c r="R604" s="56">
        <v>1814.59</v>
      </c>
      <c r="S604" s="56">
        <v>1813.66</v>
      </c>
      <c r="T604" s="56">
        <v>1794.82</v>
      </c>
      <c r="U604" s="56">
        <v>1779.47</v>
      </c>
      <c r="V604" s="56">
        <v>1707.84</v>
      </c>
      <c r="W604" s="56">
        <v>1773</v>
      </c>
      <c r="X604" s="56">
        <v>1817.59</v>
      </c>
      <c r="Y604" s="56">
        <v>1646.9199999999998</v>
      </c>
      <c r="Z604" s="76">
        <v>1508.49</v>
      </c>
      <c r="AA604" s="65"/>
    </row>
    <row r="605" spans="1:27" ht="16.5" x14ac:dyDescent="0.25">
      <c r="A605" s="64"/>
      <c r="B605" s="88">
        <v>19</v>
      </c>
      <c r="C605" s="84">
        <v>1506.21</v>
      </c>
      <c r="D605" s="56">
        <v>1454.5</v>
      </c>
      <c r="E605" s="56">
        <v>1442.07</v>
      </c>
      <c r="F605" s="56">
        <v>1431.1200000000001</v>
      </c>
      <c r="G605" s="56">
        <v>1460.06</v>
      </c>
      <c r="H605" s="56">
        <v>1504.6499999999999</v>
      </c>
      <c r="I605" s="56">
        <v>1580.8700000000001</v>
      </c>
      <c r="J605" s="56">
        <v>1811.83</v>
      </c>
      <c r="K605" s="56">
        <v>1838.64</v>
      </c>
      <c r="L605" s="56">
        <v>1962.06</v>
      </c>
      <c r="M605" s="56">
        <v>1937.34</v>
      </c>
      <c r="N605" s="56">
        <v>1930.91</v>
      </c>
      <c r="O605" s="56">
        <v>1879.07</v>
      </c>
      <c r="P605" s="56">
        <v>1912.97</v>
      </c>
      <c r="Q605" s="56">
        <v>1919.72</v>
      </c>
      <c r="R605" s="56">
        <v>1934.01</v>
      </c>
      <c r="S605" s="56">
        <v>1912.2</v>
      </c>
      <c r="T605" s="56">
        <v>1912.55</v>
      </c>
      <c r="U605" s="56">
        <v>1852.9</v>
      </c>
      <c r="V605" s="56">
        <v>1821.64</v>
      </c>
      <c r="W605" s="56">
        <v>1839.83</v>
      </c>
      <c r="X605" s="56">
        <v>1969.9</v>
      </c>
      <c r="Y605" s="56">
        <v>1713.36</v>
      </c>
      <c r="Z605" s="76">
        <v>1547.02</v>
      </c>
      <c r="AA605" s="65"/>
    </row>
    <row r="606" spans="1:27" ht="16.5" x14ac:dyDescent="0.25">
      <c r="A606" s="64"/>
      <c r="B606" s="88">
        <v>20</v>
      </c>
      <c r="C606" s="84">
        <v>1483.48</v>
      </c>
      <c r="D606" s="56">
        <v>1469.48</v>
      </c>
      <c r="E606" s="56">
        <v>1459.3500000000001</v>
      </c>
      <c r="F606" s="56">
        <v>1453.54</v>
      </c>
      <c r="G606" s="56">
        <v>1463.14</v>
      </c>
      <c r="H606" s="56">
        <v>1506.02</v>
      </c>
      <c r="I606" s="56">
        <v>1581.55</v>
      </c>
      <c r="J606" s="56">
        <v>1814.65</v>
      </c>
      <c r="K606" s="56">
        <v>1924.18</v>
      </c>
      <c r="L606" s="56">
        <v>1939.72</v>
      </c>
      <c r="M606" s="56">
        <v>2010.5</v>
      </c>
      <c r="N606" s="56">
        <v>2016.9</v>
      </c>
      <c r="O606" s="56">
        <v>1941.97</v>
      </c>
      <c r="P606" s="56">
        <v>2018.53</v>
      </c>
      <c r="Q606" s="56">
        <v>2014.87</v>
      </c>
      <c r="R606" s="56">
        <v>2028.95</v>
      </c>
      <c r="S606" s="56">
        <v>2025.14</v>
      </c>
      <c r="T606" s="56">
        <v>1995.85</v>
      </c>
      <c r="U606" s="56">
        <v>1951.72</v>
      </c>
      <c r="V606" s="56">
        <v>1875.92</v>
      </c>
      <c r="W606" s="56">
        <v>1885.78</v>
      </c>
      <c r="X606" s="56">
        <v>1844.82</v>
      </c>
      <c r="Y606" s="56">
        <v>1685.82</v>
      </c>
      <c r="Z606" s="76">
        <v>1511.7</v>
      </c>
      <c r="AA606" s="65"/>
    </row>
    <row r="607" spans="1:27" ht="16.5" x14ac:dyDescent="0.25">
      <c r="A607" s="64"/>
      <c r="B607" s="88">
        <v>21</v>
      </c>
      <c r="C607" s="84">
        <v>1509.02</v>
      </c>
      <c r="D607" s="56">
        <v>1484.02</v>
      </c>
      <c r="E607" s="56">
        <v>1463.7</v>
      </c>
      <c r="F607" s="56">
        <v>1463.59</v>
      </c>
      <c r="G607" s="56">
        <v>1473.8799999999999</v>
      </c>
      <c r="H607" s="56">
        <v>1556.5800000000002</v>
      </c>
      <c r="I607" s="56">
        <v>1684.82</v>
      </c>
      <c r="J607" s="56">
        <v>1837.71</v>
      </c>
      <c r="K607" s="56">
        <v>1908.68</v>
      </c>
      <c r="L607" s="56">
        <v>2031.57</v>
      </c>
      <c r="M607" s="56">
        <v>2025.09</v>
      </c>
      <c r="N607" s="56">
        <v>2028.37</v>
      </c>
      <c r="O607" s="56">
        <v>2020.52</v>
      </c>
      <c r="P607" s="56">
        <v>2025.99</v>
      </c>
      <c r="Q607" s="56">
        <v>2027.9</v>
      </c>
      <c r="R607" s="56">
        <v>2029.52</v>
      </c>
      <c r="S607" s="56">
        <v>2082.6</v>
      </c>
      <c r="T607" s="56">
        <v>2013.37</v>
      </c>
      <c r="U607" s="56">
        <v>1927.87</v>
      </c>
      <c r="V607" s="56">
        <v>1917.82</v>
      </c>
      <c r="W607" s="56">
        <v>1909.8</v>
      </c>
      <c r="X607" s="56">
        <v>1926.11</v>
      </c>
      <c r="Y607" s="56">
        <v>1786.99</v>
      </c>
      <c r="Z607" s="76">
        <v>1565.79</v>
      </c>
      <c r="AA607" s="65"/>
    </row>
    <row r="608" spans="1:27" ht="16.5" x14ac:dyDescent="0.25">
      <c r="A608" s="64"/>
      <c r="B608" s="88">
        <v>22</v>
      </c>
      <c r="C608" s="84">
        <v>1553.8300000000002</v>
      </c>
      <c r="D608" s="56">
        <v>1508.19</v>
      </c>
      <c r="E608" s="56">
        <v>1447.98</v>
      </c>
      <c r="F608" s="56">
        <v>1431.8999999999999</v>
      </c>
      <c r="G608" s="56">
        <v>1377.81</v>
      </c>
      <c r="H608" s="56">
        <v>1459.98</v>
      </c>
      <c r="I608" s="56">
        <v>1485.54</v>
      </c>
      <c r="J608" s="56">
        <v>1673.2</v>
      </c>
      <c r="K608" s="56">
        <v>1856.04</v>
      </c>
      <c r="L608" s="56">
        <v>1890.27</v>
      </c>
      <c r="M608" s="56">
        <v>1893.99</v>
      </c>
      <c r="N608" s="56">
        <v>1895.7</v>
      </c>
      <c r="O608" s="56">
        <v>1928.79</v>
      </c>
      <c r="P608" s="56">
        <v>1931.08</v>
      </c>
      <c r="Q608" s="56">
        <v>1860.82</v>
      </c>
      <c r="R608" s="56">
        <v>1858.19</v>
      </c>
      <c r="S608" s="56">
        <v>1849.01</v>
      </c>
      <c r="T608" s="56">
        <v>1889.99</v>
      </c>
      <c r="U608" s="56">
        <v>1874.43</v>
      </c>
      <c r="V608" s="56">
        <v>1889.82</v>
      </c>
      <c r="W608" s="56">
        <v>1886.46</v>
      </c>
      <c r="X608" s="56">
        <v>1872.77</v>
      </c>
      <c r="Y608" s="56">
        <v>1759.99</v>
      </c>
      <c r="Z608" s="76">
        <v>1490.5</v>
      </c>
      <c r="AA608" s="65"/>
    </row>
    <row r="609" spans="1:27" ht="16.5" x14ac:dyDescent="0.25">
      <c r="A609" s="64"/>
      <c r="B609" s="88">
        <v>23</v>
      </c>
      <c r="C609" s="84">
        <v>1506.29</v>
      </c>
      <c r="D609" s="56">
        <v>1487.73</v>
      </c>
      <c r="E609" s="56">
        <v>1452.3300000000002</v>
      </c>
      <c r="F609" s="56">
        <v>1383.34</v>
      </c>
      <c r="G609" s="56">
        <v>1376.76</v>
      </c>
      <c r="H609" s="56">
        <v>1457.54</v>
      </c>
      <c r="I609" s="56">
        <v>1488.82</v>
      </c>
      <c r="J609" s="56">
        <v>1556.6499999999999</v>
      </c>
      <c r="K609" s="56">
        <v>1698.35</v>
      </c>
      <c r="L609" s="56">
        <v>1900.23</v>
      </c>
      <c r="M609" s="56">
        <v>1913.96</v>
      </c>
      <c r="N609" s="56">
        <v>1930.42</v>
      </c>
      <c r="O609" s="56">
        <v>1963.4</v>
      </c>
      <c r="P609" s="56">
        <v>1960.9</v>
      </c>
      <c r="Q609" s="56">
        <v>1933.59</v>
      </c>
      <c r="R609" s="56">
        <v>1928.28</v>
      </c>
      <c r="S609" s="56">
        <v>1926.17</v>
      </c>
      <c r="T609" s="56">
        <v>1903.3</v>
      </c>
      <c r="U609" s="56">
        <v>1897.93</v>
      </c>
      <c r="V609" s="56">
        <v>1921.14</v>
      </c>
      <c r="W609" s="56">
        <v>1891.71</v>
      </c>
      <c r="X609" s="56">
        <v>1902.67</v>
      </c>
      <c r="Y609" s="56">
        <v>1808.48</v>
      </c>
      <c r="Z609" s="76">
        <v>1504.81</v>
      </c>
      <c r="AA609" s="65"/>
    </row>
    <row r="610" spans="1:27" ht="16.5" x14ac:dyDescent="0.25">
      <c r="A610" s="64"/>
      <c r="B610" s="88">
        <v>24</v>
      </c>
      <c r="C610" s="84">
        <v>1492.6699999999998</v>
      </c>
      <c r="D610" s="56">
        <v>1483.0800000000002</v>
      </c>
      <c r="E610" s="56">
        <v>1460.64</v>
      </c>
      <c r="F610" s="56">
        <v>1459.29</v>
      </c>
      <c r="G610" s="56">
        <v>1464.02</v>
      </c>
      <c r="H610" s="56">
        <v>1508.21</v>
      </c>
      <c r="I610" s="56">
        <v>1715.17</v>
      </c>
      <c r="J610" s="56">
        <v>1864.14</v>
      </c>
      <c r="K610" s="56">
        <v>1882.66</v>
      </c>
      <c r="L610" s="56">
        <v>1925.22</v>
      </c>
      <c r="M610" s="56">
        <v>1924.98</v>
      </c>
      <c r="N610" s="56">
        <v>1926.84</v>
      </c>
      <c r="O610" s="56">
        <v>1926.29</v>
      </c>
      <c r="P610" s="56">
        <v>1926.6</v>
      </c>
      <c r="Q610" s="56">
        <v>1876.84</v>
      </c>
      <c r="R610" s="56">
        <v>1895.17</v>
      </c>
      <c r="S610" s="56">
        <v>1889.51</v>
      </c>
      <c r="T610" s="56">
        <v>1848.67</v>
      </c>
      <c r="U610" s="56">
        <v>1805.2</v>
      </c>
      <c r="V610" s="56">
        <v>1763.16</v>
      </c>
      <c r="W610" s="56">
        <v>1778.92</v>
      </c>
      <c r="X610" s="56">
        <v>1764.31</v>
      </c>
      <c r="Y610" s="56">
        <v>1584.6699999999998</v>
      </c>
      <c r="Z610" s="76">
        <v>1458.81</v>
      </c>
      <c r="AA610" s="65"/>
    </row>
    <row r="611" spans="1:27" ht="16.5" x14ac:dyDescent="0.25">
      <c r="A611" s="64"/>
      <c r="B611" s="88">
        <v>25</v>
      </c>
      <c r="C611" s="84">
        <v>1454.34</v>
      </c>
      <c r="D611" s="56">
        <v>1391.54</v>
      </c>
      <c r="E611" s="56">
        <v>1316.84</v>
      </c>
      <c r="F611" s="56">
        <v>1325.1499999999999</v>
      </c>
      <c r="G611" s="56">
        <v>1375.95</v>
      </c>
      <c r="H611" s="56">
        <v>1463.6200000000001</v>
      </c>
      <c r="I611" s="56">
        <v>1778.87</v>
      </c>
      <c r="J611" s="56">
        <v>1900.57</v>
      </c>
      <c r="K611" s="56">
        <v>1949.73</v>
      </c>
      <c r="L611" s="56">
        <v>2006.85</v>
      </c>
      <c r="M611" s="56">
        <v>2009.91</v>
      </c>
      <c r="N611" s="56">
        <v>2027.23</v>
      </c>
      <c r="O611" s="56">
        <v>2035.27</v>
      </c>
      <c r="P611" s="56">
        <v>2014.33</v>
      </c>
      <c r="Q611" s="56">
        <v>2008.87</v>
      </c>
      <c r="R611" s="56">
        <v>2014.06</v>
      </c>
      <c r="S611" s="56">
        <v>2023.89</v>
      </c>
      <c r="T611" s="56">
        <v>1999.54</v>
      </c>
      <c r="U611" s="56">
        <v>1933.41</v>
      </c>
      <c r="V611" s="56">
        <v>1844.71</v>
      </c>
      <c r="W611" s="56">
        <v>1841.82</v>
      </c>
      <c r="X611" s="56">
        <v>1836.03</v>
      </c>
      <c r="Y611" s="56">
        <v>1677.29</v>
      </c>
      <c r="Z611" s="76">
        <v>1498.3500000000001</v>
      </c>
      <c r="AA611" s="65"/>
    </row>
    <row r="612" spans="1:27" ht="16.5" x14ac:dyDescent="0.25">
      <c r="A612" s="64"/>
      <c r="B612" s="88">
        <v>26</v>
      </c>
      <c r="C612" s="84">
        <v>1469.8700000000001</v>
      </c>
      <c r="D612" s="56">
        <v>1445.1299999999999</v>
      </c>
      <c r="E612" s="56">
        <v>1439.28</v>
      </c>
      <c r="F612" s="56">
        <v>1434.02</v>
      </c>
      <c r="G612" s="56">
        <v>1449.32</v>
      </c>
      <c r="H612" s="56">
        <v>1499.21</v>
      </c>
      <c r="I612" s="56">
        <v>1669.17</v>
      </c>
      <c r="J612" s="56">
        <v>1853.33</v>
      </c>
      <c r="K612" s="56">
        <v>1938.56</v>
      </c>
      <c r="L612" s="56">
        <v>1979.24</v>
      </c>
      <c r="M612" s="56">
        <v>1984.91</v>
      </c>
      <c r="N612" s="56">
        <v>1986.39</v>
      </c>
      <c r="O612" s="56">
        <v>1981.28</v>
      </c>
      <c r="P612" s="56">
        <v>1985.15</v>
      </c>
      <c r="Q612" s="56">
        <v>1977.27</v>
      </c>
      <c r="R612" s="56">
        <v>1986.25</v>
      </c>
      <c r="S612" s="56">
        <v>2008.84</v>
      </c>
      <c r="T612" s="56">
        <v>1946.98</v>
      </c>
      <c r="U612" s="56">
        <v>1921.21</v>
      </c>
      <c r="V612" s="56">
        <v>1835.77</v>
      </c>
      <c r="W612" s="56">
        <v>1832.12</v>
      </c>
      <c r="X612" s="56">
        <v>1836.53</v>
      </c>
      <c r="Y612" s="56">
        <v>1670.17</v>
      </c>
      <c r="Z612" s="76">
        <v>1551.5</v>
      </c>
      <c r="AA612" s="65"/>
    </row>
    <row r="613" spans="1:27" ht="16.5" x14ac:dyDescent="0.25">
      <c r="A613" s="64"/>
      <c r="B613" s="88">
        <v>27</v>
      </c>
      <c r="C613" s="84">
        <v>1457.16</v>
      </c>
      <c r="D613" s="56">
        <v>1431.4199999999998</v>
      </c>
      <c r="E613" s="56">
        <v>1387.39</v>
      </c>
      <c r="F613" s="56">
        <v>1342.1000000000001</v>
      </c>
      <c r="G613" s="56">
        <v>1432.41</v>
      </c>
      <c r="H613" s="56">
        <v>1497.53</v>
      </c>
      <c r="I613" s="56">
        <v>1748.2</v>
      </c>
      <c r="J613" s="56">
        <v>1869.22</v>
      </c>
      <c r="K613" s="56">
        <v>1958.67</v>
      </c>
      <c r="L613" s="56">
        <v>1987.51</v>
      </c>
      <c r="M613" s="56">
        <v>1996.83</v>
      </c>
      <c r="N613" s="56">
        <v>1991.18</v>
      </c>
      <c r="O613" s="56">
        <v>1996.31</v>
      </c>
      <c r="P613" s="56">
        <v>1997.08</v>
      </c>
      <c r="Q613" s="56">
        <v>1978.62</v>
      </c>
      <c r="R613" s="56">
        <v>1967.56</v>
      </c>
      <c r="S613" s="56">
        <v>1986.02</v>
      </c>
      <c r="T613" s="56">
        <v>1968.81</v>
      </c>
      <c r="U613" s="56">
        <v>1937.99</v>
      </c>
      <c r="V613" s="56">
        <v>1882.49</v>
      </c>
      <c r="W613" s="56">
        <v>1841.5</v>
      </c>
      <c r="X613" s="56">
        <v>1849.3</v>
      </c>
      <c r="Y613" s="56">
        <v>1666.67</v>
      </c>
      <c r="Z613" s="76">
        <v>1544.54</v>
      </c>
      <c r="AA613" s="65"/>
    </row>
    <row r="614" spans="1:27" ht="16.5" x14ac:dyDescent="0.25">
      <c r="A614" s="64"/>
      <c r="B614" s="88">
        <v>28</v>
      </c>
      <c r="C614" s="84">
        <v>1531.04</v>
      </c>
      <c r="D614" s="56">
        <v>1453.75</v>
      </c>
      <c r="E614" s="56">
        <v>1438.2</v>
      </c>
      <c r="F614" s="56">
        <v>1442.6699999999998</v>
      </c>
      <c r="G614" s="56">
        <v>1458.64</v>
      </c>
      <c r="H614" s="56">
        <v>1519.05</v>
      </c>
      <c r="I614" s="56">
        <v>1804.64</v>
      </c>
      <c r="J614" s="56">
        <v>1845.17</v>
      </c>
      <c r="K614" s="56">
        <v>1972.47</v>
      </c>
      <c r="L614" s="56">
        <v>2024.8</v>
      </c>
      <c r="M614" s="56">
        <v>2067.23</v>
      </c>
      <c r="N614" s="56">
        <v>2073.7599999999998</v>
      </c>
      <c r="O614" s="56">
        <v>2083.89</v>
      </c>
      <c r="P614" s="56">
        <v>2122.0099999999998</v>
      </c>
      <c r="Q614" s="56">
        <v>2071.91</v>
      </c>
      <c r="R614" s="56">
        <v>2063.9199999999996</v>
      </c>
      <c r="S614" s="56">
        <v>2059.7799999999997</v>
      </c>
      <c r="T614" s="56">
        <v>1986.19</v>
      </c>
      <c r="U614" s="56">
        <v>1924.21</v>
      </c>
      <c r="V614" s="56">
        <v>1895.13</v>
      </c>
      <c r="W614" s="56">
        <v>1922.44</v>
      </c>
      <c r="X614" s="56">
        <v>1622.19</v>
      </c>
      <c r="Y614" s="56">
        <v>1603.47</v>
      </c>
      <c r="Z614" s="76">
        <v>1558.26</v>
      </c>
      <c r="AA614" s="65"/>
    </row>
    <row r="615" spans="1:27" ht="16.5" x14ac:dyDescent="0.25">
      <c r="A615" s="64"/>
      <c r="B615" s="88">
        <v>29</v>
      </c>
      <c r="C615" s="84">
        <v>1568.54</v>
      </c>
      <c r="D615" s="56">
        <v>1501.49</v>
      </c>
      <c r="E615" s="56">
        <v>1455.52</v>
      </c>
      <c r="F615" s="56">
        <v>1440.14</v>
      </c>
      <c r="G615" s="56">
        <v>1445.84</v>
      </c>
      <c r="H615" s="56">
        <v>1488.34</v>
      </c>
      <c r="I615" s="56">
        <v>1612.61</v>
      </c>
      <c r="J615" s="56">
        <v>1826.73</v>
      </c>
      <c r="K615" s="56">
        <v>1942.81</v>
      </c>
      <c r="L615" s="56">
        <v>2005.59</v>
      </c>
      <c r="M615" s="56">
        <v>1962.75</v>
      </c>
      <c r="N615" s="56">
        <v>1922.77</v>
      </c>
      <c r="O615" s="56">
        <v>1959.79</v>
      </c>
      <c r="P615" s="56">
        <v>1947.38</v>
      </c>
      <c r="Q615" s="56">
        <v>1971.52</v>
      </c>
      <c r="R615" s="56">
        <v>1993.12</v>
      </c>
      <c r="S615" s="56">
        <v>2070.1999999999998</v>
      </c>
      <c r="T615" s="56">
        <v>2048.58</v>
      </c>
      <c r="U615" s="56">
        <v>1973.33</v>
      </c>
      <c r="V615" s="56">
        <v>1999.47</v>
      </c>
      <c r="W615" s="56">
        <v>1955.49</v>
      </c>
      <c r="X615" s="56">
        <v>1894.85</v>
      </c>
      <c r="Y615" s="56">
        <v>1836.96</v>
      </c>
      <c r="Z615" s="76">
        <v>1625.6000000000001</v>
      </c>
      <c r="AA615" s="65"/>
    </row>
    <row r="616" spans="1:27" ht="16.5" x14ac:dyDescent="0.25">
      <c r="A616" s="64"/>
      <c r="B616" s="88">
        <v>30</v>
      </c>
      <c r="C616" s="84">
        <v>1560.8300000000002</v>
      </c>
      <c r="D616" s="56">
        <v>1499.61</v>
      </c>
      <c r="E616" s="56">
        <v>1452.81</v>
      </c>
      <c r="F616" s="56">
        <v>1448.81</v>
      </c>
      <c r="G616" s="56">
        <v>1453.93</v>
      </c>
      <c r="H616" s="56">
        <v>1466.3</v>
      </c>
      <c r="I616" s="56">
        <v>1534.57</v>
      </c>
      <c r="J616" s="56">
        <v>1579.26</v>
      </c>
      <c r="K616" s="56">
        <v>1816.21</v>
      </c>
      <c r="L616" s="56">
        <v>1916.96</v>
      </c>
      <c r="M616" s="56">
        <v>1956.37</v>
      </c>
      <c r="N616" s="56">
        <v>1972.36</v>
      </c>
      <c r="O616" s="56">
        <v>1973.05</v>
      </c>
      <c r="P616" s="56">
        <v>1971.59</v>
      </c>
      <c r="Q616" s="56">
        <v>1964.65</v>
      </c>
      <c r="R616" s="56">
        <v>1951.99</v>
      </c>
      <c r="S616" s="56">
        <v>1935.14</v>
      </c>
      <c r="T616" s="56">
        <v>1922.81</v>
      </c>
      <c r="U616" s="56">
        <v>1927.67</v>
      </c>
      <c r="V616" s="56">
        <v>1936.35</v>
      </c>
      <c r="W616" s="56">
        <v>1939.12</v>
      </c>
      <c r="X616" s="56">
        <v>1951.38</v>
      </c>
      <c r="Y616" s="56">
        <v>1801.71</v>
      </c>
      <c r="Z616" s="76">
        <v>1570.16</v>
      </c>
      <c r="AA616" s="65"/>
    </row>
    <row r="617" spans="1:27" ht="17.25" thickBot="1" x14ac:dyDescent="0.3">
      <c r="A617" s="64"/>
      <c r="B617" s="89">
        <v>31</v>
      </c>
      <c r="C617" s="85">
        <v>1482.16</v>
      </c>
      <c r="D617" s="77">
        <v>1436.8500000000001</v>
      </c>
      <c r="E617" s="77">
        <v>1410.19</v>
      </c>
      <c r="F617" s="77">
        <v>1320.24</v>
      </c>
      <c r="G617" s="77">
        <v>1416.49</v>
      </c>
      <c r="H617" s="77">
        <v>1456.56</v>
      </c>
      <c r="I617" s="77">
        <v>1665.9</v>
      </c>
      <c r="J617" s="77">
        <v>1797.61</v>
      </c>
      <c r="K617" s="77">
        <v>1899.23</v>
      </c>
      <c r="L617" s="77">
        <v>1910.44</v>
      </c>
      <c r="M617" s="77">
        <v>1896.28</v>
      </c>
      <c r="N617" s="77">
        <v>1896.48</v>
      </c>
      <c r="O617" s="77">
        <v>1891.47</v>
      </c>
      <c r="P617" s="77">
        <v>1855.84</v>
      </c>
      <c r="Q617" s="77">
        <v>1814.6</v>
      </c>
      <c r="R617" s="77">
        <v>1845.02</v>
      </c>
      <c r="S617" s="77">
        <v>1852.27</v>
      </c>
      <c r="T617" s="77">
        <v>1851.56</v>
      </c>
      <c r="U617" s="77">
        <v>1830.22</v>
      </c>
      <c r="V617" s="77">
        <v>1795.99</v>
      </c>
      <c r="W617" s="77">
        <v>1795.06</v>
      </c>
      <c r="X617" s="77">
        <v>1706.73</v>
      </c>
      <c r="Y617" s="77">
        <v>1604.04</v>
      </c>
      <c r="Z617" s="78">
        <v>1484.75</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0" t="s">
        <v>131</v>
      </c>
      <c r="C619" s="302" t="s">
        <v>161</v>
      </c>
      <c r="D619" s="302"/>
      <c r="E619" s="302"/>
      <c r="F619" s="302"/>
      <c r="G619" s="302"/>
      <c r="H619" s="302"/>
      <c r="I619" s="302"/>
      <c r="J619" s="302"/>
      <c r="K619" s="302"/>
      <c r="L619" s="302"/>
      <c r="M619" s="302"/>
      <c r="N619" s="302"/>
      <c r="O619" s="302"/>
      <c r="P619" s="302"/>
      <c r="Q619" s="302"/>
      <c r="R619" s="302"/>
      <c r="S619" s="302"/>
      <c r="T619" s="302"/>
      <c r="U619" s="302"/>
      <c r="V619" s="302"/>
      <c r="W619" s="302"/>
      <c r="X619" s="302"/>
      <c r="Y619" s="302"/>
      <c r="Z619" s="303"/>
      <c r="AA619" s="65"/>
    </row>
    <row r="620" spans="1:27" ht="32.25" thickBot="1" x14ac:dyDescent="0.3">
      <c r="A620" s="64"/>
      <c r="B620" s="301"/>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1962.44</v>
      </c>
      <c r="D621" s="79">
        <v>1905.07</v>
      </c>
      <c r="E621" s="79">
        <v>1893.03</v>
      </c>
      <c r="F621" s="79">
        <v>1886.2500000000002</v>
      </c>
      <c r="G621" s="79">
        <v>1888.73</v>
      </c>
      <c r="H621" s="79">
        <v>1897.13</v>
      </c>
      <c r="I621" s="79">
        <v>1940.55</v>
      </c>
      <c r="J621" s="79">
        <v>1972.57</v>
      </c>
      <c r="K621" s="79">
        <v>2166.54</v>
      </c>
      <c r="L621" s="79">
        <v>2171.9499999999998</v>
      </c>
      <c r="M621" s="79">
        <v>2213.3399999999997</v>
      </c>
      <c r="N621" s="79">
        <v>2214.5699999999997</v>
      </c>
      <c r="O621" s="79">
        <v>2185.48</v>
      </c>
      <c r="P621" s="79">
        <v>2167.69</v>
      </c>
      <c r="Q621" s="79">
        <v>2167.29</v>
      </c>
      <c r="R621" s="79">
        <v>2159.31</v>
      </c>
      <c r="S621" s="79">
        <v>2163.5099999999998</v>
      </c>
      <c r="T621" s="79">
        <v>2165.1699999999996</v>
      </c>
      <c r="U621" s="79">
        <v>2165.4699999999998</v>
      </c>
      <c r="V621" s="79">
        <v>2165.16</v>
      </c>
      <c r="W621" s="79">
        <v>2214.25</v>
      </c>
      <c r="X621" s="79">
        <v>2164.1999999999998</v>
      </c>
      <c r="Y621" s="79">
        <v>2132.04</v>
      </c>
      <c r="Z621" s="80">
        <v>1942.61</v>
      </c>
      <c r="AA621" s="65"/>
    </row>
    <row r="622" spans="1:27" ht="16.5" x14ac:dyDescent="0.25">
      <c r="A622" s="64"/>
      <c r="B622" s="88">
        <v>2</v>
      </c>
      <c r="C622" s="84">
        <v>1937.3700000000001</v>
      </c>
      <c r="D622" s="56">
        <v>1905.0000000000002</v>
      </c>
      <c r="E622" s="56">
        <v>1879.92</v>
      </c>
      <c r="F622" s="56">
        <v>1875.64</v>
      </c>
      <c r="G622" s="56">
        <v>1875.4</v>
      </c>
      <c r="H622" s="56">
        <v>1868.65</v>
      </c>
      <c r="I622" s="56">
        <v>1881.23</v>
      </c>
      <c r="J622" s="56">
        <v>1912.59</v>
      </c>
      <c r="K622" s="56">
        <v>1967.7900000000002</v>
      </c>
      <c r="L622" s="56">
        <v>2138.6099999999997</v>
      </c>
      <c r="M622" s="56">
        <v>2139.3599999999997</v>
      </c>
      <c r="N622" s="56">
        <v>2135.8599999999997</v>
      </c>
      <c r="O622" s="56">
        <v>2130.64</v>
      </c>
      <c r="P622" s="56">
        <v>2124.04</v>
      </c>
      <c r="Q622" s="56">
        <v>2098.0899999999997</v>
      </c>
      <c r="R622" s="56">
        <v>2102.9299999999998</v>
      </c>
      <c r="S622" s="56">
        <v>2067.1799999999998</v>
      </c>
      <c r="T622" s="56">
        <v>2096.3599999999997</v>
      </c>
      <c r="U622" s="56">
        <v>2121.1099999999997</v>
      </c>
      <c r="V622" s="56">
        <v>2171.0299999999997</v>
      </c>
      <c r="W622" s="56">
        <v>2213.3799999999997</v>
      </c>
      <c r="X622" s="56">
        <v>2171.6</v>
      </c>
      <c r="Y622" s="56">
        <v>2040.51</v>
      </c>
      <c r="Z622" s="76">
        <v>1951.5000000000002</v>
      </c>
      <c r="AA622" s="65"/>
    </row>
    <row r="623" spans="1:27" ht="16.5" x14ac:dyDescent="0.25">
      <c r="A623" s="64"/>
      <c r="B623" s="88">
        <v>3</v>
      </c>
      <c r="C623" s="84">
        <v>1942.3500000000001</v>
      </c>
      <c r="D623" s="56">
        <v>1879.46</v>
      </c>
      <c r="E623" s="56">
        <v>1869.59</v>
      </c>
      <c r="F623" s="56">
        <v>1845.69</v>
      </c>
      <c r="G623" s="56">
        <v>1840.86</v>
      </c>
      <c r="H623" s="56">
        <v>1837.36</v>
      </c>
      <c r="I623" s="56">
        <v>1858.5000000000002</v>
      </c>
      <c r="J623" s="56">
        <v>1883.55</v>
      </c>
      <c r="K623" s="56">
        <v>2051.6099999999997</v>
      </c>
      <c r="L623" s="56">
        <v>2156.77</v>
      </c>
      <c r="M623" s="56">
        <v>2149.44</v>
      </c>
      <c r="N623" s="56">
        <v>2131.54</v>
      </c>
      <c r="O623" s="56">
        <v>2100.6799999999998</v>
      </c>
      <c r="P623" s="56">
        <v>2103.7799999999997</v>
      </c>
      <c r="Q623" s="56">
        <v>2081.1</v>
      </c>
      <c r="R623" s="56">
        <v>2080.98</v>
      </c>
      <c r="S623" s="56">
        <v>2085.37</v>
      </c>
      <c r="T623" s="56">
        <v>2074.58</v>
      </c>
      <c r="U623" s="56">
        <v>2128.2799999999997</v>
      </c>
      <c r="V623" s="56">
        <v>2151.1299999999997</v>
      </c>
      <c r="W623" s="56">
        <v>2155.35</v>
      </c>
      <c r="X623" s="56">
        <v>2139.8799999999997</v>
      </c>
      <c r="Y623" s="56">
        <v>2022.9400000000003</v>
      </c>
      <c r="Z623" s="76">
        <v>1868.88</v>
      </c>
      <c r="AA623" s="65"/>
    </row>
    <row r="624" spans="1:27" ht="16.5" x14ac:dyDescent="0.25">
      <c r="A624" s="64"/>
      <c r="B624" s="88">
        <v>4</v>
      </c>
      <c r="C624" s="84">
        <v>1861.73</v>
      </c>
      <c r="D624" s="56">
        <v>1831.34</v>
      </c>
      <c r="E624" s="56">
        <v>1819.94</v>
      </c>
      <c r="F624" s="56">
        <v>1819.93</v>
      </c>
      <c r="G624" s="56">
        <v>1822.72</v>
      </c>
      <c r="H624" s="56">
        <v>1830.26</v>
      </c>
      <c r="I624" s="56">
        <v>1850.63</v>
      </c>
      <c r="J624" s="56">
        <v>1858.65</v>
      </c>
      <c r="K624" s="56">
        <v>1952.22</v>
      </c>
      <c r="L624" s="56">
        <v>2101.0099999999998</v>
      </c>
      <c r="M624" s="56">
        <v>2093.12</v>
      </c>
      <c r="N624" s="56">
        <v>2098.1999999999998</v>
      </c>
      <c r="O624" s="56">
        <v>2095.3799999999997</v>
      </c>
      <c r="P624" s="56">
        <v>2094.3799999999997</v>
      </c>
      <c r="Q624" s="56">
        <v>2094.5</v>
      </c>
      <c r="R624" s="56">
        <v>2119.8999999999996</v>
      </c>
      <c r="S624" s="56">
        <v>2102.7999999999997</v>
      </c>
      <c r="T624" s="56">
        <v>2105.85</v>
      </c>
      <c r="U624" s="56">
        <v>2104.29</v>
      </c>
      <c r="V624" s="56">
        <v>2110.5699999999997</v>
      </c>
      <c r="W624" s="56">
        <v>2031.6200000000001</v>
      </c>
      <c r="X624" s="56">
        <v>1969.97</v>
      </c>
      <c r="Y624" s="56">
        <v>1952.97</v>
      </c>
      <c r="Z624" s="76">
        <v>1866.76</v>
      </c>
      <c r="AA624" s="65"/>
    </row>
    <row r="625" spans="1:27" ht="16.5" x14ac:dyDescent="0.25">
      <c r="A625" s="64"/>
      <c r="B625" s="88">
        <v>5</v>
      </c>
      <c r="C625" s="84">
        <v>1868.82</v>
      </c>
      <c r="D625" s="56">
        <v>1836.61</v>
      </c>
      <c r="E625" s="56">
        <v>1839.2</v>
      </c>
      <c r="F625" s="56">
        <v>1819.15</v>
      </c>
      <c r="G625" s="56">
        <v>1825.0400000000002</v>
      </c>
      <c r="H625" s="56">
        <v>1832.73</v>
      </c>
      <c r="I625" s="56">
        <v>1869.43</v>
      </c>
      <c r="J625" s="56">
        <v>1883.46</v>
      </c>
      <c r="K625" s="56">
        <v>2103.69</v>
      </c>
      <c r="L625" s="56">
        <v>2149.2799999999997</v>
      </c>
      <c r="M625" s="56">
        <v>2146.6699999999996</v>
      </c>
      <c r="N625" s="56">
        <v>2148.0299999999997</v>
      </c>
      <c r="O625" s="56">
        <v>2145.1099999999997</v>
      </c>
      <c r="P625" s="56">
        <v>2115.96</v>
      </c>
      <c r="Q625" s="56">
        <v>2123.0699999999997</v>
      </c>
      <c r="R625" s="56">
        <v>2111.58</v>
      </c>
      <c r="S625" s="56">
        <v>2112.52</v>
      </c>
      <c r="T625" s="56">
        <v>2144.12</v>
      </c>
      <c r="U625" s="56">
        <v>2149.3999999999996</v>
      </c>
      <c r="V625" s="56">
        <v>2149.8999999999996</v>
      </c>
      <c r="W625" s="56">
        <v>2147.14</v>
      </c>
      <c r="X625" s="56">
        <v>2065.62</v>
      </c>
      <c r="Y625" s="56">
        <v>1981.42</v>
      </c>
      <c r="Z625" s="76">
        <v>1870.93</v>
      </c>
      <c r="AA625" s="65"/>
    </row>
    <row r="626" spans="1:27" ht="16.5" x14ac:dyDescent="0.25">
      <c r="A626" s="64"/>
      <c r="B626" s="88">
        <v>6</v>
      </c>
      <c r="C626" s="84">
        <v>1981.6200000000001</v>
      </c>
      <c r="D626" s="56">
        <v>1928.98</v>
      </c>
      <c r="E626" s="56">
        <v>1910.96</v>
      </c>
      <c r="F626" s="56">
        <v>1883.76</v>
      </c>
      <c r="G626" s="56">
        <v>1889.8100000000002</v>
      </c>
      <c r="H626" s="56">
        <v>1921.86</v>
      </c>
      <c r="I626" s="56">
        <v>1950.09</v>
      </c>
      <c r="J626" s="56">
        <v>1993.41</v>
      </c>
      <c r="K626" s="56">
        <v>2241.73</v>
      </c>
      <c r="L626" s="56">
        <v>2281.62</v>
      </c>
      <c r="M626" s="56">
        <v>2290.37</v>
      </c>
      <c r="N626" s="56">
        <v>2293.5</v>
      </c>
      <c r="O626" s="56">
        <v>2262.46</v>
      </c>
      <c r="P626" s="56">
        <v>2266.5099999999998</v>
      </c>
      <c r="Q626" s="56">
        <v>2267.7599999999998</v>
      </c>
      <c r="R626" s="56">
        <v>2301.71</v>
      </c>
      <c r="S626" s="56">
        <v>2305.0499999999997</v>
      </c>
      <c r="T626" s="56">
        <v>2291.19</v>
      </c>
      <c r="U626" s="56">
        <v>2288.62</v>
      </c>
      <c r="V626" s="56">
        <v>2252.39</v>
      </c>
      <c r="W626" s="56">
        <v>2249.04</v>
      </c>
      <c r="X626" s="56">
        <v>2299.98</v>
      </c>
      <c r="Y626" s="56">
        <v>2158.2799999999997</v>
      </c>
      <c r="Z626" s="76">
        <v>1949.39</v>
      </c>
      <c r="AA626" s="65"/>
    </row>
    <row r="627" spans="1:27" ht="16.5" x14ac:dyDescent="0.25">
      <c r="A627" s="64"/>
      <c r="B627" s="88">
        <v>7</v>
      </c>
      <c r="C627" s="84">
        <v>1914.89</v>
      </c>
      <c r="D627" s="56">
        <v>1890.4</v>
      </c>
      <c r="E627" s="56">
        <v>1880.7</v>
      </c>
      <c r="F627" s="56">
        <v>1872.26</v>
      </c>
      <c r="G627" s="56">
        <v>1873.39</v>
      </c>
      <c r="H627" s="56">
        <v>1884.49</v>
      </c>
      <c r="I627" s="56">
        <v>1934.51</v>
      </c>
      <c r="J627" s="56">
        <v>1973.39</v>
      </c>
      <c r="K627" s="56">
        <v>2193.0699999999997</v>
      </c>
      <c r="L627" s="56">
        <v>2211.9499999999998</v>
      </c>
      <c r="M627" s="56">
        <v>2225.1099999999997</v>
      </c>
      <c r="N627" s="56">
        <v>2251.1299999999997</v>
      </c>
      <c r="O627" s="56">
        <v>2218.52</v>
      </c>
      <c r="P627" s="56">
        <v>2246.79</v>
      </c>
      <c r="Q627" s="56">
        <v>2247.98</v>
      </c>
      <c r="R627" s="56">
        <v>2297.5499999999997</v>
      </c>
      <c r="S627" s="56">
        <v>2288.6799999999998</v>
      </c>
      <c r="T627" s="56">
        <v>2304.16</v>
      </c>
      <c r="U627" s="56">
        <v>2304.0299999999997</v>
      </c>
      <c r="V627" s="56">
        <v>2286.5699999999997</v>
      </c>
      <c r="W627" s="56">
        <v>2295.9199999999996</v>
      </c>
      <c r="X627" s="56">
        <v>2339.48</v>
      </c>
      <c r="Y627" s="56">
        <v>2252.6799999999998</v>
      </c>
      <c r="Z627" s="76">
        <v>2118.25</v>
      </c>
      <c r="AA627" s="65"/>
    </row>
    <row r="628" spans="1:27" ht="16.5" x14ac:dyDescent="0.25">
      <c r="A628" s="64"/>
      <c r="B628" s="88">
        <v>8</v>
      </c>
      <c r="C628" s="84">
        <v>2022.84</v>
      </c>
      <c r="D628" s="56">
        <v>1925.0600000000002</v>
      </c>
      <c r="E628" s="56">
        <v>1899.2900000000002</v>
      </c>
      <c r="F628" s="56">
        <v>1887.1000000000001</v>
      </c>
      <c r="G628" s="56">
        <v>1871.4</v>
      </c>
      <c r="H628" s="56">
        <v>1874.3700000000001</v>
      </c>
      <c r="I628" s="56">
        <v>1884.57</v>
      </c>
      <c r="J628" s="56">
        <v>1962.28</v>
      </c>
      <c r="K628" s="56">
        <v>2131.1499999999996</v>
      </c>
      <c r="L628" s="56">
        <v>2229.83</v>
      </c>
      <c r="M628" s="56">
        <v>2280.2799999999997</v>
      </c>
      <c r="N628" s="56">
        <v>2289.0299999999997</v>
      </c>
      <c r="O628" s="56">
        <v>2231.73</v>
      </c>
      <c r="P628" s="56">
        <v>2184.77</v>
      </c>
      <c r="Q628" s="56">
        <v>2167.3199999999997</v>
      </c>
      <c r="R628" s="56">
        <v>2161.2999999999997</v>
      </c>
      <c r="S628" s="56">
        <v>2144.5699999999997</v>
      </c>
      <c r="T628" s="56">
        <v>2146.54</v>
      </c>
      <c r="U628" s="56">
        <v>2154.73</v>
      </c>
      <c r="V628" s="56">
        <v>2209.14</v>
      </c>
      <c r="W628" s="56">
        <v>2256.3199999999997</v>
      </c>
      <c r="X628" s="56">
        <v>2140.4299999999998</v>
      </c>
      <c r="Y628" s="56">
        <v>2049.81</v>
      </c>
      <c r="Z628" s="76">
        <v>1905.7500000000002</v>
      </c>
      <c r="AA628" s="65"/>
    </row>
    <row r="629" spans="1:27" ht="16.5" x14ac:dyDescent="0.25">
      <c r="A629" s="64"/>
      <c r="B629" s="88">
        <v>9</v>
      </c>
      <c r="C629" s="84">
        <v>1861.7900000000002</v>
      </c>
      <c r="D629" s="56">
        <v>1824.23</v>
      </c>
      <c r="E629" s="56">
        <v>1818.0200000000002</v>
      </c>
      <c r="F629" s="56">
        <v>1810.15</v>
      </c>
      <c r="G629" s="56">
        <v>1793.66</v>
      </c>
      <c r="H629" s="56">
        <v>1794.8300000000002</v>
      </c>
      <c r="I629" s="56">
        <v>1796.6000000000001</v>
      </c>
      <c r="J629" s="56">
        <v>1823.2</v>
      </c>
      <c r="K629" s="56">
        <v>1848.45</v>
      </c>
      <c r="L629" s="56">
        <v>1921.0600000000002</v>
      </c>
      <c r="M629" s="56">
        <v>1933.03</v>
      </c>
      <c r="N629" s="56">
        <v>1939.8</v>
      </c>
      <c r="O629" s="56">
        <v>1861.97</v>
      </c>
      <c r="P629" s="56">
        <v>1847.95</v>
      </c>
      <c r="Q629" s="56">
        <v>1842.5200000000002</v>
      </c>
      <c r="R629" s="56">
        <v>1841.9</v>
      </c>
      <c r="S629" s="56">
        <v>1848.9</v>
      </c>
      <c r="T629" s="56">
        <v>1855.8300000000002</v>
      </c>
      <c r="U629" s="56">
        <v>1864.34</v>
      </c>
      <c r="V629" s="56">
        <v>1951.0600000000002</v>
      </c>
      <c r="W629" s="56">
        <v>2114.0099999999998</v>
      </c>
      <c r="X629" s="56">
        <v>1977.99</v>
      </c>
      <c r="Y629" s="56">
        <v>1945.48</v>
      </c>
      <c r="Z629" s="76">
        <v>1863.5200000000002</v>
      </c>
      <c r="AA629" s="65"/>
    </row>
    <row r="630" spans="1:27" ht="16.5" x14ac:dyDescent="0.25">
      <c r="A630" s="64"/>
      <c r="B630" s="88">
        <v>10</v>
      </c>
      <c r="C630" s="84">
        <v>1877.8</v>
      </c>
      <c r="D630" s="56">
        <v>1828.46</v>
      </c>
      <c r="E630" s="56">
        <v>1819.3100000000002</v>
      </c>
      <c r="F630" s="56">
        <v>1818.43</v>
      </c>
      <c r="G630" s="56">
        <v>1813.6000000000001</v>
      </c>
      <c r="H630" s="56">
        <v>1816.2</v>
      </c>
      <c r="I630" s="56">
        <v>1822.66</v>
      </c>
      <c r="J630" s="56">
        <v>1858.18</v>
      </c>
      <c r="K630" s="56">
        <v>1908.98</v>
      </c>
      <c r="L630" s="56">
        <v>1971.7</v>
      </c>
      <c r="M630" s="56">
        <v>2091.89</v>
      </c>
      <c r="N630" s="56">
        <v>2103.85</v>
      </c>
      <c r="O630" s="56">
        <v>2065.5699999999997</v>
      </c>
      <c r="P630" s="56">
        <v>2047.36</v>
      </c>
      <c r="Q630" s="56">
        <v>2009.5600000000002</v>
      </c>
      <c r="R630" s="56">
        <v>1974.05</v>
      </c>
      <c r="S630" s="56">
        <v>1942.95</v>
      </c>
      <c r="T630" s="56">
        <v>1951.15</v>
      </c>
      <c r="U630" s="56">
        <v>1958.3</v>
      </c>
      <c r="V630" s="56">
        <v>2102.31</v>
      </c>
      <c r="W630" s="56">
        <v>2154.73</v>
      </c>
      <c r="X630" s="56">
        <v>2123.41</v>
      </c>
      <c r="Y630" s="56">
        <v>1951.4</v>
      </c>
      <c r="Z630" s="76">
        <v>1874.57</v>
      </c>
      <c r="AA630" s="65"/>
    </row>
    <row r="631" spans="1:27" ht="16.5" x14ac:dyDescent="0.25">
      <c r="A631" s="64"/>
      <c r="B631" s="88">
        <v>11</v>
      </c>
      <c r="C631" s="84">
        <v>1851.2900000000002</v>
      </c>
      <c r="D631" s="56">
        <v>1819.13</v>
      </c>
      <c r="E631" s="56">
        <v>1806.5000000000002</v>
      </c>
      <c r="F631" s="56">
        <v>1803.05</v>
      </c>
      <c r="G631" s="56">
        <v>1816.0800000000002</v>
      </c>
      <c r="H631" s="56">
        <v>1822.44</v>
      </c>
      <c r="I631" s="56">
        <v>1861.89</v>
      </c>
      <c r="J631" s="56">
        <v>1878.17</v>
      </c>
      <c r="K631" s="56">
        <v>1953.2700000000002</v>
      </c>
      <c r="L631" s="56">
        <v>1964.5600000000002</v>
      </c>
      <c r="M631" s="56">
        <v>1956.3700000000001</v>
      </c>
      <c r="N631" s="56">
        <v>1960.5000000000002</v>
      </c>
      <c r="O631" s="56">
        <v>1960.6000000000001</v>
      </c>
      <c r="P631" s="56">
        <v>1965.49</v>
      </c>
      <c r="Q631" s="56">
        <v>1958.34</v>
      </c>
      <c r="R631" s="56">
        <v>2006.53</v>
      </c>
      <c r="S631" s="56">
        <v>2039.4400000000003</v>
      </c>
      <c r="T631" s="56">
        <v>2053.23</v>
      </c>
      <c r="U631" s="56">
        <v>1952.74</v>
      </c>
      <c r="V631" s="56">
        <v>1897.55</v>
      </c>
      <c r="W631" s="56">
        <v>1982.0200000000002</v>
      </c>
      <c r="X631" s="56">
        <v>2027.84</v>
      </c>
      <c r="Y631" s="56">
        <v>1989.34</v>
      </c>
      <c r="Z631" s="76">
        <v>1871.3100000000002</v>
      </c>
      <c r="AA631" s="65"/>
    </row>
    <row r="632" spans="1:27" ht="16.5" x14ac:dyDescent="0.25">
      <c r="A632" s="64"/>
      <c r="B632" s="88">
        <v>12</v>
      </c>
      <c r="C632" s="84">
        <v>1872.91</v>
      </c>
      <c r="D632" s="56">
        <v>1828.39</v>
      </c>
      <c r="E632" s="56">
        <v>1804.7</v>
      </c>
      <c r="F632" s="56">
        <v>1805.19</v>
      </c>
      <c r="G632" s="56">
        <v>1814.3100000000002</v>
      </c>
      <c r="H632" s="56">
        <v>1865.46</v>
      </c>
      <c r="I632" s="56">
        <v>1946.38</v>
      </c>
      <c r="J632" s="56">
        <v>1950.0600000000002</v>
      </c>
      <c r="K632" s="56">
        <v>2029.1000000000001</v>
      </c>
      <c r="L632" s="56">
        <v>2048.5099999999998</v>
      </c>
      <c r="M632" s="56">
        <v>2071.41</v>
      </c>
      <c r="N632" s="56">
        <v>2041.8300000000002</v>
      </c>
      <c r="O632" s="56">
        <v>2025.11</v>
      </c>
      <c r="P632" s="56">
        <v>2164.6099999999997</v>
      </c>
      <c r="Q632" s="56">
        <v>2028.97</v>
      </c>
      <c r="R632" s="56">
        <v>2065.1999999999998</v>
      </c>
      <c r="S632" s="56">
        <v>2065.6</v>
      </c>
      <c r="T632" s="56">
        <v>2056.08</v>
      </c>
      <c r="U632" s="56">
        <v>2105.1299999999997</v>
      </c>
      <c r="V632" s="56">
        <v>1988.2500000000002</v>
      </c>
      <c r="W632" s="56">
        <v>2154.6</v>
      </c>
      <c r="X632" s="56">
        <v>2125.0499999999997</v>
      </c>
      <c r="Y632" s="56">
        <v>1995.2700000000002</v>
      </c>
      <c r="Z632" s="76">
        <v>1883.89</v>
      </c>
      <c r="AA632" s="65"/>
    </row>
    <row r="633" spans="1:27" ht="16.5" x14ac:dyDescent="0.25">
      <c r="A633" s="64"/>
      <c r="B633" s="88">
        <v>13</v>
      </c>
      <c r="C633" s="84">
        <v>1887.98</v>
      </c>
      <c r="D633" s="56">
        <v>1862.22</v>
      </c>
      <c r="E633" s="56">
        <v>1837.6000000000001</v>
      </c>
      <c r="F633" s="56">
        <v>1839.64</v>
      </c>
      <c r="G633" s="56">
        <v>1852.22</v>
      </c>
      <c r="H633" s="56">
        <v>1905.0800000000002</v>
      </c>
      <c r="I633" s="56">
        <v>1940.07</v>
      </c>
      <c r="J633" s="56">
        <v>2004.2900000000002</v>
      </c>
      <c r="K633" s="56">
        <v>2122.6999999999998</v>
      </c>
      <c r="L633" s="56">
        <v>2121.77</v>
      </c>
      <c r="M633" s="56">
        <v>2127.04</v>
      </c>
      <c r="N633" s="56">
        <v>2130.1099999999997</v>
      </c>
      <c r="O633" s="56">
        <v>2128.25</v>
      </c>
      <c r="P633" s="56">
        <v>2135.41</v>
      </c>
      <c r="Q633" s="56">
        <v>2125.5299999999997</v>
      </c>
      <c r="R633" s="56">
        <v>2135.62</v>
      </c>
      <c r="S633" s="56">
        <v>2137.5899999999997</v>
      </c>
      <c r="T633" s="56">
        <v>2135.12</v>
      </c>
      <c r="U633" s="56">
        <v>2144.2199999999998</v>
      </c>
      <c r="V633" s="56">
        <v>2037.1000000000001</v>
      </c>
      <c r="W633" s="56">
        <v>2180.7599999999998</v>
      </c>
      <c r="X633" s="56">
        <v>2072.04</v>
      </c>
      <c r="Y633" s="56">
        <v>1977.07</v>
      </c>
      <c r="Z633" s="76">
        <v>1910.48</v>
      </c>
      <c r="AA633" s="65"/>
    </row>
    <row r="634" spans="1:27" ht="16.5" x14ac:dyDescent="0.25">
      <c r="A634" s="64"/>
      <c r="B634" s="88">
        <v>14</v>
      </c>
      <c r="C634" s="84">
        <v>1922.44</v>
      </c>
      <c r="D634" s="56">
        <v>1879.86</v>
      </c>
      <c r="E634" s="56">
        <v>1857.19</v>
      </c>
      <c r="F634" s="56">
        <v>1861.8100000000002</v>
      </c>
      <c r="G634" s="56">
        <v>1881.55</v>
      </c>
      <c r="H634" s="56">
        <v>1922.51</v>
      </c>
      <c r="I634" s="56">
        <v>2030.5200000000002</v>
      </c>
      <c r="J634" s="56">
        <v>2133.52</v>
      </c>
      <c r="K634" s="56">
        <v>2220.02</v>
      </c>
      <c r="L634" s="56">
        <v>2226.0099999999998</v>
      </c>
      <c r="M634" s="56">
        <v>2146.2399999999998</v>
      </c>
      <c r="N634" s="56">
        <v>2173.2199999999998</v>
      </c>
      <c r="O634" s="56">
        <v>2205.0099999999998</v>
      </c>
      <c r="P634" s="56">
        <v>2182.54</v>
      </c>
      <c r="Q634" s="56">
        <v>2152.7999999999997</v>
      </c>
      <c r="R634" s="56">
        <v>2159.2799999999997</v>
      </c>
      <c r="S634" s="56">
        <v>2186.35</v>
      </c>
      <c r="T634" s="56">
        <v>2173.5499999999997</v>
      </c>
      <c r="U634" s="56">
        <v>2147.8599999999997</v>
      </c>
      <c r="V634" s="56">
        <v>2148.98</v>
      </c>
      <c r="W634" s="56">
        <v>2085.8199999999997</v>
      </c>
      <c r="X634" s="56">
        <v>2144.3999999999996</v>
      </c>
      <c r="Y634" s="56">
        <v>1983.42</v>
      </c>
      <c r="Z634" s="76">
        <v>1927.8100000000002</v>
      </c>
      <c r="AA634" s="65"/>
    </row>
    <row r="635" spans="1:27" ht="16.5" x14ac:dyDescent="0.25">
      <c r="A635" s="64"/>
      <c r="B635" s="88">
        <v>15</v>
      </c>
      <c r="C635" s="84">
        <v>1915.5200000000002</v>
      </c>
      <c r="D635" s="56">
        <v>1909.53</v>
      </c>
      <c r="E635" s="56">
        <v>1909.9</v>
      </c>
      <c r="F635" s="56">
        <v>1893.5200000000002</v>
      </c>
      <c r="G635" s="56">
        <v>1873.18</v>
      </c>
      <c r="H635" s="56">
        <v>1899.03</v>
      </c>
      <c r="I635" s="56">
        <v>1942.0000000000002</v>
      </c>
      <c r="J635" s="56">
        <v>1988.94</v>
      </c>
      <c r="K635" s="56">
        <v>2254.3599999999997</v>
      </c>
      <c r="L635" s="56">
        <v>2282</v>
      </c>
      <c r="M635" s="56">
        <v>2282.1799999999998</v>
      </c>
      <c r="N635" s="56">
        <v>2290.0099999999998</v>
      </c>
      <c r="O635" s="56">
        <v>2290.1699999999996</v>
      </c>
      <c r="P635" s="56">
        <v>2301.62</v>
      </c>
      <c r="Q635" s="56">
        <v>2291.69</v>
      </c>
      <c r="R635" s="56">
        <v>2279.2199999999998</v>
      </c>
      <c r="S635" s="56">
        <v>2277.4699999999998</v>
      </c>
      <c r="T635" s="56">
        <v>2277.81</v>
      </c>
      <c r="U635" s="56">
        <v>2284.7199999999998</v>
      </c>
      <c r="V635" s="56">
        <v>2343.4199999999996</v>
      </c>
      <c r="W635" s="56">
        <v>2381.39</v>
      </c>
      <c r="X635" s="56">
        <v>2363.87</v>
      </c>
      <c r="Y635" s="56">
        <v>2177.96</v>
      </c>
      <c r="Z635" s="76">
        <v>1934.3700000000001</v>
      </c>
      <c r="AA635" s="65"/>
    </row>
    <row r="636" spans="1:27" ht="16.5" x14ac:dyDescent="0.25">
      <c r="A636" s="64"/>
      <c r="B636" s="88">
        <v>16</v>
      </c>
      <c r="C636" s="84">
        <v>1970.2900000000002</v>
      </c>
      <c r="D636" s="56">
        <v>1940.16</v>
      </c>
      <c r="E636" s="56">
        <v>1911.3</v>
      </c>
      <c r="F636" s="56">
        <v>1854.5200000000002</v>
      </c>
      <c r="G636" s="56">
        <v>1837.24</v>
      </c>
      <c r="H636" s="56">
        <v>1838.05</v>
      </c>
      <c r="I636" s="56">
        <v>1895.6000000000001</v>
      </c>
      <c r="J636" s="56">
        <v>1939.19</v>
      </c>
      <c r="K636" s="56">
        <v>2166.7599999999998</v>
      </c>
      <c r="L636" s="56">
        <v>2283.3399999999997</v>
      </c>
      <c r="M636" s="56">
        <v>2323.27</v>
      </c>
      <c r="N636" s="56">
        <v>2327.2799999999997</v>
      </c>
      <c r="O636" s="56">
        <v>2322.8799999999997</v>
      </c>
      <c r="P636" s="56">
        <v>2330.1799999999998</v>
      </c>
      <c r="Q636" s="56">
        <v>2329.7399999999998</v>
      </c>
      <c r="R636" s="56">
        <v>2301.9199999999996</v>
      </c>
      <c r="S636" s="56">
        <v>2283.77</v>
      </c>
      <c r="T636" s="56">
        <v>2297.4199999999996</v>
      </c>
      <c r="U636" s="56">
        <v>2294.0699999999997</v>
      </c>
      <c r="V636" s="56">
        <v>2323.19</v>
      </c>
      <c r="W636" s="56">
        <v>2402.5099999999998</v>
      </c>
      <c r="X636" s="56">
        <v>2353.66</v>
      </c>
      <c r="Y636" s="56">
        <v>2197.6799999999998</v>
      </c>
      <c r="Z636" s="76">
        <v>1951.16</v>
      </c>
      <c r="AA636" s="65"/>
    </row>
    <row r="637" spans="1:27" ht="16.5" x14ac:dyDescent="0.25">
      <c r="A637" s="64"/>
      <c r="B637" s="88">
        <v>17</v>
      </c>
      <c r="C637" s="84">
        <v>2041.16</v>
      </c>
      <c r="D637" s="56">
        <v>1972.05</v>
      </c>
      <c r="E637" s="56">
        <v>1943.26</v>
      </c>
      <c r="F637" s="56">
        <v>1935.28</v>
      </c>
      <c r="G637" s="56">
        <v>1945.01</v>
      </c>
      <c r="H637" s="56">
        <v>1988.16</v>
      </c>
      <c r="I637" s="56">
        <v>2231.4899999999998</v>
      </c>
      <c r="J637" s="56">
        <v>2317.2799999999997</v>
      </c>
      <c r="K637" s="56">
        <v>2322.0699999999997</v>
      </c>
      <c r="L637" s="56">
        <v>2306.5899999999997</v>
      </c>
      <c r="M637" s="56">
        <v>2274.52</v>
      </c>
      <c r="N637" s="56">
        <v>2234.37</v>
      </c>
      <c r="O637" s="56">
        <v>2224.14</v>
      </c>
      <c r="P637" s="56">
        <v>2242.87</v>
      </c>
      <c r="Q637" s="56">
        <v>2219.83</v>
      </c>
      <c r="R637" s="56">
        <v>2272</v>
      </c>
      <c r="S637" s="56">
        <v>2262.54</v>
      </c>
      <c r="T637" s="56">
        <v>2259.1799999999998</v>
      </c>
      <c r="U637" s="56">
        <v>2186.12</v>
      </c>
      <c r="V637" s="56">
        <v>2179.96</v>
      </c>
      <c r="W637" s="56">
        <v>2185.77</v>
      </c>
      <c r="X637" s="56">
        <v>2080.5099999999998</v>
      </c>
      <c r="Y637" s="56">
        <v>1990.5600000000002</v>
      </c>
      <c r="Z637" s="76">
        <v>1872.2900000000002</v>
      </c>
      <c r="AA637" s="65"/>
    </row>
    <row r="638" spans="1:27" ht="16.5" x14ac:dyDescent="0.25">
      <c r="A638" s="64"/>
      <c r="B638" s="88">
        <v>18</v>
      </c>
      <c r="C638" s="84">
        <v>1848.88</v>
      </c>
      <c r="D638" s="56">
        <v>1842.3300000000002</v>
      </c>
      <c r="E638" s="56">
        <v>1815.9</v>
      </c>
      <c r="F638" s="56">
        <v>1805.26</v>
      </c>
      <c r="G638" s="56">
        <v>1839.28</v>
      </c>
      <c r="H638" s="56">
        <v>1881.15</v>
      </c>
      <c r="I638" s="56">
        <v>1959.0200000000002</v>
      </c>
      <c r="J638" s="56">
        <v>2151.52</v>
      </c>
      <c r="K638" s="56">
        <v>2273</v>
      </c>
      <c r="L638" s="56">
        <v>2264.89</v>
      </c>
      <c r="M638" s="56">
        <v>2215.85</v>
      </c>
      <c r="N638" s="56">
        <v>2278.4499999999998</v>
      </c>
      <c r="O638" s="56">
        <v>2215.8999999999996</v>
      </c>
      <c r="P638" s="56">
        <v>2165.1</v>
      </c>
      <c r="Q638" s="56">
        <v>2151.81</v>
      </c>
      <c r="R638" s="56">
        <v>2170.6499999999996</v>
      </c>
      <c r="S638" s="56">
        <v>2169.7199999999998</v>
      </c>
      <c r="T638" s="56">
        <v>2150.8799999999997</v>
      </c>
      <c r="U638" s="56">
        <v>2135.5299999999997</v>
      </c>
      <c r="V638" s="56">
        <v>2063.8999999999996</v>
      </c>
      <c r="W638" s="56">
        <v>2129.06</v>
      </c>
      <c r="X638" s="56">
        <v>2173.6499999999996</v>
      </c>
      <c r="Y638" s="56">
        <v>2002.98</v>
      </c>
      <c r="Z638" s="76">
        <v>1864.55</v>
      </c>
      <c r="AA638" s="65"/>
    </row>
    <row r="639" spans="1:27" ht="16.5" x14ac:dyDescent="0.25">
      <c r="A639" s="64"/>
      <c r="B639" s="88">
        <v>19</v>
      </c>
      <c r="C639" s="84">
        <v>1862.2700000000002</v>
      </c>
      <c r="D639" s="56">
        <v>1810.5600000000002</v>
      </c>
      <c r="E639" s="56">
        <v>1798.13</v>
      </c>
      <c r="F639" s="56">
        <v>1787.18</v>
      </c>
      <c r="G639" s="56">
        <v>1816.1200000000001</v>
      </c>
      <c r="H639" s="56">
        <v>1860.71</v>
      </c>
      <c r="I639" s="56">
        <v>1936.93</v>
      </c>
      <c r="J639" s="56">
        <v>2167.89</v>
      </c>
      <c r="K639" s="56">
        <v>2194.6999999999998</v>
      </c>
      <c r="L639" s="56">
        <v>2318.12</v>
      </c>
      <c r="M639" s="56">
        <v>2293.3999999999996</v>
      </c>
      <c r="N639" s="56">
        <v>2286.9699999999998</v>
      </c>
      <c r="O639" s="56">
        <v>2235.1299999999997</v>
      </c>
      <c r="P639" s="56">
        <v>2269.0299999999997</v>
      </c>
      <c r="Q639" s="56">
        <v>2275.7799999999997</v>
      </c>
      <c r="R639" s="56">
        <v>2290.0699999999997</v>
      </c>
      <c r="S639" s="56">
        <v>2268.2599999999998</v>
      </c>
      <c r="T639" s="56">
        <v>2268.6099999999997</v>
      </c>
      <c r="U639" s="56">
        <v>2208.96</v>
      </c>
      <c r="V639" s="56">
        <v>2177.6999999999998</v>
      </c>
      <c r="W639" s="56">
        <v>2195.89</v>
      </c>
      <c r="X639" s="56">
        <v>2325.96</v>
      </c>
      <c r="Y639" s="56">
        <v>2069.4199999999996</v>
      </c>
      <c r="Z639" s="76">
        <v>1903.0800000000002</v>
      </c>
      <c r="AA639" s="65"/>
    </row>
    <row r="640" spans="1:27" ht="16.5" x14ac:dyDescent="0.25">
      <c r="A640" s="64"/>
      <c r="B640" s="88">
        <v>20</v>
      </c>
      <c r="C640" s="84">
        <v>1839.5400000000002</v>
      </c>
      <c r="D640" s="56">
        <v>1825.5400000000002</v>
      </c>
      <c r="E640" s="56">
        <v>1815.41</v>
      </c>
      <c r="F640" s="56">
        <v>1809.6000000000001</v>
      </c>
      <c r="G640" s="56">
        <v>1819.2</v>
      </c>
      <c r="H640" s="56">
        <v>1862.0800000000002</v>
      </c>
      <c r="I640" s="56">
        <v>1937.61</v>
      </c>
      <c r="J640" s="56">
        <v>2170.71</v>
      </c>
      <c r="K640" s="56">
        <v>2280.2399999999998</v>
      </c>
      <c r="L640" s="56">
        <v>2295.7799999999997</v>
      </c>
      <c r="M640" s="56">
        <v>2366.56</v>
      </c>
      <c r="N640" s="56">
        <v>2372.96</v>
      </c>
      <c r="O640" s="56">
        <v>2298.0299999999997</v>
      </c>
      <c r="P640" s="56">
        <v>2374.5899999999997</v>
      </c>
      <c r="Q640" s="56">
        <v>2370.9299999999998</v>
      </c>
      <c r="R640" s="56">
        <v>2385.0099999999998</v>
      </c>
      <c r="S640" s="56">
        <v>2381.1999999999998</v>
      </c>
      <c r="T640" s="56">
        <v>2351.91</v>
      </c>
      <c r="U640" s="56">
        <v>2307.7799999999997</v>
      </c>
      <c r="V640" s="56">
        <v>2231.98</v>
      </c>
      <c r="W640" s="56">
        <v>2241.8399999999997</v>
      </c>
      <c r="X640" s="56">
        <v>2200.8799999999997</v>
      </c>
      <c r="Y640" s="56">
        <v>2041.8799999999999</v>
      </c>
      <c r="Z640" s="76">
        <v>1867.76</v>
      </c>
      <c r="AA640" s="65"/>
    </row>
    <row r="641" spans="1:27" ht="16.5" x14ac:dyDescent="0.25">
      <c r="A641" s="64"/>
      <c r="B641" s="88">
        <v>21</v>
      </c>
      <c r="C641" s="84">
        <v>1865.0800000000002</v>
      </c>
      <c r="D641" s="56">
        <v>1840.0800000000002</v>
      </c>
      <c r="E641" s="56">
        <v>1819.76</v>
      </c>
      <c r="F641" s="56">
        <v>1819.65</v>
      </c>
      <c r="G641" s="56">
        <v>1829.94</v>
      </c>
      <c r="H641" s="56">
        <v>1912.64</v>
      </c>
      <c r="I641" s="56">
        <v>2040.8799999999999</v>
      </c>
      <c r="J641" s="56">
        <v>2193.77</v>
      </c>
      <c r="K641" s="56">
        <v>2264.7399999999998</v>
      </c>
      <c r="L641" s="56">
        <v>2387.6299999999997</v>
      </c>
      <c r="M641" s="56">
        <v>2381.1499999999996</v>
      </c>
      <c r="N641" s="56">
        <v>2384.4299999999998</v>
      </c>
      <c r="O641" s="56">
        <v>2376.58</v>
      </c>
      <c r="P641" s="56">
        <v>2382.0499999999997</v>
      </c>
      <c r="Q641" s="56">
        <v>2383.96</v>
      </c>
      <c r="R641" s="56">
        <v>2385.58</v>
      </c>
      <c r="S641" s="56">
        <v>2438.66</v>
      </c>
      <c r="T641" s="56">
        <v>2369.4299999999998</v>
      </c>
      <c r="U641" s="56">
        <v>2283.9299999999998</v>
      </c>
      <c r="V641" s="56">
        <v>2273.8799999999997</v>
      </c>
      <c r="W641" s="56">
        <v>2265.8599999999997</v>
      </c>
      <c r="X641" s="56">
        <v>2282.1699999999996</v>
      </c>
      <c r="Y641" s="56">
        <v>2143.0499999999997</v>
      </c>
      <c r="Z641" s="76">
        <v>1921.8500000000001</v>
      </c>
      <c r="AA641" s="65"/>
    </row>
    <row r="642" spans="1:27" ht="16.5" x14ac:dyDescent="0.25">
      <c r="A642" s="64"/>
      <c r="B642" s="88">
        <v>22</v>
      </c>
      <c r="C642" s="84">
        <v>1909.89</v>
      </c>
      <c r="D642" s="56">
        <v>1864.2500000000002</v>
      </c>
      <c r="E642" s="56">
        <v>1804.0400000000002</v>
      </c>
      <c r="F642" s="56">
        <v>1787.96</v>
      </c>
      <c r="G642" s="56">
        <v>1733.8700000000001</v>
      </c>
      <c r="H642" s="56">
        <v>1816.0400000000002</v>
      </c>
      <c r="I642" s="56">
        <v>1841.6000000000001</v>
      </c>
      <c r="J642" s="56">
        <v>2029.26</v>
      </c>
      <c r="K642" s="56">
        <v>2212.1</v>
      </c>
      <c r="L642" s="56">
        <v>2246.33</v>
      </c>
      <c r="M642" s="56">
        <v>2250.0499999999997</v>
      </c>
      <c r="N642" s="56">
        <v>2251.7599999999998</v>
      </c>
      <c r="O642" s="56">
        <v>2284.85</v>
      </c>
      <c r="P642" s="56">
        <v>2287.14</v>
      </c>
      <c r="Q642" s="56">
        <v>2216.8799999999997</v>
      </c>
      <c r="R642" s="56">
        <v>2214.25</v>
      </c>
      <c r="S642" s="56">
        <v>2205.0699999999997</v>
      </c>
      <c r="T642" s="56">
        <v>2246.0499999999997</v>
      </c>
      <c r="U642" s="56">
        <v>2230.4899999999998</v>
      </c>
      <c r="V642" s="56">
        <v>2245.8799999999997</v>
      </c>
      <c r="W642" s="56">
        <v>2242.52</v>
      </c>
      <c r="X642" s="56">
        <v>2228.83</v>
      </c>
      <c r="Y642" s="56">
        <v>2116.0499999999997</v>
      </c>
      <c r="Z642" s="76">
        <v>1846.5600000000002</v>
      </c>
      <c r="AA642" s="65"/>
    </row>
    <row r="643" spans="1:27" ht="16.5" x14ac:dyDescent="0.25">
      <c r="A643" s="64"/>
      <c r="B643" s="88">
        <v>23</v>
      </c>
      <c r="C643" s="84">
        <v>1862.3500000000001</v>
      </c>
      <c r="D643" s="56">
        <v>1843.7900000000002</v>
      </c>
      <c r="E643" s="56">
        <v>1808.39</v>
      </c>
      <c r="F643" s="56">
        <v>1739.4</v>
      </c>
      <c r="G643" s="56">
        <v>1732.82</v>
      </c>
      <c r="H643" s="56">
        <v>1813.6000000000001</v>
      </c>
      <c r="I643" s="56">
        <v>1844.88</v>
      </c>
      <c r="J643" s="56">
        <v>1912.71</v>
      </c>
      <c r="K643" s="56">
        <v>2054.41</v>
      </c>
      <c r="L643" s="56">
        <v>2256.29</v>
      </c>
      <c r="M643" s="56">
        <v>2270.02</v>
      </c>
      <c r="N643" s="56">
        <v>2286.48</v>
      </c>
      <c r="O643" s="56">
        <v>2319.46</v>
      </c>
      <c r="P643" s="56">
        <v>2316.96</v>
      </c>
      <c r="Q643" s="56">
        <v>2289.6499999999996</v>
      </c>
      <c r="R643" s="56">
        <v>2284.3399999999997</v>
      </c>
      <c r="S643" s="56">
        <v>2282.23</v>
      </c>
      <c r="T643" s="56">
        <v>2259.3599999999997</v>
      </c>
      <c r="U643" s="56">
        <v>2253.9899999999998</v>
      </c>
      <c r="V643" s="56">
        <v>2277.1999999999998</v>
      </c>
      <c r="W643" s="56">
        <v>2247.77</v>
      </c>
      <c r="X643" s="56">
        <v>2258.73</v>
      </c>
      <c r="Y643" s="56">
        <v>2164.54</v>
      </c>
      <c r="Z643" s="76">
        <v>1860.8700000000001</v>
      </c>
      <c r="AA643" s="65"/>
    </row>
    <row r="644" spans="1:27" ht="16.5" x14ac:dyDescent="0.25">
      <c r="A644" s="64"/>
      <c r="B644" s="88">
        <v>24</v>
      </c>
      <c r="C644" s="84">
        <v>1848.73</v>
      </c>
      <c r="D644" s="56">
        <v>1839.14</v>
      </c>
      <c r="E644" s="56">
        <v>1816.7</v>
      </c>
      <c r="F644" s="56">
        <v>1815.3500000000001</v>
      </c>
      <c r="G644" s="56">
        <v>1820.0800000000002</v>
      </c>
      <c r="H644" s="56">
        <v>1864.2700000000002</v>
      </c>
      <c r="I644" s="56">
        <v>2071.23</v>
      </c>
      <c r="J644" s="56">
        <v>2220.1999999999998</v>
      </c>
      <c r="K644" s="56">
        <v>2238.7199999999998</v>
      </c>
      <c r="L644" s="56">
        <v>2281.2799999999997</v>
      </c>
      <c r="M644" s="56">
        <v>2281.04</v>
      </c>
      <c r="N644" s="56">
        <v>2282.8999999999996</v>
      </c>
      <c r="O644" s="56">
        <v>2282.35</v>
      </c>
      <c r="P644" s="56">
        <v>2282.66</v>
      </c>
      <c r="Q644" s="56">
        <v>2232.8999999999996</v>
      </c>
      <c r="R644" s="56">
        <v>2251.23</v>
      </c>
      <c r="S644" s="56">
        <v>2245.5699999999997</v>
      </c>
      <c r="T644" s="56">
        <v>2204.73</v>
      </c>
      <c r="U644" s="56">
        <v>2161.2599999999998</v>
      </c>
      <c r="V644" s="56">
        <v>2119.2199999999998</v>
      </c>
      <c r="W644" s="56">
        <v>2134.98</v>
      </c>
      <c r="X644" s="56">
        <v>2120.37</v>
      </c>
      <c r="Y644" s="56">
        <v>1940.73</v>
      </c>
      <c r="Z644" s="76">
        <v>1814.8700000000001</v>
      </c>
      <c r="AA644" s="65"/>
    </row>
    <row r="645" spans="1:27" ht="16.5" x14ac:dyDescent="0.25">
      <c r="A645" s="64"/>
      <c r="B645" s="88">
        <v>25</v>
      </c>
      <c r="C645" s="84">
        <v>1810.4</v>
      </c>
      <c r="D645" s="56">
        <v>1747.6000000000001</v>
      </c>
      <c r="E645" s="56">
        <v>1672.9</v>
      </c>
      <c r="F645" s="56">
        <v>1681.21</v>
      </c>
      <c r="G645" s="56">
        <v>1732.01</v>
      </c>
      <c r="H645" s="56">
        <v>1819.68</v>
      </c>
      <c r="I645" s="56">
        <v>2134.9299999999998</v>
      </c>
      <c r="J645" s="56">
        <v>2256.6299999999997</v>
      </c>
      <c r="K645" s="56">
        <v>2305.79</v>
      </c>
      <c r="L645" s="56">
        <v>2362.91</v>
      </c>
      <c r="M645" s="56">
        <v>2365.9699999999998</v>
      </c>
      <c r="N645" s="56">
        <v>2383.29</v>
      </c>
      <c r="O645" s="56">
        <v>2391.33</v>
      </c>
      <c r="P645" s="56">
        <v>2370.39</v>
      </c>
      <c r="Q645" s="56">
        <v>2364.9299999999998</v>
      </c>
      <c r="R645" s="56">
        <v>2370.12</v>
      </c>
      <c r="S645" s="56">
        <v>2379.9499999999998</v>
      </c>
      <c r="T645" s="56">
        <v>2355.6</v>
      </c>
      <c r="U645" s="56">
        <v>2289.4699999999998</v>
      </c>
      <c r="V645" s="56">
        <v>2200.77</v>
      </c>
      <c r="W645" s="56">
        <v>2197.8799999999997</v>
      </c>
      <c r="X645" s="56">
        <v>2192.0899999999997</v>
      </c>
      <c r="Y645" s="56">
        <v>2033.3500000000001</v>
      </c>
      <c r="Z645" s="76">
        <v>1854.41</v>
      </c>
      <c r="AA645" s="65"/>
    </row>
    <row r="646" spans="1:27" ht="16.5" x14ac:dyDescent="0.25">
      <c r="A646" s="64"/>
      <c r="B646" s="88">
        <v>26</v>
      </c>
      <c r="C646" s="84">
        <v>1825.93</v>
      </c>
      <c r="D646" s="56">
        <v>1801.19</v>
      </c>
      <c r="E646" s="56">
        <v>1795.34</v>
      </c>
      <c r="F646" s="56">
        <v>1790.0800000000002</v>
      </c>
      <c r="G646" s="56">
        <v>1805.38</v>
      </c>
      <c r="H646" s="56">
        <v>1855.2700000000002</v>
      </c>
      <c r="I646" s="56">
        <v>2025.2300000000002</v>
      </c>
      <c r="J646" s="56">
        <v>2209.39</v>
      </c>
      <c r="K646" s="56">
        <v>2294.62</v>
      </c>
      <c r="L646" s="56">
        <v>2335.2999999999997</v>
      </c>
      <c r="M646" s="56">
        <v>2340.9699999999998</v>
      </c>
      <c r="N646" s="56">
        <v>2342.4499999999998</v>
      </c>
      <c r="O646" s="56">
        <v>2337.3399999999997</v>
      </c>
      <c r="P646" s="56">
        <v>2341.21</v>
      </c>
      <c r="Q646" s="56">
        <v>2333.33</v>
      </c>
      <c r="R646" s="56">
        <v>2342.31</v>
      </c>
      <c r="S646" s="56">
        <v>2364.8999999999996</v>
      </c>
      <c r="T646" s="56">
        <v>2303.04</v>
      </c>
      <c r="U646" s="56">
        <v>2277.27</v>
      </c>
      <c r="V646" s="56">
        <v>2191.83</v>
      </c>
      <c r="W646" s="56">
        <v>2188.1799999999998</v>
      </c>
      <c r="X646" s="56">
        <v>2192.5899999999997</v>
      </c>
      <c r="Y646" s="56">
        <v>2026.2300000000002</v>
      </c>
      <c r="Z646" s="76">
        <v>1907.5600000000002</v>
      </c>
      <c r="AA646" s="65"/>
    </row>
    <row r="647" spans="1:27" ht="16.5" x14ac:dyDescent="0.25">
      <c r="A647" s="64"/>
      <c r="B647" s="88">
        <v>27</v>
      </c>
      <c r="C647" s="84">
        <v>1813.22</v>
      </c>
      <c r="D647" s="56">
        <v>1787.48</v>
      </c>
      <c r="E647" s="56">
        <v>1743.45</v>
      </c>
      <c r="F647" s="56">
        <v>1698.16</v>
      </c>
      <c r="G647" s="56">
        <v>1788.47</v>
      </c>
      <c r="H647" s="56">
        <v>1853.59</v>
      </c>
      <c r="I647" s="56">
        <v>2104.2599999999998</v>
      </c>
      <c r="J647" s="56">
        <v>2225.2799999999997</v>
      </c>
      <c r="K647" s="56">
        <v>2314.73</v>
      </c>
      <c r="L647" s="56">
        <v>2343.5699999999997</v>
      </c>
      <c r="M647" s="56">
        <v>2352.89</v>
      </c>
      <c r="N647" s="56">
        <v>2347.2399999999998</v>
      </c>
      <c r="O647" s="56">
        <v>2352.37</v>
      </c>
      <c r="P647" s="56">
        <v>2353.14</v>
      </c>
      <c r="Q647" s="56">
        <v>2334.6799999999998</v>
      </c>
      <c r="R647" s="56">
        <v>2323.62</v>
      </c>
      <c r="S647" s="56">
        <v>2342.08</v>
      </c>
      <c r="T647" s="56">
        <v>2324.87</v>
      </c>
      <c r="U647" s="56">
        <v>2294.0499999999997</v>
      </c>
      <c r="V647" s="56">
        <v>2238.5499999999997</v>
      </c>
      <c r="W647" s="56">
        <v>2197.56</v>
      </c>
      <c r="X647" s="56">
        <v>2205.3599999999997</v>
      </c>
      <c r="Y647" s="56">
        <v>2022.7300000000002</v>
      </c>
      <c r="Z647" s="76">
        <v>1900.6000000000001</v>
      </c>
      <c r="AA647" s="65"/>
    </row>
    <row r="648" spans="1:27" ht="16.5" x14ac:dyDescent="0.25">
      <c r="A648" s="64"/>
      <c r="B648" s="88">
        <v>28</v>
      </c>
      <c r="C648" s="84">
        <v>1887.1000000000001</v>
      </c>
      <c r="D648" s="56">
        <v>1809.8100000000002</v>
      </c>
      <c r="E648" s="56">
        <v>1794.26</v>
      </c>
      <c r="F648" s="56">
        <v>1798.73</v>
      </c>
      <c r="G648" s="56">
        <v>1814.7</v>
      </c>
      <c r="H648" s="56">
        <v>1875.11</v>
      </c>
      <c r="I648" s="56">
        <v>2160.6999999999998</v>
      </c>
      <c r="J648" s="56">
        <v>2201.23</v>
      </c>
      <c r="K648" s="56">
        <v>2328.5299999999997</v>
      </c>
      <c r="L648" s="56">
        <v>2380.8599999999997</v>
      </c>
      <c r="M648" s="56">
        <v>2423.29</v>
      </c>
      <c r="N648" s="56">
        <v>2429.8199999999997</v>
      </c>
      <c r="O648" s="56">
        <v>2439.9499999999998</v>
      </c>
      <c r="P648" s="56">
        <v>2478.0699999999997</v>
      </c>
      <c r="Q648" s="56">
        <v>2427.9699999999998</v>
      </c>
      <c r="R648" s="56">
        <v>2419.98</v>
      </c>
      <c r="S648" s="56">
        <v>2415.8399999999997</v>
      </c>
      <c r="T648" s="56">
        <v>2342.25</v>
      </c>
      <c r="U648" s="56">
        <v>2280.27</v>
      </c>
      <c r="V648" s="56">
        <v>2251.19</v>
      </c>
      <c r="W648" s="56">
        <v>2278.5</v>
      </c>
      <c r="X648" s="56">
        <v>1978.2500000000002</v>
      </c>
      <c r="Y648" s="56">
        <v>1959.53</v>
      </c>
      <c r="Z648" s="76">
        <v>1914.32</v>
      </c>
      <c r="AA648" s="65"/>
    </row>
    <row r="649" spans="1:27" ht="16.5" x14ac:dyDescent="0.25">
      <c r="A649" s="64"/>
      <c r="B649" s="88">
        <v>29</v>
      </c>
      <c r="C649" s="84">
        <v>1924.6000000000001</v>
      </c>
      <c r="D649" s="56">
        <v>1857.55</v>
      </c>
      <c r="E649" s="56">
        <v>1811.5800000000002</v>
      </c>
      <c r="F649" s="56">
        <v>1796.2</v>
      </c>
      <c r="G649" s="56">
        <v>1801.9</v>
      </c>
      <c r="H649" s="56">
        <v>1844.4</v>
      </c>
      <c r="I649" s="56">
        <v>1968.67</v>
      </c>
      <c r="J649" s="56">
        <v>2182.79</v>
      </c>
      <c r="K649" s="56">
        <v>2298.87</v>
      </c>
      <c r="L649" s="56">
        <v>2361.6499999999996</v>
      </c>
      <c r="M649" s="56">
        <v>2318.81</v>
      </c>
      <c r="N649" s="56">
        <v>2278.83</v>
      </c>
      <c r="O649" s="56">
        <v>2315.85</v>
      </c>
      <c r="P649" s="56">
        <v>2303.44</v>
      </c>
      <c r="Q649" s="56">
        <v>2327.58</v>
      </c>
      <c r="R649" s="56">
        <v>2349.1799999999998</v>
      </c>
      <c r="S649" s="56">
        <v>2426.2599999999998</v>
      </c>
      <c r="T649" s="56">
        <v>2404.64</v>
      </c>
      <c r="U649" s="56">
        <v>2329.39</v>
      </c>
      <c r="V649" s="56">
        <v>2355.5299999999997</v>
      </c>
      <c r="W649" s="56">
        <v>2311.5499999999997</v>
      </c>
      <c r="X649" s="56">
        <v>2250.91</v>
      </c>
      <c r="Y649" s="56">
        <v>2193.02</v>
      </c>
      <c r="Z649" s="76">
        <v>1981.66</v>
      </c>
      <c r="AA649" s="65"/>
    </row>
    <row r="650" spans="1:27" ht="16.5" x14ac:dyDescent="0.25">
      <c r="A650" s="64"/>
      <c r="B650" s="88">
        <v>30</v>
      </c>
      <c r="C650" s="84">
        <v>1916.89</v>
      </c>
      <c r="D650" s="56">
        <v>1855.67</v>
      </c>
      <c r="E650" s="56">
        <v>1808.8700000000001</v>
      </c>
      <c r="F650" s="56">
        <v>1804.8700000000001</v>
      </c>
      <c r="G650" s="56">
        <v>1809.99</v>
      </c>
      <c r="H650" s="56">
        <v>1822.36</v>
      </c>
      <c r="I650" s="56">
        <v>1890.63</v>
      </c>
      <c r="J650" s="56">
        <v>1935.32</v>
      </c>
      <c r="K650" s="56">
        <v>2172.27</v>
      </c>
      <c r="L650" s="56">
        <v>2273.02</v>
      </c>
      <c r="M650" s="56">
        <v>2312.4299999999998</v>
      </c>
      <c r="N650" s="56">
        <v>2328.4199999999996</v>
      </c>
      <c r="O650" s="56">
        <v>2329.1099999999997</v>
      </c>
      <c r="P650" s="56">
        <v>2327.6499999999996</v>
      </c>
      <c r="Q650" s="56">
        <v>2320.71</v>
      </c>
      <c r="R650" s="56">
        <v>2308.0499999999997</v>
      </c>
      <c r="S650" s="56">
        <v>2291.1999999999998</v>
      </c>
      <c r="T650" s="56">
        <v>2278.87</v>
      </c>
      <c r="U650" s="56">
        <v>2283.73</v>
      </c>
      <c r="V650" s="56">
        <v>2292.41</v>
      </c>
      <c r="W650" s="56">
        <v>2295.1799999999998</v>
      </c>
      <c r="X650" s="56">
        <v>2307.44</v>
      </c>
      <c r="Y650" s="56">
        <v>2157.77</v>
      </c>
      <c r="Z650" s="76">
        <v>1926.22</v>
      </c>
      <c r="AA650" s="65"/>
    </row>
    <row r="651" spans="1:27" ht="17.25" thickBot="1" x14ac:dyDescent="0.3">
      <c r="A651" s="64"/>
      <c r="B651" s="89">
        <v>31</v>
      </c>
      <c r="C651" s="85">
        <v>1838.22</v>
      </c>
      <c r="D651" s="77">
        <v>1792.91</v>
      </c>
      <c r="E651" s="77">
        <v>1766.2500000000002</v>
      </c>
      <c r="F651" s="77">
        <v>1676.3</v>
      </c>
      <c r="G651" s="77">
        <v>1772.55</v>
      </c>
      <c r="H651" s="77">
        <v>1812.6200000000001</v>
      </c>
      <c r="I651" s="77">
        <v>2021.9600000000003</v>
      </c>
      <c r="J651" s="77">
        <v>2153.6699999999996</v>
      </c>
      <c r="K651" s="77">
        <v>2255.29</v>
      </c>
      <c r="L651" s="77">
        <v>2266.5</v>
      </c>
      <c r="M651" s="77">
        <v>2252.3399999999997</v>
      </c>
      <c r="N651" s="77">
        <v>2252.54</v>
      </c>
      <c r="O651" s="77">
        <v>2247.5299999999997</v>
      </c>
      <c r="P651" s="77">
        <v>2211.8999999999996</v>
      </c>
      <c r="Q651" s="77">
        <v>2170.66</v>
      </c>
      <c r="R651" s="77">
        <v>2201.08</v>
      </c>
      <c r="S651" s="77">
        <v>2208.33</v>
      </c>
      <c r="T651" s="77">
        <v>2207.62</v>
      </c>
      <c r="U651" s="77">
        <v>2186.2799999999997</v>
      </c>
      <c r="V651" s="77">
        <v>2152.0499999999997</v>
      </c>
      <c r="W651" s="77">
        <v>2151.12</v>
      </c>
      <c r="X651" s="77">
        <v>2062.79</v>
      </c>
      <c r="Y651" s="77">
        <v>1960.1000000000001</v>
      </c>
      <c r="Z651" s="78">
        <v>1840.8100000000002</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8" t="s">
        <v>131</v>
      </c>
      <c r="C653" s="302" t="s">
        <v>165</v>
      </c>
      <c r="D653" s="302"/>
      <c r="E653" s="302"/>
      <c r="F653" s="302"/>
      <c r="G653" s="302"/>
      <c r="H653" s="302"/>
      <c r="I653" s="302"/>
      <c r="J653" s="302"/>
      <c r="K653" s="302"/>
      <c r="L653" s="302"/>
      <c r="M653" s="302"/>
      <c r="N653" s="302"/>
      <c r="O653" s="302"/>
      <c r="P653" s="302"/>
      <c r="Q653" s="302"/>
      <c r="R653" s="302"/>
      <c r="S653" s="302"/>
      <c r="T653" s="302"/>
      <c r="U653" s="302"/>
      <c r="V653" s="302"/>
      <c r="W653" s="302"/>
      <c r="X653" s="302"/>
      <c r="Y653" s="302"/>
      <c r="Z653" s="303"/>
      <c r="AA653" s="65"/>
    </row>
    <row r="654" spans="1:27" ht="32.25" thickBot="1" x14ac:dyDescent="0.3">
      <c r="A654" s="64"/>
      <c r="B654" s="279"/>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0</v>
      </c>
      <c r="H655" s="79">
        <v>0</v>
      </c>
      <c r="I655" s="79">
        <v>0</v>
      </c>
      <c r="J655" s="79">
        <v>0</v>
      </c>
      <c r="K655" s="79">
        <v>0</v>
      </c>
      <c r="L655" s="79">
        <v>11.81</v>
      </c>
      <c r="M655" s="79">
        <v>19.86</v>
      </c>
      <c r="N655" s="79">
        <v>10.91</v>
      </c>
      <c r="O655" s="79">
        <v>0</v>
      </c>
      <c r="P655" s="79">
        <v>11.16</v>
      </c>
      <c r="Q655" s="79">
        <v>0</v>
      </c>
      <c r="R655" s="79">
        <v>0</v>
      </c>
      <c r="S655" s="79">
        <v>0</v>
      </c>
      <c r="T655" s="79">
        <v>0</v>
      </c>
      <c r="U655" s="79">
        <v>0</v>
      </c>
      <c r="V655" s="79">
        <v>39.25</v>
      </c>
      <c r="W655" s="79">
        <v>0</v>
      </c>
      <c r="X655" s="79">
        <v>0</v>
      </c>
      <c r="Y655" s="79">
        <v>0</v>
      </c>
      <c r="Z655" s="80">
        <v>0</v>
      </c>
      <c r="AA655" s="65"/>
    </row>
    <row r="656" spans="1:27" ht="16.5" x14ac:dyDescent="0.25">
      <c r="A656" s="64"/>
      <c r="B656" s="88">
        <v>2</v>
      </c>
      <c r="C656" s="84">
        <v>0</v>
      </c>
      <c r="D656" s="56">
        <v>0</v>
      </c>
      <c r="E656" s="56">
        <v>0</v>
      </c>
      <c r="F656" s="56">
        <v>0</v>
      </c>
      <c r="G656" s="56">
        <v>0</v>
      </c>
      <c r="H656" s="56">
        <v>0</v>
      </c>
      <c r="I656" s="56">
        <v>0</v>
      </c>
      <c r="J656" s="56">
        <v>0</v>
      </c>
      <c r="K656" s="56">
        <v>37.659999999999997</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0</v>
      </c>
      <c r="I657" s="56">
        <v>0</v>
      </c>
      <c r="J657" s="56">
        <v>0</v>
      </c>
      <c r="K657" s="56">
        <v>0</v>
      </c>
      <c r="L657" s="56">
        <v>0</v>
      </c>
      <c r="M657" s="56">
        <v>7.4</v>
      </c>
      <c r="N657" s="56">
        <v>18.97</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0</v>
      </c>
      <c r="H658" s="56">
        <v>0</v>
      </c>
      <c r="I658" s="56">
        <v>0</v>
      </c>
      <c r="J658" s="56">
        <v>0</v>
      </c>
      <c r="K658" s="56">
        <v>54.23</v>
      </c>
      <c r="L658" s="56">
        <v>38.630000000000003</v>
      </c>
      <c r="M658" s="56">
        <v>58.71</v>
      </c>
      <c r="N658" s="56">
        <v>39.479999999999997</v>
      </c>
      <c r="O658" s="56">
        <v>83.79</v>
      </c>
      <c r="P658" s="56">
        <v>189.08</v>
      </c>
      <c r="Q658" s="56">
        <v>111.92</v>
      </c>
      <c r="R658" s="56">
        <v>131.05000000000001</v>
      </c>
      <c r="S658" s="56">
        <v>130.44999999999999</v>
      </c>
      <c r="T658" s="56">
        <v>120.76</v>
      </c>
      <c r="U658" s="56">
        <v>102.47</v>
      </c>
      <c r="V658" s="56">
        <v>93</v>
      </c>
      <c r="W658" s="56">
        <v>185.73</v>
      </c>
      <c r="X658" s="56">
        <v>198.44</v>
      </c>
      <c r="Y658" s="56">
        <v>0</v>
      </c>
      <c r="Z658" s="76">
        <v>0</v>
      </c>
      <c r="AA658" s="65"/>
    </row>
    <row r="659" spans="1:27" ht="16.5" x14ac:dyDescent="0.25">
      <c r="A659" s="64"/>
      <c r="B659" s="88">
        <v>5</v>
      </c>
      <c r="C659" s="84">
        <v>0</v>
      </c>
      <c r="D659" s="56">
        <v>0</v>
      </c>
      <c r="E659" s="56">
        <v>5.19</v>
      </c>
      <c r="F659" s="56">
        <v>2.2999999999999998</v>
      </c>
      <c r="G659" s="56">
        <v>35.049999999999997</v>
      </c>
      <c r="H659" s="56">
        <v>35.78</v>
      </c>
      <c r="I659" s="56">
        <v>89.67</v>
      </c>
      <c r="J659" s="56">
        <v>224.49</v>
      </c>
      <c r="K659" s="56">
        <v>67.16</v>
      </c>
      <c r="L659" s="56">
        <v>99.51</v>
      </c>
      <c r="M659" s="56">
        <v>78.27</v>
      </c>
      <c r="N659" s="56">
        <v>50.35</v>
      </c>
      <c r="O659" s="56">
        <v>0</v>
      </c>
      <c r="P659" s="56">
        <v>0</v>
      </c>
      <c r="Q659" s="56">
        <v>0</v>
      </c>
      <c r="R659" s="56">
        <v>83.92</v>
      </c>
      <c r="S659" s="56">
        <v>24.75</v>
      </c>
      <c r="T659" s="56">
        <v>85.85</v>
      </c>
      <c r="U659" s="56">
        <v>108.67</v>
      </c>
      <c r="V659" s="56">
        <v>72.88</v>
      </c>
      <c r="W659" s="56">
        <v>97.94</v>
      </c>
      <c r="X659" s="56">
        <v>0</v>
      </c>
      <c r="Y659" s="56">
        <v>0</v>
      </c>
      <c r="Z659" s="76">
        <v>0</v>
      </c>
      <c r="AA659" s="65"/>
    </row>
    <row r="660" spans="1:27" ht="16.5" x14ac:dyDescent="0.25">
      <c r="A660" s="64"/>
      <c r="B660" s="88">
        <v>6</v>
      </c>
      <c r="C660" s="84">
        <v>0</v>
      </c>
      <c r="D660" s="56">
        <v>0</v>
      </c>
      <c r="E660" s="56">
        <v>0</v>
      </c>
      <c r="F660" s="56">
        <v>0</v>
      </c>
      <c r="G660" s="56">
        <v>0</v>
      </c>
      <c r="H660" s="56">
        <v>0</v>
      </c>
      <c r="I660" s="56">
        <v>140.28</v>
      </c>
      <c r="J660" s="56">
        <v>147.47</v>
      </c>
      <c r="K660" s="56">
        <v>8.4600000000000009</v>
      </c>
      <c r="L660" s="56">
        <v>0</v>
      </c>
      <c r="M660" s="56">
        <v>0</v>
      </c>
      <c r="N660" s="56">
        <v>0</v>
      </c>
      <c r="O660" s="56">
        <v>0</v>
      </c>
      <c r="P660" s="56">
        <v>0</v>
      </c>
      <c r="Q660" s="56">
        <v>0</v>
      </c>
      <c r="R660" s="56">
        <v>0</v>
      </c>
      <c r="S660" s="56">
        <v>0.59</v>
      </c>
      <c r="T660" s="56">
        <v>9.15</v>
      </c>
      <c r="U660" s="56">
        <v>4.1399999999999997</v>
      </c>
      <c r="V660" s="56">
        <v>0</v>
      </c>
      <c r="W660" s="56">
        <v>0</v>
      </c>
      <c r="X660" s="56">
        <v>0</v>
      </c>
      <c r="Y660" s="56">
        <v>0</v>
      </c>
      <c r="Z660" s="76">
        <v>0</v>
      </c>
      <c r="AA660" s="65"/>
    </row>
    <row r="661" spans="1:27" ht="16.5" x14ac:dyDescent="0.25">
      <c r="A661" s="64"/>
      <c r="B661" s="88">
        <v>7</v>
      </c>
      <c r="C661" s="84">
        <v>0</v>
      </c>
      <c r="D661" s="56">
        <v>0</v>
      </c>
      <c r="E661" s="56">
        <v>0</v>
      </c>
      <c r="F661" s="56">
        <v>0</v>
      </c>
      <c r="G661" s="56">
        <v>0</v>
      </c>
      <c r="H661" s="56">
        <v>16.21</v>
      </c>
      <c r="I661" s="56">
        <v>14.95</v>
      </c>
      <c r="J661" s="56">
        <v>0.06</v>
      </c>
      <c r="K661" s="56">
        <v>20.440000000000001</v>
      </c>
      <c r="L661" s="56">
        <v>0</v>
      </c>
      <c r="M661" s="56">
        <v>0</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0</v>
      </c>
      <c r="G662" s="56">
        <v>0</v>
      </c>
      <c r="H662" s="56">
        <v>24.1</v>
      </c>
      <c r="I662" s="56">
        <v>98.56</v>
      </c>
      <c r="J662" s="56">
        <v>0</v>
      </c>
      <c r="K662" s="56">
        <v>28.02</v>
      </c>
      <c r="L662" s="56">
        <v>73.23</v>
      </c>
      <c r="M662" s="56">
        <v>0</v>
      </c>
      <c r="N662" s="56">
        <v>0</v>
      </c>
      <c r="O662" s="56">
        <v>0</v>
      </c>
      <c r="P662" s="56">
        <v>75.63</v>
      </c>
      <c r="Q662" s="56">
        <v>51.67</v>
      </c>
      <c r="R662" s="56">
        <v>0</v>
      </c>
      <c r="S662" s="56">
        <v>0</v>
      </c>
      <c r="T662" s="56">
        <v>0</v>
      </c>
      <c r="U662" s="56">
        <v>94.45</v>
      </c>
      <c r="V662" s="56">
        <v>87.01</v>
      </c>
      <c r="W662" s="56">
        <v>8.01</v>
      </c>
      <c r="X662" s="56">
        <v>0</v>
      </c>
      <c r="Y662" s="56">
        <v>0</v>
      </c>
      <c r="Z662" s="76">
        <v>0</v>
      </c>
      <c r="AA662" s="65"/>
    </row>
    <row r="663" spans="1:27" ht="16.5" x14ac:dyDescent="0.25">
      <c r="A663" s="64"/>
      <c r="B663" s="88">
        <v>9</v>
      </c>
      <c r="C663" s="84">
        <v>0</v>
      </c>
      <c r="D663" s="56">
        <v>0</v>
      </c>
      <c r="E663" s="56">
        <v>0</v>
      </c>
      <c r="F663" s="56">
        <v>0</v>
      </c>
      <c r="G663" s="56">
        <v>0</v>
      </c>
      <c r="H663" s="56">
        <v>0</v>
      </c>
      <c r="I663" s="56">
        <v>0</v>
      </c>
      <c r="J663" s="56">
        <v>0</v>
      </c>
      <c r="K663" s="56">
        <v>0</v>
      </c>
      <c r="L663" s="56">
        <v>0</v>
      </c>
      <c r="M663" s="56">
        <v>0</v>
      </c>
      <c r="N663" s="56">
        <v>0</v>
      </c>
      <c r="O663" s="56">
        <v>0</v>
      </c>
      <c r="P663" s="56">
        <v>0</v>
      </c>
      <c r="Q663" s="56">
        <v>0</v>
      </c>
      <c r="R663" s="56">
        <v>0</v>
      </c>
      <c r="S663" s="56">
        <v>0</v>
      </c>
      <c r="T663" s="56">
        <v>0</v>
      </c>
      <c r="U663" s="56">
        <v>15.58</v>
      </c>
      <c r="V663" s="56">
        <v>85.89</v>
      </c>
      <c r="W663" s="56">
        <v>12.51</v>
      </c>
      <c r="X663" s="56">
        <v>0</v>
      </c>
      <c r="Y663" s="56">
        <v>0</v>
      </c>
      <c r="Z663" s="76">
        <v>0</v>
      </c>
      <c r="AA663" s="65"/>
    </row>
    <row r="664" spans="1:27" ht="16.5" x14ac:dyDescent="0.25">
      <c r="A664" s="64"/>
      <c r="B664" s="88">
        <v>10</v>
      </c>
      <c r="C664" s="84">
        <v>0</v>
      </c>
      <c r="D664" s="56">
        <v>0</v>
      </c>
      <c r="E664" s="56">
        <v>0</v>
      </c>
      <c r="F664" s="56">
        <v>0</v>
      </c>
      <c r="G664" s="56">
        <v>0</v>
      </c>
      <c r="H664" s="56">
        <v>0</v>
      </c>
      <c r="I664" s="56">
        <v>0</v>
      </c>
      <c r="J664" s="56">
        <v>0</v>
      </c>
      <c r="K664" s="56">
        <v>0</v>
      </c>
      <c r="L664" s="56">
        <v>0</v>
      </c>
      <c r="M664" s="56">
        <v>0</v>
      </c>
      <c r="N664" s="56">
        <v>45</v>
      </c>
      <c r="O664" s="56">
        <v>0</v>
      </c>
      <c r="P664" s="56">
        <v>0</v>
      </c>
      <c r="Q664" s="56">
        <v>0</v>
      </c>
      <c r="R664" s="56">
        <v>0</v>
      </c>
      <c r="S664" s="56">
        <v>0</v>
      </c>
      <c r="T664" s="56">
        <v>6.11</v>
      </c>
      <c r="U664" s="56">
        <v>82.59</v>
      </c>
      <c r="V664" s="56">
        <v>121.22</v>
      </c>
      <c r="W664" s="56">
        <v>3.76</v>
      </c>
      <c r="X664" s="56">
        <v>0</v>
      </c>
      <c r="Y664" s="56">
        <v>0</v>
      </c>
      <c r="Z664" s="76">
        <v>0</v>
      </c>
      <c r="AA664" s="65"/>
    </row>
    <row r="665" spans="1:27" ht="16.5" x14ac:dyDescent="0.25">
      <c r="A665" s="64"/>
      <c r="B665" s="88">
        <v>11</v>
      </c>
      <c r="C665" s="84">
        <v>0</v>
      </c>
      <c r="D665" s="56">
        <v>0</v>
      </c>
      <c r="E665" s="56">
        <v>0</v>
      </c>
      <c r="F665" s="56">
        <v>0</v>
      </c>
      <c r="G665" s="56">
        <v>0</v>
      </c>
      <c r="H665" s="56">
        <v>2.41</v>
      </c>
      <c r="I665" s="56">
        <v>30.74</v>
      </c>
      <c r="J665" s="56">
        <v>119.42</v>
      </c>
      <c r="K665" s="56">
        <v>233.39</v>
      </c>
      <c r="L665" s="56">
        <v>0</v>
      </c>
      <c r="M665" s="56">
        <v>3.64</v>
      </c>
      <c r="N665" s="56">
        <v>144.56</v>
      </c>
      <c r="O665" s="56">
        <v>110.6</v>
      </c>
      <c r="P665" s="56">
        <v>0</v>
      </c>
      <c r="Q665" s="56">
        <v>0</v>
      </c>
      <c r="R665" s="56">
        <v>13.96</v>
      </c>
      <c r="S665" s="56">
        <v>65.2</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0</v>
      </c>
      <c r="H666" s="56">
        <v>0</v>
      </c>
      <c r="I666" s="56">
        <v>6.71</v>
      </c>
      <c r="J666" s="56">
        <v>55.57</v>
      </c>
      <c r="K666" s="56">
        <v>71.28</v>
      </c>
      <c r="L666" s="56">
        <v>0</v>
      </c>
      <c r="M666" s="56">
        <v>0</v>
      </c>
      <c r="N666" s="56">
        <v>0</v>
      </c>
      <c r="O666" s="56">
        <v>0</v>
      </c>
      <c r="P666" s="56">
        <v>0</v>
      </c>
      <c r="Q666" s="56">
        <v>0</v>
      </c>
      <c r="R666" s="56">
        <v>0</v>
      </c>
      <c r="S666" s="56">
        <v>14.06</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0</v>
      </c>
      <c r="H667" s="56">
        <v>0</v>
      </c>
      <c r="I667" s="56">
        <v>38.869999999999997</v>
      </c>
      <c r="J667" s="56">
        <v>109.7</v>
      </c>
      <c r="K667" s="56">
        <v>23.48</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0</v>
      </c>
      <c r="H668" s="56">
        <v>1.23</v>
      </c>
      <c r="I668" s="56">
        <v>145.1</v>
      </c>
      <c r="J668" s="56">
        <v>0</v>
      </c>
      <c r="K668" s="56">
        <v>45.8</v>
      </c>
      <c r="L668" s="56">
        <v>15.19</v>
      </c>
      <c r="M668" s="56">
        <v>0</v>
      </c>
      <c r="N668" s="56">
        <v>102.85</v>
      </c>
      <c r="O668" s="56">
        <v>68.930000000000007</v>
      </c>
      <c r="P668" s="56">
        <v>0</v>
      </c>
      <c r="Q668" s="56">
        <v>60.07</v>
      </c>
      <c r="R668" s="56">
        <v>25.38</v>
      </c>
      <c r="S668" s="56">
        <v>0</v>
      </c>
      <c r="T668" s="56">
        <v>60.05</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0</v>
      </c>
      <c r="H669" s="56">
        <v>0</v>
      </c>
      <c r="I669" s="56">
        <v>1.26</v>
      </c>
      <c r="J669" s="56">
        <v>42.78</v>
      </c>
      <c r="K669" s="56">
        <v>35.08</v>
      </c>
      <c r="L669" s="56">
        <v>24.42</v>
      </c>
      <c r="M669" s="56">
        <v>7.56</v>
      </c>
      <c r="N669" s="56">
        <v>15.55</v>
      </c>
      <c r="O669" s="56">
        <v>6.77</v>
      </c>
      <c r="P669" s="56">
        <v>6.82</v>
      </c>
      <c r="Q669" s="56">
        <v>1.84</v>
      </c>
      <c r="R669" s="56">
        <v>7.52</v>
      </c>
      <c r="S669" s="56">
        <v>0.3</v>
      </c>
      <c r="T669" s="56">
        <v>0.28999999999999998</v>
      </c>
      <c r="U669" s="56">
        <v>0</v>
      </c>
      <c r="V669" s="56">
        <v>140.47999999999999</v>
      </c>
      <c r="W669" s="56">
        <v>0</v>
      </c>
      <c r="X669" s="56">
        <v>0</v>
      </c>
      <c r="Y669" s="56">
        <v>0</v>
      </c>
      <c r="Z669" s="76">
        <v>0</v>
      </c>
      <c r="AA669" s="65"/>
    </row>
    <row r="670" spans="1:27" ht="16.5" x14ac:dyDescent="0.25">
      <c r="A670" s="64"/>
      <c r="B670" s="88">
        <v>16</v>
      </c>
      <c r="C670" s="84">
        <v>0</v>
      </c>
      <c r="D670" s="56">
        <v>0</v>
      </c>
      <c r="E670" s="56">
        <v>0</v>
      </c>
      <c r="F670" s="56">
        <v>0</v>
      </c>
      <c r="G670" s="56">
        <v>0</v>
      </c>
      <c r="H670" s="56">
        <v>0</v>
      </c>
      <c r="I670" s="56">
        <v>0.39</v>
      </c>
      <c r="J670" s="56">
        <v>1.43</v>
      </c>
      <c r="K670" s="56">
        <v>0</v>
      </c>
      <c r="L670" s="56">
        <v>0</v>
      </c>
      <c r="M670" s="56">
        <v>30.53</v>
      </c>
      <c r="N670" s="56">
        <v>21.84</v>
      </c>
      <c r="O670" s="56">
        <v>61.36</v>
      </c>
      <c r="P670" s="56">
        <v>65.319999999999993</v>
      </c>
      <c r="Q670" s="56">
        <v>7.06</v>
      </c>
      <c r="R670" s="56">
        <v>44.64</v>
      </c>
      <c r="S670" s="56">
        <v>0</v>
      </c>
      <c r="T670" s="56">
        <v>0</v>
      </c>
      <c r="U670" s="56">
        <v>0</v>
      </c>
      <c r="V670" s="56">
        <v>55.37</v>
      </c>
      <c r="W670" s="56">
        <v>47.49</v>
      </c>
      <c r="X670" s="56">
        <v>0</v>
      </c>
      <c r="Y670" s="56">
        <v>0</v>
      </c>
      <c r="Z670" s="76">
        <v>0</v>
      </c>
      <c r="AA670" s="65"/>
    </row>
    <row r="671" spans="1:27" ht="16.5" x14ac:dyDescent="0.25">
      <c r="A671" s="64"/>
      <c r="B671" s="88">
        <v>17</v>
      </c>
      <c r="C671" s="84">
        <v>0</v>
      </c>
      <c r="D671" s="56">
        <v>0</v>
      </c>
      <c r="E671" s="56">
        <v>0</v>
      </c>
      <c r="F671" s="56">
        <v>0</v>
      </c>
      <c r="G671" s="56">
        <v>0</v>
      </c>
      <c r="H671" s="56">
        <v>0</v>
      </c>
      <c r="I671" s="56">
        <v>57.83</v>
      </c>
      <c r="J671" s="56">
        <v>8.25</v>
      </c>
      <c r="K671" s="56">
        <v>92.32</v>
      </c>
      <c r="L671" s="56">
        <v>30.16</v>
      </c>
      <c r="M671" s="56">
        <v>9.3699999999999992</v>
      </c>
      <c r="N671" s="56">
        <v>124.09</v>
      </c>
      <c r="O671" s="56">
        <v>127.67</v>
      </c>
      <c r="P671" s="56">
        <v>47.37</v>
      </c>
      <c r="Q671" s="56">
        <v>67.33</v>
      </c>
      <c r="R671" s="56">
        <v>22.12</v>
      </c>
      <c r="S671" s="56">
        <v>29.25</v>
      </c>
      <c r="T671" s="56">
        <v>26.79</v>
      </c>
      <c r="U671" s="56">
        <v>60.99</v>
      </c>
      <c r="V671" s="56">
        <v>0</v>
      </c>
      <c r="W671" s="56">
        <v>0</v>
      </c>
      <c r="X671" s="56">
        <v>0</v>
      </c>
      <c r="Y671" s="56">
        <v>0</v>
      </c>
      <c r="Z671" s="76">
        <v>0</v>
      </c>
      <c r="AA671" s="65"/>
    </row>
    <row r="672" spans="1:27" ht="16.5" x14ac:dyDescent="0.25">
      <c r="A672" s="64"/>
      <c r="B672" s="88">
        <v>18</v>
      </c>
      <c r="C672" s="84">
        <v>0</v>
      </c>
      <c r="D672" s="56">
        <v>0</v>
      </c>
      <c r="E672" s="56">
        <v>0</v>
      </c>
      <c r="F672" s="56">
        <v>0</v>
      </c>
      <c r="G672" s="56">
        <v>0</v>
      </c>
      <c r="H672" s="56">
        <v>29.25</v>
      </c>
      <c r="I672" s="56">
        <v>106.1</v>
      </c>
      <c r="J672" s="56">
        <v>37.68</v>
      </c>
      <c r="K672" s="56">
        <v>133.57</v>
      </c>
      <c r="L672" s="56">
        <v>54.21</v>
      </c>
      <c r="M672" s="56">
        <v>63.13</v>
      </c>
      <c r="N672" s="56">
        <v>34.33</v>
      </c>
      <c r="O672" s="56">
        <v>147.04</v>
      </c>
      <c r="P672" s="56">
        <v>117</v>
      </c>
      <c r="Q672" s="56">
        <v>156.5</v>
      </c>
      <c r="R672" s="56">
        <v>177.58</v>
      </c>
      <c r="S672" s="56">
        <v>205.8</v>
      </c>
      <c r="T672" s="56">
        <v>157.83000000000001</v>
      </c>
      <c r="U672" s="56">
        <v>60.08</v>
      </c>
      <c r="V672" s="56">
        <v>23.18</v>
      </c>
      <c r="W672" s="56">
        <v>25.11</v>
      </c>
      <c r="X672" s="56">
        <v>0</v>
      </c>
      <c r="Y672" s="56">
        <v>0</v>
      </c>
      <c r="Z672" s="76">
        <v>0</v>
      </c>
      <c r="AA672" s="65"/>
    </row>
    <row r="673" spans="1:27" ht="16.5" x14ac:dyDescent="0.25">
      <c r="A673" s="64"/>
      <c r="B673" s="88">
        <v>19</v>
      </c>
      <c r="C673" s="84">
        <v>0</v>
      </c>
      <c r="D673" s="56">
        <v>0</v>
      </c>
      <c r="E673" s="56">
        <v>0</v>
      </c>
      <c r="F673" s="56">
        <v>0</v>
      </c>
      <c r="G673" s="56">
        <v>0</v>
      </c>
      <c r="H673" s="56">
        <v>26.88</v>
      </c>
      <c r="I673" s="56">
        <v>231.04</v>
      </c>
      <c r="J673" s="56">
        <v>0</v>
      </c>
      <c r="K673" s="56">
        <v>78.47</v>
      </c>
      <c r="L673" s="56">
        <v>0</v>
      </c>
      <c r="M673" s="56">
        <v>0</v>
      </c>
      <c r="N673" s="56">
        <v>0</v>
      </c>
      <c r="O673" s="56">
        <v>38.31</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0</v>
      </c>
      <c r="H674" s="56">
        <v>40.159999999999997</v>
      </c>
      <c r="I674" s="56">
        <v>187.14</v>
      </c>
      <c r="J674" s="56">
        <v>63.42</v>
      </c>
      <c r="K674" s="56">
        <v>121.97</v>
      </c>
      <c r="L674" s="56">
        <v>103.69</v>
      </c>
      <c r="M674" s="56">
        <v>23.39</v>
      </c>
      <c r="N674" s="56">
        <v>42.67</v>
      </c>
      <c r="O674" s="56">
        <v>118.41</v>
      </c>
      <c r="P674" s="56">
        <v>13.17</v>
      </c>
      <c r="Q674" s="56">
        <v>0</v>
      </c>
      <c r="R674" s="56">
        <v>13.53</v>
      </c>
      <c r="S674" s="56">
        <v>12.69</v>
      </c>
      <c r="T674" s="56">
        <v>37.94</v>
      </c>
      <c r="U674" s="56">
        <v>29.64</v>
      </c>
      <c r="V674" s="56">
        <v>0</v>
      </c>
      <c r="W674" s="56">
        <v>23.53</v>
      </c>
      <c r="X674" s="56">
        <v>0</v>
      </c>
      <c r="Y674" s="56">
        <v>0</v>
      </c>
      <c r="Z674" s="76">
        <v>0</v>
      </c>
      <c r="AA674" s="65"/>
    </row>
    <row r="675" spans="1:27" ht="16.5" x14ac:dyDescent="0.25">
      <c r="A675" s="64"/>
      <c r="B675" s="88">
        <v>21</v>
      </c>
      <c r="C675" s="84">
        <v>0</v>
      </c>
      <c r="D675" s="56">
        <v>0</v>
      </c>
      <c r="E675" s="56">
        <v>0</v>
      </c>
      <c r="F675" s="56">
        <v>0</v>
      </c>
      <c r="G675" s="56">
        <v>2.17</v>
      </c>
      <c r="H675" s="56">
        <v>0</v>
      </c>
      <c r="I675" s="56">
        <v>0</v>
      </c>
      <c r="J675" s="56">
        <v>0</v>
      </c>
      <c r="K675" s="56">
        <v>125.42</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0</v>
      </c>
      <c r="H676" s="56">
        <v>0.16</v>
      </c>
      <c r="I676" s="56">
        <v>0</v>
      </c>
      <c r="J676" s="56">
        <v>0</v>
      </c>
      <c r="K676" s="56">
        <v>0</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49.24</v>
      </c>
      <c r="H677" s="56">
        <v>7.64</v>
      </c>
      <c r="I677" s="56">
        <v>17.59</v>
      </c>
      <c r="J677" s="56">
        <v>50.98</v>
      </c>
      <c r="K677" s="56">
        <v>145.06</v>
      </c>
      <c r="L677" s="56">
        <v>0</v>
      </c>
      <c r="M677" s="56">
        <v>0</v>
      </c>
      <c r="N677" s="56">
        <v>28.19</v>
      </c>
      <c r="O677" s="56">
        <v>8.3699999999999992</v>
      </c>
      <c r="P677" s="56">
        <v>32.020000000000003</v>
      </c>
      <c r="Q677" s="56">
        <v>5.51</v>
      </c>
      <c r="R677" s="56">
        <v>20.99</v>
      </c>
      <c r="S677" s="56">
        <v>12.22</v>
      </c>
      <c r="T677" s="56">
        <v>18.46</v>
      </c>
      <c r="U677" s="56">
        <v>0</v>
      </c>
      <c r="V677" s="56">
        <v>21.33</v>
      </c>
      <c r="W677" s="56">
        <v>76.03</v>
      </c>
      <c r="X677" s="56">
        <v>0</v>
      </c>
      <c r="Y677" s="56">
        <v>0</v>
      </c>
      <c r="Z677" s="76">
        <v>0</v>
      </c>
      <c r="AA677" s="65"/>
    </row>
    <row r="678" spans="1:27" ht="16.5" x14ac:dyDescent="0.25">
      <c r="A678" s="64"/>
      <c r="B678" s="88">
        <v>24</v>
      </c>
      <c r="C678" s="84">
        <v>0</v>
      </c>
      <c r="D678" s="56">
        <v>0</v>
      </c>
      <c r="E678" s="56">
        <v>0</v>
      </c>
      <c r="F678" s="56">
        <v>0</v>
      </c>
      <c r="G678" s="56">
        <v>0.04</v>
      </c>
      <c r="H678" s="56">
        <v>78.27</v>
      </c>
      <c r="I678" s="56">
        <v>148.53</v>
      </c>
      <c r="J678" s="56">
        <v>73.87</v>
      </c>
      <c r="K678" s="56">
        <v>141.02000000000001</v>
      </c>
      <c r="L678" s="56">
        <v>60.35</v>
      </c>
      <c r="M678" s="56">
        <v>74.900000000000006</v>
      </c>
      <c r="N678" s="56">
        <v>83.52</v>
      </c>
      <c r="O678" s="56">
        <v>134.82</v>
      </c>
      <c r="P678" s="56">
        <v>81.61</v>
      </c>
      <c r="Q678" s="56">
        <v>120.3</v>
      </c>
      <c r="R678" s="56">
        <v>103.26</v>
      </c>
      <c r="S678" s="56">
        <v>93.74</v>
      </c>
      <c r="T678" s="56">
        <v>111.76</v>
      </c>
      <c r="U678" s="56">
        <v>93.61</v>
      </c>
      <c r="V678" s="56">
        <v>0</v>
      </c>
      <c r="W678" s="56">
        <v>11.79</v>
      </c>
      <c r="X678" s="56">
        <v>0</v>
      </c>
      <c r="Y678" s="56">
        <v>0</v>
      </c>
      <c r="Z678" s="76">
        <v>0</v>
      </c>
      <c r="AA678" s="65"/>
    </row>
    <row r="679" spans="1:27" ht="16.5" x14ac:dyDescent="0.25">
      <c r="A679" s="64"/>
      <c r="B679" s="88">
        <v>25</v>
      </c>
      <c r="C679" s="84">
        <v>0</v>
      </c>
      <c r="D679" s="56">
        <v>0</v>
      </c>
      <c r="E679" s="56">
        <v>0</v>
      </c>
      <c r="F679" s="56">
        <v>0</v>
      </c>
      <c r="G679" s="56">
        <v>80.260000000000005</v>
      </c>
      <c r="H679" s="56">
        <v>98.99</v>
      </c>
      <c r="I679" s="56">
        <v>156.78</v>
      </c>
      <c r="J679" s="56">
        <v>42.26</v>
      </c>
      <c r="K679" s="56">
        <v>143.21</v>
      </c>
      <c r="L679" s="56">
        <v>11.02</v>
      </c>
      <c r="M679" s="56">
        <v>0.37</v>
      </c>
      <c r="N679" s="56">
        <v>36.31</v>
      </c>
      <c r="O679" s="56">
        <v>84.04</v>
      </c>
      <c r="P679" s="56">
        <v>26.21</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6.99</v>
      </c>
      <c r="G680" s="56">
        <v>44.74</v>
      </c>
      <c r="H680" s="56">
        <v>121.36</v>
      </c>
      <c r="I680" s="56">
        <v>185.28</v>
      </c>
      <c r="J680" s="56">
        <v>0</v>
      </c>
      <c r="K680" s="56">
        <v>38.25</v>
      </c>
      <c r="L680" s="56">
        <v>0</v>
      </c>
      <c r="M680" s="56">
        <v>0</v>
      </c>
      <c r="N680" s="56">
        <v>0</v>
      </c>
      <c r="O680" s="56">
        <v>31.31</v>
      </c>
      <c r="P680" s="56">
        <v>0</v>
      </c>
      <c r="Q680" s="56">
        <v>0</v>
      </c>
      <c r="R680" s="56">
        <v>28.46</v>
      </c>
      <c r="S680" s="56">
        <v>0</v>
      </c>
      <c r="T680" s="56">
        <v>0</v>
      </c>
      <c r="U680" s="56">
        <v>0</v>
      </c>
      <c r="V680" s="56">
        <v>25.57</v>
      </c>
      <c r="W680" s="56">
        <v>0</v>
      </c>
      <c r="X680" s="56">
        <v>0</v>
      </c>
      <c r="Y680" s="56">
        <v>0</v>
      </c>
      <c r="Z680" s="76">
        <v>0</v>
      </c>
      <c r="AA680" s="65"/>
    </row>
    <row r="681" spans="1:27" ht="16.5" x14ac:dyDescent="0.25">
      <c r="A681" s="64"/>
      <c r="B681" s="88">
        <v>27</v>
      </c>
      <c r="C681" s="84">
        <v>0</v>
      </c>
      <c r="D681" s="56">
        <v>0</v>
      </c>
      <c r="E681" s="56">
        <v>12.77</v>
      </c>
      <c r="F681" s="56">
        <v>94.22</v>
      </c>
      <c r="G681" s="56">
        <v>40.049999999999997</v>
      </c>
      <c r="H681" s="56">
        <v>83.53</v>
      </c>
      <c r="I681" s="56">
        <v>115.31</v>
      </c>
      <c r="J681" s="56">
        <v>53.52</v>
      </c>
      <c r="K681" s="56">
        <v>3.09</v>
      </c>
      <c r="L681" s="56">
        <v>0</v>
      </c>
      <c r="M681" s="56">
        <v>0</v>
      </c>
      <c r="N681" s="56">
        <v>24.74</v>
      </c>
      <c r="O681" s="56">
        <v>84.71</v>
      </c>
      <c r="P681" s="56">
        <v>49.41</v>
      </c>
      <c r="Q681" s="56">
        <v>57.29</v>
      </c>
      <c r="R681" s="56">
        <v>69.64</v>
      </c>
      <c r="S681" s="56">
        <v>0</v>
      </c>
      <c r="T681" s="56">
        <v>14.62</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8.94</v>
      </c>
      <c r="H682" s="56">
        <v>85.65</v>
      </c>
      <c r="I682" s="56">
        <v>28.71</v>
      </c>
      <c r="J682" s="56">
        <v>87.9</v>
      </c>
      <c r="K682" s="56">
        <v>187.92</v>
      </c>
      <c r="L682" s="56">
        <v>98.55</v>
      </c>
      <c r="M682" s="56">
        <v>62.97</v>
      </c>
      <c r="N682" s="56">
        <v>117.88</v>
      </c>
      <c r="O682" s="56">
        <v>165.98</v>
      </c>
      <c r="P682" s="56">
        <v>72.209999999999994</v>
      </c>
      <c r="Q682" s="56">
        <v>0</v>
      </c>
      <c r="R682" s="56">
        <v>0</v>
      </c>
      <c r="S682" s="56">
        <v>0</v>
      </c>
      <c r="T682" s="56">
        <v>0</v>
      </c>
      <c r="U682" s="56">
        <v>0</v>
      </c>
      <c r="V682" s="56">
        <v>0</v>
      </c>
      <c r="W682" s="56">
        <v>0</v>
      </c>
      <c r="X682" s="56">
        <v>309.83999999999997</v>
      </c>
      <c r="Y682" s="56">
        <v>0</v>
      </c>
      <c r="Z682" s="76">
        <v>0</v>
      </c>
      <c r="AA682" s="65"/>
    </row>
    <row r="683" spans="1:27" ht="16.5" x14ac:dyDescent="0.25">
      <c r="A683" s="64"/>
      <c r="B683" s="88">
        <v>29</v>
      </c>
      <c r="C683" s="84">
        <v>0</v>
      </c>
      <c r="D683" s="56">
        <v>0</v>
      </c>
      <c r="E683" s="56">
        <v>17.46</v>
      </c>
      <c r="F683" s="56">
        <v>0</v>
      </c>
      <c r="G683" s="56">
        <v>0</v>
      </c>
      <c r="H683" s="56">
        <v>48.71</v>
      </c>
      <c r="I683" s="56">
        <v>0</v>
      </c>
      <c r="J683" s="56">
        <v>0</v>
      </c>
      <c r="K683" s="56">
        <v>118.43</v>
      </c>
      <c r="L683" s="56">
        <v>77.239999999999995</v>
      </c>
      <c r="M683" s="56">
        <v>100.47</v>
      </c>
      <c r="N683" s="56">
        <v>78.48</v>
      </c>
      <c r="O683" s="56">
        <v>232.16</v>
      </c>
      <c r="P683" s="56">
        <v>244.24</v>
      </c>
      <c r="Q683" s="56">
        <v>227.23</v>
      </c>
      <c r="R683" s="56">
        <v>215.22</v>
      </c>
      <c r="S683" s="56">
        <v>77.09</v>
      </c>
      <c r="T683" s="56">
        <v>119.4</v>
      </c>
      <c r="U683" s="56">
        <v>87.41</v>
      </c>
      <c r="V683" s="56">
        <v>49.98</v>
      </c>
      <c r="W683" s="56">
        <v>0</v>
      </c>
      <c r="X683" s="56">
        <v>0</v>
      </c>
      <c r="Y683" s="56">
        <v>0</v>
      </c>
      <c r="Z683" s="76">
        <v>0</v>
      </c>
      <c r="AA683" s="65"/>
    </row>
    <row r="684" spans="1:27" ht="16.5" x14ac:dyDescent="0.25">
      <c r="A684" s="64"/>
      <c r="B684" s="88">
        <v>30</v>
      </c>
      <c r="C684" s="84">
        <v>0</v>
      </c>
      <c r="D684" s="56">
        <v>0</v>
      </c>
      <c r="E684" s="56">
        <v>0</v>
      </c>
      <c r="F684" s="56">
        <v>0</v>
      </c>
      <c r="G684" s="56">
        <v>0</v>
      </c>
      <c r="H684" s="56">
        <v>1.59</v>
      </c>
      <c r="I684" s="56">
        <v>19.95</v>
      </c>
      <c r="J684" s="56">
        <v>11.61</v>
      </c>
      <c r="K684" s="56">
        <v>0</v>
      </c>
      <c r="L684" s="56">
        <v>0</v>
      </c>
      <c r="M684" s="56">
        <v>0</v>
      </c>
      <c r="N684" s="56">
        <v>0</v>
      </c>
      <c r="O684" s="56">
        <v>0</v>
      </c>
      <c r="P684" s="56">
        <v>0</v>
      </c>
      <c r="Q684" s="56">
        <v>0</v>
      </c>
      <c r="R684" s="56">
        <v>0</v>
      </c>
      <c r="S684" s="56">
        <v>0</v>
      </c>
      <c r="T684" s="56">
        <v>0</v>
      </c>
      <c r="U684" s="56">
        <v>0</v>
      </c>
      <c r="V684" s="56">
        <v>0</v>
      </c>
      <c r="W684" s="56">
        <v>0</v>
      </c>
      <c r="X684" s="56">
        <v>0</v>
      </c>
      <c r="Y684" s="56">
        <v>0</v>
      </c>
      <c r="Z684" s="76">
        <v>0</v>
      </c>
      <c r="AA684" s="65"/>
    </row>
    <row r="685" spans="1:27" ht="17.25" thickBot="1" x14ac:dyDescent="0.3">
      <c r="A685" s="64"/>
      <c r="B685" s="89">
        <v>31</v>
      </c>
      <c r="C685" s="85">
        <v>0</v>
      </c>
      <c r="D685" s="77">
        <v>0</v>
      </c>
      <c r="E685" s="77">
        <v>0</v>
      </c>
      <c r="F685" s="77">
        <v>0</v>
      </c>
      <c r="G685" s="77">
        <v>22.01</v>
      </c>
      <c r="H685" s="77">
        <v>36.75</v>
      </c>
      <c r="I685" s="77">
        <v>79.78</v>
      </c>
      <c r="J685" s="77">
        <v>0</v>
      </c>
      <c r="K685" s="77">
        <v>0</v>
      </c>
      <c r="L685" s="77">
        <v>0</v>
      </c>
      <c r="M685" s="77">
        <v>0</v>
      </c>
      <c r="N685" s="77">
        <v>0</v>
      </c>
      <c r="O685" s="77">
        <v>0</v>
      </c>
      <c r="P685" s="77">
        <v>0</v>
      </c>
      <c r="Q685" s="77">
        <v>0</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0" t="s">
        <v>131</v>
      </c>
      <c r="C687" s="302" t="s">
        <v>166</v>
      </c>
      <c r="D687" s="302"/>
      <c r="E687" s="302"/>
      <c r="F687" s="302"/>
      <c r="G687" s="302"/>
      <c r="H687" s="302"/>
      <c r="I687" s="302"/>
      <c r="J687" s="302"/>
      <c r="K687" s="302"/>
      <c r="L687" s="302"/>
      <c r="M687" s="302"/>
      <c r="N687" s="302"/>
      <c r="O687" s="302"/>
      <c r="P687" s="302"/>
      <c r="Q687" s="302"/>
      <c r="R687" s="302"/>
      <c r="S687" s="302"/>
      <c r="T687" s="302"/>
      <c r="U687" s="302"/>
      <c r="V687" s="302"/>
      <c r="W687" s="302"/>
      <c r="X687" s="302"/>
      <c r="Y687" s="302"/>
      <c r="Z687" s="303"/>
      <c r="AA687" s="65"/>
    </row>
    <row r="688" spans="1:27" ht="32.25" thickBot="1" x14ac:dyDescent="0.3">
      <c r="A688" s="64"/>
      <c r="B688" s="301"/>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108.29</v>
      </c>
      <c r="D689" s="79">
        <v>90.68</v>
      </c>
      <c r="E689" s="79">
        <v>75.150000000000006</v>
      </c>
      <c r="F689" s="79">
        <v>103.77</v>
      </c>
      <c r="G689" s="79">
        <v>172.99</v>
      </c>
      <c r="H689" s="79">
        <v>54.29</v>
      </c>
      <c r="I689" s="79">
        <v>53.65</v>
      </c>
      <c r="J689" s="79">
        <v>15.22</v>
      </c>
      <c r="K689" s="79">
        <v>10.14</v>
      </c>
      <c r="L689" s="79">
        <v>0</v>
      </c>
      <c r="M689" s="79">
        <v>0</v>
      </c>
      <c r="N689" s="79">
        <v>0.01</v>
      </c>
      <c r="O689" s="79">
        <v>7.34</v>
      </c>
      <c r="P689" s="79">
        <v>0</v>
      </c>
      <c r="Q689" s="79">
        <v>16.55</v>
      </c>
      <c r="R689" s="79">
        <v>93.92</v>
      </c>
      <c r="S689" s="79">
        <v>49.66</v>
      </c>
      <c r="T689" s="79">
        <v>10.050000000000001</v>
      </c>
      <c r="U689" s="79">
        <v>23.23</v>
      </c>
      <c r="V689" s="79">
        <v>0</v>
      </c>
      <c r="W689" s="79">
        <v>52.56</v>
      </c>
      <c r="X689" s="79">
        <v>320.3</v>
      </c>
      <c r="Y689" s="79">
        <v>254.3</v>
      </c>
      <c r="Z689" s="80">
        <v>132.32</v>
      </c>
      <c r="AA689" s="65"/>
    </row>
    <row r="690" spans="1:27" ht="16.5" x14ac:dyDescent="0.25">
      <c r="A690" s="64"/>
      <c r="B690" s="88">
        <v>2</v>
      </c>
      <c r="C690" s="84">
        <v>107.82</v>
      </c>
      <c r="D690" s="56">
        <v>69.040000000000006</v>
      </c>
      <c r="E690" s="56">
        <v>45.97</v>
      </c>
      <c r="F690" s="56">
        <v>64.069999999999993</v>
      </c>
      <c r="G690" s="56">
        <v>64.92</v>
      </c>
      <c r="H690" s="56">
        <v>50.87</v>
      </c>
      <c r="I690" s="56">
        <v>56.07</v>
      </c>
      <c r="J690" s="56">
        <v>81.599999999999994</v>
      </c>
      <c r="K690" s="56">
        <v>0</v>
      </c>
      <c r="L690" s="56">
        <v>127.06</v>
      </c>
      <c r="M690" s="56">
        <v>338.59</v>
      </c>
      <c r="N690" s="56">
        <v>365.41</v>
      </c>
      <c r="O690" s="56">
        <v>406.45</v>
      </c>
      <c r="P690" s="56">
        <v>493.36</v>
      </c>
      <c r="Q690" s="56">
        <v>324.13</v>
      </c>
      <c r="R690" s="56">
        <v>328.44</v>
      </c>
      <c r="S690" s="56">
        <v>642.39</v>
      </c>
      <c r="T690" s="56">
        <v>287.89999999999998</v>
      </c>
      <c r="U690" s="56">
        <v>300.74</v>
      </c>
      <c r="V690" s="56">
        <v>328.04</v>
      </c>
      <c r="W690" s="56">
        <v>227.67</v>
      </c>
      <c r="X690" s="56">
        <v>246.33</v>
      </c>
      <c r="Y690" s="56">
        <v>266.68</v>
      </c>
      <c r="Z690" s="76">
        <v>144.32</v>
      </c>
      <c r="AA690" s="65"/>
    </row>
    <row r="691" spans="1:27" ht="16.5" x14ac:dyDescent="0.25">
      <c r="A691" s="64"/>
      <c r="B691" s="88">
        <v>3</v>
      </c>
      <c r="C691" s="84">
        <v>129.65</v>
      </c>
      <c r="D691" s="56">
        <v>62.51</v>
      </c>
      <c r="E691" s="56">
        <v>83.27</v>
      </c>
      <c r="F691" s="56">
        <v>127.74</v>
      </c>
      <c r="G691" s="56">
        <v>188.11</v>
      </c>
      <c r="H691" s="56">
        <v>97.55</v>
      </c>
      <c r="I691" s="56">
        <v>15.85</v>
      </c>
      <c r="J691" s="56">
        <v>45.44</v>
      </c>
      <c r="K691" s="56">
        <v>124.89</v>
      </c>
      <c r="L691" s="56">
        <v>269.18</v>
      </c>
      <c r="M691" s="56">
        <v>0</v>
      </c>
      <c r="N691" s="56">
        <v>0</v>
      </c>
      <c r="O691" s="56">
        <v>70.58</v>
      </c>
      <c r="P691" s="56">
        <v>99.31</v>
      </c>
      <c r="Q691" s="56">
        <v>243.29</v>
      </c>
      <c r="R691" s="56">
        <v>47.65</v>
      </c>
      <c r="S691" s="56">
        <v>133.93</v>
      </c>
      <c r="T691" s="56">
        <v>212.42</v>
      </c>
      <c r="U691" s="56">
        <v>133.13999999999999</v>
      </c>
      <c r="V691" s="56">
        <v>43.43</v>
      </c>
      <c r="W691" s="56">
        <v>62.14</v>
      </c>
      <c r="X691" s="56">
        <v>303.98</v>
      </c>
      <c r="Y691" s="56">
        <v>186.93</v>
      </c>
      <c r="Z691" s="76">
        <v>63.88</v>
      </c>
      <c r="AA691" s="65"/>
    </row>
    <row r="692" spans="1:27" ht="16.5" x14ac:dyDescent="0.25">
      <c r="A692" s="64"/>
      <c r="B692" s="88">
        <v>4</v>
      </c>
      <c r="C692" s="84">
        <v>59.71</v>
      </c>
      <c r="D692" s="56">
        <v>44.22</v>
      </c>
      <c r="E692" s="56">
        <v>21.95</v>
      </c>
      <c r="F692" s="56">
        <v>94.36</v>
      </c>
      <c r="G692" s="56">
        <v>152.85</v>
      </c>
      <c r="H692" s="56">
        <v>23.17</v>
      </c>
      <c r="I692" s="56">
        <v>31.88</v>
      </c>
      <c r="J692" s="56">
        <v>23.49</v>
      </c>
      <c r="K692" s="56">
        <v>0</v>
      </c>
      <c r="L692" s="56">
        <v>0</v>
      </c>
      <c r="M692" s="56">
        <v>0</v>
      </c>
      <c r="N692" s="56">
        <v>0</v>
      </c>
      <c r="O692" s="56">
        <v>0</v>
      </c>
      <c r="P692" s="56">
        <v>0</v>
      </c>
      <c r="Q692" s="56">
        <v>0</v>
      </c>
      <c r="R692" s="56">
        <v>0</v>
      </c>
      <c r="S692" s="56">
        <v>0</v>
      </c>
      <c r="T692" s="56">
        <v>0</v>
      </c>
      <c r="U692" s="56">
        <v>0</v>
      </c>
      <c r="V692" s="56">
        <v>0</v>
      </c>
      <c r="W692" s="56">
        <v>0</v>
      </c>
      <c r="X692" s="56">
        <v>0</v>
      </c>
      <c r="Y692" s="56">
        <v>92.02</v>
      </c>
      <c r="Z692" s="76">
        <v>44.41</v>
      </c>
      <c r="AA692" s="65"/>
    </row>
    <row r="693" spans="1:27" ht="16.5" x14ac:dyDescent="0.25">
      <c r="A693" s="64"/>
      <c r="B693" s="88">
        <v>5</v>
      </c>
      <c r="C693" s="84">
        <v>7.68</v>
      </c>
      <c r="D693" s="56">
        <v>9.84</v>
      </c>
      <c r="E693" s="56">
        <v>0</v>
      </c>
      <c r="F693" s="56">
        <v>0</v>
      </c>
      <c r="G693" s="56">
        <v>0</v>
      </c>
      <c r="H693" s="56">
        <v>0</v>
      </c>
      <c r="I693" s="56">
        <v>0</v>
      </c>
      <c r="J693" s="56">
        <v>0</v>
      </c>
      <c r="K693" s="56">
        <v>0</v>
      </c>
      <c r="L693" s="56">
        <v>0</v>
      </c>
      <c r="M693" s="56">
        <v>0</v>
      </c>
      <c r="N693" s="56">
        <v>0</v>
      </c>
      <c r="O693" s="56">
        <v>2.23</v>
      </c>
      <c r="P693" s="56">
        <v>16.66</v>
      </c>
      <c r="Q693" s="56">
        <v>44.93</v>
      </c>
      <c r="R693" s="56">
        <v>0</v>
      </c>
      <c r="S693" s="56">
        <v>0</v>
      </c>
      <c r="T693" s="56">
        <v>0</v>
      </c>
      <c r="U693" s="56">
        <v>0</v>
      </c>
      <c r="V693" s="56">
        <v>0</v>
      </c>
      <c r="W693" s="56">
        <v>0</v>
      </c>
      <c r="X693" s="56">
        <v>106.59</v>
      </c>
      <c r="Y693" s="56">
        <v>105.5</v>
      </c>
      <c r="Z693" s="76">
        <v>33.57</v>
      </c>
      <c r="AA693" s="65"/>
    </row>
    <row r="694" spans="1:27" ht="16.5" x14ac:dyDescent="0.25">
      <c r="A694" s="64"/>
      <c r="B694" s="88">
        <v>6</v>
      </c>
      <c r="C694" s="84">
        <v>84.73</v>
      </c>
      <c r="D694" s="56">
        <v>69.98</v>
      </c>
      <c r="E694" s="56">
        <v>70.08</v>
      </c>
      <c r="F694" s="56">
        <v>46.31</v>
      </c>
      <c r="G694" s="56">
        <v>34.31</v>
      </c>
      <c r="H694" s="56">
        <v>23.13</v>
      </c>
      <c r="I694" s="56">
        <v>0</v>
      </c>
      <c r="J694" s="56">
        <v>0</v>
      </c>
      <c r="K694" s="56">
        <v>0</v>
      </c>
      <c r="L694" s="56">
        <v>87.93</v>
      </c>
      <c r="M694" s="56">
        <v>264.93</v>
      </c>
      <c r="N694" s="56">
        <v>353.59</v>
      </c>
      <c r="O694" s="56">
        <v>109.8</v>
      </c>
      <c r="P694" s="56">
        <v>140.16999999999999</v>
      </c>
      <c r="Q694" s="56">
        <v>262.26</v>
      </c>
      <c r="R694" s="56">
        <v>28.49</v>
      </c>
      <c r="S694" s="56">
        <v>0.93</v>
      </c>
      <c r="T694" s="56">
        <v>0</v>
      </c>
      <c r="U694" s="56">
        <v>0</v>
      </c>
      <c r="V694" s="56">
        <v>121.77</v>
      </c>
      <c r="W694" s="56">
        <v>357.92</v>
      </c>
      <c r="X694" s="56">
        <v>290.23</v>
      </c>
      <c r="Y694" s="56">
        <v>244.05</v>
      </c>
      <c r="Z694" s="76">
        <v>109.61</v>
      </c>
      <c r="AA694" s="65"/>
    </row>
    <row r="695" spans="1:27" ht="16.5" x14ac:dyDescent="0.25">
      <c r="A695" s="64"/>
      <c r="B695" s="88">
        <v>7</v>
      </c>
      <c r="C695" s="84">
        <v>33.99</v>
      </c>
      <c r="D695" s="56">
        <v>71.239999999999995</v>
      </c>
      <c r="E695" s="56">
        <v>38.67</v>
      </c>
      <c r="F695" s="56">
        <v>42.21</v>
      </c>
      <c r="G695" s="56">
        <v>33.67</v>
      </c>
      <c r="H695" s="56">
        <v>0</v>
      </c>
      <c r="I695" s="56">
        <v>0</v>
      </c>
      <c r="J695" s="56">
        <v>5.32</v>
      </c>
      <c r="K695" s="56">
        <v>0</v>
      </c>
      <c r="L695" s="56">
        <v>104.18</v>
      </c>
      <c r="M695" s="56">
        <v>276.95</v>
      </c>
      <c r="N695" s="56">
        <v>394.05</v>
      </c>
      <c r="O695" s="56">
        <v>398.46</v>
      </c>
      <c r="P695" s="56">
        <v>329.12</v>
      </c>
      <c r="Q695" s="56">
        <v>365.31</v>
      </c>
      <c r="R695" s="56">
        <v>167.86</v>
      </c>
      <c r="S695" s="56">
        <v>472.84</v>
      </c>
      <c r="T695" s="56">
        <v>262.01</v>
      </c>
      <c r="U695" s="56">
        <v>217.78</v>
      </c>
      <c r="V695" s="56">
        <v>436.16</v>
      </c>
      <c r="W695" s="56">
        <v>327.55</v>
      </c>
      <c r="X695" s="56">
        <v>236.48</v>
      </c>
      <c r="Y695" s="56">
        <v>383.7</v>
      </c>
      <c r="Z695" s="76">
        <v>294.3</v>
      </c>
      <c r="AA695" s="65"/>
    </row>
    <row r="696" spans="1:27" ht="16.5" x14ac:dyDescent="0.25">
      <c r="A696" s="64"/>
      <c r="B696" s="88">
        <v>8</v>
      </c>
      <c r="C696" s="84">
        <v>63.33</v>
      </c>
      <c r="D696" s="56">
        <v>15.7</v>
      </c>
      <c r="E696" s="56">
        <v>2.2200000000000002</v>
      </c>
      <c r="F696" s="56">
        <v>17.98</v>
      </c>
      <c r="G696" s="56">
        <v>7.28</v>
      </c>
      <c r="H696" s="56">
        <v>0</v>
      </c>
      <c r="I696" s="56">
        <v>0</v>
      </c>
      <c r="J696" s="56">
        <v>25.27</v>
      </c>
      <c r="K696" s="56">
        <v>0</v>
      </c>
      <c r="L696" s="56">
        <v>0</v>
      </c>
      <c r="M696" s="56">
        <v>27.49</v>
      </c>
      <c r="N696" s="56">
        <v>13.49</v>
      </c>
      <c r="O696" s="56">
        <v>21.12</v>
      </c>
      <c r="P696" s="56">
        <v>0</v>
      </c>
      <c r="Q696" s="56">
        <v>0</v>
      </c>
      <c r="R696" s="56">
        <v>68.290000000000006</v>
      </c>
      <c r="S696" s="56">
        <v>148.09</v>
      </c>
      <c r="T696" s="56">
        <v>13.68</v>
      </c>
      <c r="U696" s="56">
        <v>0</v>
      </c>
      <c r="V696" s="56">
        <v>0</v>
      </c>
      <c r="W696" s="56">
        <v>0</v>
      </c>
      <c r="X696" s="56">
        <v>112.2</v>
      </c>
      <c r="Y696" s="56">
        <v>267.7</v>
      </c>
      <c r="Z696" s="76">
        <v>476.41</v>
      </c>
      <c r="AA696" s="65"/>
    </row>
    <row r="697" spans="1:27" ht="16.5" x14ac:dyDescent="0.25">
      <c r="A697" s="64"/>
      <c r="B697" s="88">
        <v>9</v>
      </c>
      <c r="C697" s="84">
        <v>112.84</v>
      </c>
      <c r="D697" s="56">
        <v>27.69</v>
      </c>
      <c r="E697" s="56">
        <v>23.94</v>
      </c>
      <c r="F697" s="56">
        <v>110.22</v>
      </c>
      <c r="G697" s="56">
        <v>91.91</v>
      </c>
      <c r="H697" s="56">
        <v>399.55</v>
      </c>
      <c r="I697" s="56">
        <v>73.56</v>
      </c>
      <c r="J697" s="56">
        <v>26.93</v>
      </c>
      <c r="K697" s="56">
        <v>29.28</v>
      </c>
      <c r="L697" s="56">
        <v>108.16</v>
      </c>
      <c r="M697" s="56">
        <v>185.27</v>
      </c>
      <c r="N697" s="56">
        <v>134.96</v>
      </c>
      <c r="O697" s="56">
        <v>123.73</v>
      </c>
      <c r="P697" s="56">
        <v>41.48</v>
      </c>
      <c r="Q697" s="56">
        <v>48.52</v>
      </c>
      <c r="R697" s="56">
        <v>69.150000000000006</v>
      </c>
      <c r="S697" s="56">
        <v>310.18</v>
      </c>
      <c r="T697" s="56">
        <v>30.1</v>
      </c>
      <c r="U697" s="56">
        <v>0</v>
      </c>
      <c r="V697" s="56">
        <v>0</v>
      </c>
      <c r="W697" s="56">
        <v>0</v>
      </c>
      <c r="X697" s="56">
        <v>168.56</v>
      </c>
      <c r="Y697" s="56">
        <v>879.68</v>
      </c>
      <c r="Z697" s="76">
        <v>65.87</v>
      </c>
      <c r="AA697" s="65"/>
    </row>
    <row r="698" spans="1:27" ht="16.5" x14ac:dyDescent="0.25">
      <c r="A698" s="64"/>
      <c r="B698" s="88">
        <v>10</v>
      </c>
      <c r="C698" s="84">
        <v>26.86</v>
      </c>
      <c r="D698" s="56">
        <v>14.18</v>
      </c>
      <c r="E698" s="56">
        <v>32.869999999999997</v>
      </c>
      <c r="F698" s="56">
        <v>37.619999999999997</v>
      </c>
      <c r="G698" s="56">
        <v>46.97</v>
      </c>
      <c r="H698" s="56">
        <v>25.17</v>
      </c>
      <c r="I698" s="56">
        <v>1.65</v>
      </c>
      <c r="J698" s="56">
        <v>18.079999999999998</v>
      </c>
      <c r="K698" s="56">
        <v>11.85</v>
      </c>
      <c r="L698" s="56">
        <v>9.06</v>
      </c>
      <c r="M698" s="56">
        <v>237.35</v>
      </c>
      <c r="N698" s="56">
        <v>0</v>
      </c>
      <c r="O698" s="56">
        <v>88.16</v>
      </c>
      <c r="P698" s="56">
        <v>128.5</v>
      </c>
      <c r="Q698" s="56">
        <v>67.78</v>
      </c>
      <c r="R698" s="56">
        <v>67.58</v>
      </c>
      <c r="S698" s="56">
        <v>29.26</v>
      </c>
      <c r="T698" s="56">
        <v>0</v>
      </c>
      <c r="U698" s="56">
        <v>0</v>
      </c>
      <c r="V698" s="56">
        <v>0</v>
      </c>
      <c r="W698" s="56">
        <v>0</v>
      </c>
      <c r="X698" s="56">
        <v>207.48</v>
      </c>
      <c r="Y698" s="56">
        <v>102.85</v>
      </c>
      <c r="Z698" s="76">
        <v>169.02</v>
      </c>
      <c r="AA698" s="65"/>
    </row>
    <row r="699" spans="1:27" ht="16.5" x14ac:dyDescent="0.25">
      <c r="A699" s="64"/>
      <c r="B699" s="88">
        <v>11</v>
      </c>
      <c r="C699" s="84">
        <v>53.67</v>
      </c>
      <c r="D699" s="56">
        <v>120.82</v>
      </c>
      <c r="E699" s="56">
        <v>132.27000000000001</v>
      </c>
      <c r="F699" s="56">
        <v>76.23</v>
      </c>
      <c r="G699" s="56">
        <v>40.729999999999997</v>
      </c>
      <c r="H699" s="56">
        <v>0</v>
      </c>
      <c r="I699" s="56">
        <v>0</v>
      </c>
      <c r="J699" s="56">
        <v>0</v>
      </c>
      <c r="K699" s="56">
        <v>0</v>
      </c>
      <c r="L699" s="56">
        <v>37</v>
      </c>
      <c r="M699" s="56">
        <v>0</v>
      </c>
      <c r="N699" s="56">
        <v>0</v>
      </c>
      <c r="O699" s="56">
        <v>0</v>
      </c>
      <c r="P699" s="56">
        <v>41.56</v>
      </c>
      <c r="Q699" s="56">
        <v>112.15</v>
      </c>
      <c r="R699" s="56">
        <v>0</v>
      </c>
      <c r="S699" s="56">
        <v>0</v>
      </c>
      <c r="T699" s="56">
        <v>192.31</v>
      </c>
      <c r="U699" s="56">
        <v>144.09</v>
      </c>
      <c r="V699" s="56">
        <v>36.79</v>
      </c>
      <c r="W699" s="56">
        <v>121.33</v>
      </c>
      <c r="X699" s="56">
        <v>233.21</v>
      </c>
      <c r="Y699" s="56">
        <v>212.96</v>
      </c>
      <c r="Z699" s="76">
        <v>445.67</v>
      </c>
      <c r="AA699" s="65"/>
    </row>
    <row r="700" spans="1:27" ht="16.5" x14ac:dyDescent="0.25">
      <c r="A700" s="64"/>
      <c r="B700" s="88">
        <v>12</v>
      </c>
      <c r="C700" s="84">
        <v>85.51</v>
      </c>
      <c r="D700" s="56">
        <v>38.619999999999997</v>
      </c>
      <c r="E700" s="56">
        <v>74.13</v>
      </c>
      <c r="F700" s="56">
        <v>108.34</v>
      </c>
      <c r="G700" s="56">
        <v>10.27</v>
      </c>
      <c r="H700" s="56">
        <v>42.28</v>
      </c>
      <c r="I700" s="56">
        <v>0</v>
      </c>
      <c r="J700" s="56">
        <v>0</v>
      </c>
      <c r="K700" s="56">
        <v>0</v>
      </c>
      <c r="L700" s="56">
        <v>6.88</v>
      </c>
      <c r="M700" s="56">
        <v>265.36</v>
      </c>
      <c r="N700" s="56">
        <v>148.09</v>
      </c>
      <c r="O700" s="56">
        <v>34.520000000000003</v>
      </c>
      <c r="P700" s="56">
        <v>151.94</v>
      </c>
      <c r="Q700" s="56">
        <v>121.44</v>
      </c>
      <c r="R700" s="56">
        <v>37.619999999999997</v>
      </c>
      <c r="S700" s="56">
        <v>0</v>
      </c>
      <c r="T700" s="56">
        <v>55.5</v>
      </c>
      <c r="U700" s="56">
        <v>164.93</v>
      </c>
      <c r="V700" s="56">
        <v>50.35</v>
      </c>
      <c r="W700" s="56">
        <v>348.58</v>
      </c>
      <c r="X700" s="56">
        <v>113.74</v>
      </c>
      <c r="Y700" s="56">
        <v>166.21</v>
      </c>
      <c r="Z700" s="76">
        <v>827.98</v>
      </c>
      <c r="AA700" s="65"/>
    </row>
    <row r="701" spans="1:27" ht="16.5" x14ac:dyDescent="0.25">
      <c r="A701" s="64"/>
      <c r="B701" s="88">
        <v>13</v>
      </c>
      <c r="C701" s="84">
        <v>82.86</v>
      </c>
      <c r="D701" s="56">
        <v>54.67</v>
      </c>
      <c r="E701" s="56">
        <v>33.46</v>
      </c>
      <c r="F701" s="56">
        <v>38.24</v>
      </c>
      <c r="G701" s="56">
        <v>65.2</v>
      </c>
      <c r="H701" s="56">
        <v>27.81</v>
      </c>
      <c r="I701" s="56">
        <v>0</v>
      </c>
      <c r="J701" s="56">
        <v>0</v>
      </c>
      <c r="K701" s="56">
        <v>0</v>
      </c>
      <c r="L701" s="56">
        <v>145.80000000000001</v>
      </c>
      <c r="M701" s="56">
        <v>131.26</v>
      </c>
      <c r="N701" s="56">
        <v>96.49</v>
      </c>
      <c r="O701" s="56">
        <v>67.62</v>
      </c>
      <c r="P701" s="56">
        <v>215.22</v>
      </c>
      <c r="Q701" s="56">
        <v>168.14</v>
      </c>
      <c r="R701" s="56">
        <v>195.93</v>
      </c>
      <c r="S701" s="56">
        <v>161.38999999999999</v>
      </c>
      <c r="T701" s="56">
        <v>149.5</v>
      </c>
      <c r="U701" s="56">
        <v>373.96</v>
      </c>
      <c r="V701" s="56">
        <v>127.44</v>
      </c>
      <c r="W701" s="56">
        <v>177.13</v>
      </c>
      <c r="X701" s="56">
        <v>266.47000000000003</v>
      </c>
      <c r="Y701" s="56">
        <v>970.17</v>
      </c>
      <c r="Z701" s="76">
        <v>934.64</v>
      </c>
      <c r="AA701" s="65"/>
    </row>
    <row r="702" spans="1:27" ht="16.5" x14ac:dyDescent="0.25">
      <c r="A702" s="64"/>
      <c r="B702" s="88">
        <v>14</v>
      </c>
      <c r="C702" s="84">
        <v>97.19</v>
      </c>
      <c r="D702" s="56">
        <v>144.63999999999999</v>
      </c>
      <c r="E702" s="56">
        <v>134.81</v>
      </c>
      <c r="F702" s="56">
        <v>104.46</v>
      </c>
      <c r="G702" s="56">
        <v>55.58</v>
      </c>
      <c r="H702" s="56">
        <v>0</v>
      </c>
      <c r="I702" s="56">
        <v>0</v>
      </c>
      <c r="J702" s="56">
        <v>19.079999999999998</v>
      </c>
      <c r="K702" s="56">
        <v>0</v>
      </c>
      <c r="L702" s="56">
        <v>0</v>
      </c>
      <c r="M702" s="56">
        <v>20.39</v>
      </c>
      <c r="N702" s="56">
        <v>0</v>
      </c>
      <c r="O702" s="56">
        <v>0</v>
      </c>
      <c r="P702" s="56">
        <v>20.72</v>
      </c>
      <c r="Q702" s="56">
        <v>0</v>
      </c>
      <c r="R702" s="56">
        <v>0</v>
      </c>
      <c r="S702" s="56">
        <v>18.66</v>
      </c>
      <c r="T702" s="56">
        <v>0</v>
      </c>
      <c r="U702" s="56">
        <v>152.91</v>
      </c>
      <c r="V702" s="56">
        <v>252.82</v>
      </c>
      <c r="W702" s="56">
        <v>63.83</v>
      </c>
      <c r="X702" s="56">
        <v>119.8</v>
      </c>
      <c r="Y702" s="56">
        <v>138.5</v>
      </c>
      <c r="Z702" s="76">
        <v>168.1</v>
      </c>
      <c r="AA702" s="65"/>
    </row>
    <row r="703" spans="1:27" ht="16.5" x14ac:dyDescent="0.25">
      <c r="A703" s="64"/>
      <c r="B703" s="88">
        <v>15</v>
      </c>
      <c r="C703" s="84">
        <v>107.24</v>
      </c>
      <c r="D703" s="56">
        <v>96.38</v>
      </c>
      <c r="E703" s="56">
        <v>108.3</v>
      </c>
      <c r="F703" s="56">
        <v>84.93</v>
      </c>
      <c r="G703" s="56">
        <v>56.54</v>
      </c>
      <c r="H703" s="56">
        <v>3.91</v>
      </c>
      <c r="I703" s="56">
        <v>0</v>
      </c>
      <c r="J703" s="56">
        <v>0</v>
      </c>
      <c r="K703" s="56">
        <v>0</v>
      </c>
      <c r="L703" s="56">
        <v>0.02</v>
      </c>
      <c r="M703" s="56">
        <v>0.15</v>
      </c>
      <c r="N703" s="56">
        <v>0.04</v>
      </c>
      <c r="O703" s="56">
        <v>0.11</v>
      </c>
      <c r="P703" s="56">
        <v>0.31</v>
      </c>
      <c r="Q703" s="56">
        <v>0.14000000000000001</v>
      </c>
      <c r="R703" s="56">
        <v>0.16</v>
      </c>
      <c r="S703" s="56">
        <v>6.3</v>
      </c>
      <c r="T703" s="56">
        <v>3.76</v>
      </c>
      <c r="U703" s="56">
        <v>6.96</v>
      </c>
      <c r="V703" s="56">
        <v>0</v>
      </c>
      <c r="W703" s="56">
        <v>11.18</v>
      </c>
      <c r="X703" s="56">
        <v>160.43</v>
      </c>
      <c r="Y703" s="56">
        <v>258.33999999999997</v>
      </c>
      <c r="Z703" s="76">
        <v>202.01</v>
      </c>
      <c r="AA703" s="65"/>
    </row>
    <row r="704" spans="1:27" ht="16.5" x14ac:dyDescent="0.25">
      <c r="A704" s="64"/>
      <c r="B704" s="88">
        <v>16</v>
      </c>
      <c r="C704" s="84">
        <v>130.32</v>
      </c>
      <c r="D704" s="56">
        <v>210.72</v>
      </c>
      <c r="E704" s="56">
        <v>844.22</v>
      </c>
      <c r="F704" s="56">
        <v>901.36</v>
      </c>
      <c r="G704" s="56">
        <v>822.1</v>
      </c>
      <c r="H704" s="56">
        <v>79.52</v>
      </c>
      <c r="I704" s="56">
        <v>1.38</v>
      </c>
      <c r="J704" s="56">
        <v>0.05</v>
      </c>
      <c r="K704" s="56">
        <v>40.909999999999997</v>
      </c>
      <c r="L704" s="56">
        <v>9.41</v>
      </c>
      <c r="M704" s="56">
        <v>15.39</v>
      </c>
      <c r="N704" s="56">
        <v>18.57</v>
      </c>
      <c r="O704" s="56">
        <v>18.53</v>
      </c>
      <c r="P704" s="56">
        <v>9.89</v>
      </c>
      <c r="Q704" s="56">
        <v>21.83</v>
      </c>
      <c r="R704" s="56">
        <v>16.8</v>
      </c>
      <c r="S704" s="56">
        <v>23.52</v>
      </c>
      <c r="T704" s="56">
        <v>253.56</v>
      </c>
      <c r="U704" s="56">
        <v>70.459999999999994</v>
      </c>
      <c r="V704" s="56">
        <v>0</v>
      </c>
      <c r="W704" s="56">
        <v>0</v>
      </c>
      <c r="X704" s="56">
        <v>19.07</v>
      </c>
      <c r="Y704" s="56">
        <v>242.11</v>
      </c>
      <c r="Z704" s="76">
        <v>1005.61</v>
      </c>
      <c r="AA704" s="65"/>
    </row>
    <row r="705" spans="1:27" ht="16.5" x14ac:dyDescent="0.25">
      <c r="A705" s="64"/>
      <c r="B705" s="88">
        <v>17</v>
      </c>
      <c r="C705" s="84">
        <v>128.19</v>
      </c>
      <c r="D705" s="56">
        <v>108.26</v>
      </c>
      <c r="E705" s="56">
        <v>121.79</v>
      </c>
      <c r="F705" s="56">
        <v>114.88</v>
      </c>
      <c r="G705" s="56">
        <v>42.23</v>
      </c>
      <c r="H705" s="56">
        <v>2.4900000000000002</v>
      </c>
      <c r="I705" s="56">
        <v>0</v>
      </c>
      <c r="J705" s="56">
        <v>0</v>
      </c>
      <c r="K705" s="56">
        <v>0</v>
      </c>
      <c r="L705" s="56">
        <v>0</v>
      </c>
      <c r="M705" s="56">
        <v>0</v>
      </c>
      <c r="N705" s="56">
        <v>0</v>
      </c>
      <c r="O705" s="56">
        <v>0</v>
      </c>
      <c r="P705" s="56">
        <v>0</v>
      </c>
      <c r="Q705" s="56">
        <v>0</v>
      </c>
      <c r="R705" s="56">
        <v>0</v>
      </c>
      <c r="S705" s="56">
        <v>0</v>
      </c>
      <c r="T705" s="56">
        <v>0</v>
      </c>
      <c r="U705" s="56">
        <v>0</v>
      </c>
      <c r="V705" s="56">
        <v>106.33</v>
      </c>
      <c r="W705" s="56">
        <v>4.59</v>
      </c>
      <c r="X705" s="56">
        <v>141.66999999999999</v>
      </c>
      <c r="Y705" s="56">
        <v>426</v>
      </c>
      <c r="Z705" s="76">
        <v>145.91</v>
      </c>
      <c r="AA705" s="65"/>
    </row>
    <row r="706" spans="1:27" ht="16.5" x14ac:dyDescent="0.25">
      <c r="A706" s="64"/>
      <c r="B706" s="88">
        <v>18</v>
      </c>
      <c r="C706" s="84">
        <v>45.99</v>
      </c>
      <c r="D706" s="56">
        <v>53.63</v>
      </c>
      <c r="E706" s="56">
        <v>42.59</v>
      </c>
      <c r="F706" s="56">
        <v>30.27</v>
      </c>
      <c r="G706" s="56">
        <v>23.72</v>
      </c>
      <c r="H706" s="56">
        <v>0</v>
      </c>
      <c r="I706" s="56">
        <v>0</v>
      </c>
      <c r="J706" s="56">
        <v>0</v>
      </c>
      <c r="K706" s="56">
        <v>0</v>
      </c>
      <c r="L706" s="56">
        <v>0</v>
      </c>
      <c r="M706" s="56">
        <v>0</v>
      </c>
      <c r="N706" s="56">
        <v>0</v>
      </c>
      <c r="O706" s="56">
        <v>0</v>
      </c>
      <c r="P706" s="56">
        <v>0</v>
      </c>
      <c r="Q706" s="56">
        <v>0</v>
      </c>
      <c r="R706" s="56">
        <v>0</v>
      </c>
      <c r="S706" s="56">
        <v>0</v>
      </c>
      <c r="T706" s="56">
        <v>0</v>
      </c>
      <c r="U706" s="56">
        <v>0</v>
      </c>
      <c r="V706" s="56">
        <v>0</v>
      </c>
      <c r="W706" s="56">
        <v>0</v>
      </c>
      <c r="X706" s="56">
        <v>288.32</v>
      </c>
      <c r="Y706" s="56">
        <v>482.46</v>
      </c>
      <c r="Z706" s="76">
        <v>633.03</v>
      </c>
      <c r="AA706" s="65"/>
    </row>
    <row r="707" spans="1:27" ht="16.5" x14ac:dyDescent="0.25">
      <c r="A707" s="64"/>
      <c r="B707" s="88">
        <v>19</v>
      </c>
      <c r="C707" s="84">
        <v>102.07</v>
      </c>
      <c r="D707" s="56">
        <v>73.97</v>
      </c>
      <c r="E707" s="56">
        <v>129.85</v>
      </c>
      <c r="F707" s="56">
        <v>147</v>
      </c>
      <c r="G707" s="56">
        <v>13.85</v>
      </c>
      <c r="H707" s="56">
        <v>0</v>
      </c>
      <c r="I707" s="56">
        <v>0</v>
      </c>
      <c r="J707" s="56">
        <v>134.77000000000001</v>
      </c>
      <c r="K707" s="56">
        <v>0</v>
      </c>
      <c r="L707" s="56">
        <v>47.34</v>
      </c>
      <c r="M707" s="56">
        <v>38.96</v>
      </c>
      <c r="N707" s="56">
        <v>23.89</v>
      </c>
      <c r="O707" s="56">
        <v>0</v>
      </c>
      <c r="P707" s="56">
        <v>64</v>
      </c>
      <c r="Q707" s="56">
        <v>157.06</v>
      </c>
      <c r="R707" s="56">
        <v>29.79</v>
      </c>
      <c r="S707" s="56">
        <v>152.88999999999999</v>
      </c>
      <c r="T707" s="56">
        <v>97.01</v>
      </c>
      <c r="U707" s="56">
        <v>113.95</v>
      </c>
      <c r="V707" s="56">
        <v>236.63</v>
      </c>
      <c r="W707" s="56">
        <v>48.77</v>
      </c>
      <c r="X707" s="56">
        <v>353.81</v>
      </c>
      <c r="Y707" s="56">
        <v>345.72</v>
      </c>
      <c r="Z707" s="76">
        <v>870.81</v>
      </c>
      <c r="AA707" s="65"/>
    </row>
    <row r="708" spans="1:27" ht="16.5" x14ac:dyDescent="0.25">
      <c r="A708" s="64"/>
      <c r="B708" s="88">
        <v>20</v>
      </c>
      <c r="C708" s="84">
        <v>47.96</v>
      </c>
      <c r="D708" s="56">
        <v>107.76</v>
      </c>
      <c r="E708" s="56">
        <v>113.01</v>
      </c>
      <c r="F708" s="56">
        <v>75.569999999999993</v>
      </c>
      <c r="G708" s="56">
        <v>24.2</v>
      </c>
      <c r="H708" s="56">
        <v>0</v>
      </c>
      <c r="I708" s="56">
        <v>0</v>
      </c>
      <c r="J708" s="56">
        <v>0</v>
      </c>
      <c r="K708" s="56">
        <v>0</v>
      </c>
      <c r="L708" s="56">
        <v>0</v>
      </c>
      <c r="M708" s="56">
        <v>0</v>
      </c>
      <c r="N708" s="56">
        <v>0</v>
      </c>
      <c r="O708" s="56">
        <v>0</v>
      </c>
      <c r="P708" s="56">
        <v>0</v>
      </c>
      <c r="Q708" s="56">
        <v>9.7799999999999994</v>
      </c>
      <c r="R708" s="56">
        <v>0</v>
      </c>
      <c r="S708" s="56">
        <v>0</v>
      </c>
      <c r="T708" s="56">
        <v>0</v>
      </c>
      <c r="U708" s="56">
        <v>0</v>
      </c>
      <c r="V708" s="56">
        <v>25.11</v>
      </c>
      <c r="W708" s="56">
        <v>0</v>
      </c>
      <c r="X708" s="56">
        <v>180.89</v>
      </c>
      <c r="Y708" s="56">
        <v>200.72</v>
      </c>
      <c r="Z708" s="76">
        <v>279.5</v>
      </c>
      <c r="AA708" s="65"/>
    </row>
    <row r="709" spans="1:27" ht="16.5" x14ac:dyDescent="0.25">
      <c r="A709" s="64"/>
      <c r="B709" s="88">
        <v>21</v>
      </c>
      <c r="C709" s="84">
        <v>82.84</v>
      </c>
      <c r="D709" s="56">
        <v>53.25</v>
      </c>
      <c r="E709" s="56">
        <v>53.65</v>
      </c>
      <c r="F709" s="56">
        <v>64.69</v>
      </c>
      <c r="G709" s="56">
        <v>0</v>
      </c>
      <c r="H709" s="56">
        <v>56.89</v>
      </c>
      <c r="I709" s="56">
        <v>24.39</v>
      </c>
      <c r="J709" s="56">
        <v>18.73</v>
      </c>
      <c r="K709" s="56">
        <v>0</v>
      </c>
      <c r="L709" s="56">
        <v>15.78</v>
      </c>
      <c r="M709" s="56">
        <v>54.56</v>
      </c>
      <c r="N709" s="56">
        <v>38.130000000000003</v>
      </c>
      <c r="O709" s="56">
        <v>13.5</v>
      </c>
      <c r="P709" s="56">
        <v>51.56</v>
      </c>
      <c r="Q709" s="56">
        <v>60.85</v>
      </c>
      <c r="R709" s="56">
        <v>24.09</v>
      </c>
      <c r="S709" s="56">
        <v>77.14</v>
      </c>
      <c r="T709" s="56">
        <v>90.95</v>
      </c>
      <c r="U709" s="56">
        <v>201.6</v>
      </c>
      <c r="V709" s="56">
        <v>197.46</v>
      </c>
      <c r="W709" s="56">
        <v>279.23</v>
      </c>
      <c r="X709" s="56">
        <v>330.44</v>
      </c>
      <c r="Y709" s="56">
        <v>337.04</v>
      </c>
      <c r="Z709" s="76">
        <v>121.72</v>
      </c>
      <c r="AA709" s="65"/>
    </row>
    <row r="710" spans="1:27" ht="16.5" x14ac:dyDescent="0.25">
      <c r="A710" s="64"/>
      <c r="B710" s="88">
        <v>22</v>
      </c>
      <c r="C710" s="84">
        <v>248.74</v>
      </c>
      <c r="D710" s="56">
        <v>910.97</v>
      </c>
      <c r="E710" s="56">
        <v>848.35</v>
      </c>
      <c r="F710" s="56">
        <v>831.59</v>
      </c>
      <c r="G710" s="56">
        <v>207.75</v>
      </c>
      <c r="H710" s="56">
        <v>0.41</v>
      </c>
      <c r="I710" s="56">
        <v>19.440000000000001</v>
      </c>
      <c r="J710" s="56">
        <v>116.05</v>
      </c>
      <c r="K710" s="56">
        <v>10.3</v>
      </c>
      <c r="L710" s="56">
        <v>267.77999999999997</v>
      </c>
      <c r="M710" s="56">
        <v>9.09</v>
      </c>
      <c r="N710" s="56">
        <v>126.31</v>
      </c>
      <c r="O710" s="56">
        <v>110.72</v>
      </c>
      <c r="P710" s="56">
        <v>60.82</v>
      </c>
      <c r="Q710" s="56">
        <v>28.69</v>
      </c>
      <c r="R710" s="56">
        <v>391.17</v>
      </c>
      <c r="S710" s="56">
        <v>275.83</v>
      </c>
      <c r="T710" s="56">
        <v>134.75</v>
      </c>
      <c r="U710" s="56">
        <v>243.72</v>
      </c>
      <c r="V710" s="56">
        <v>277.60000000000002</v>
      </c>
      <c r="W710" s="56">
        <v>244.07</v>
      </c>
      <c r="X710" s="56">
        <v>279.24</v>
      </c>
      <c r="Y710" s="56">
        <v>1111.29</v>
      </c>
      <c r="Z710" s="76">
        <v>886.53</v>
      </c>
      <c r="AA710" s="65"/>
    </row>
    <row r="711" spans="1:27" ht="16.5" x14ac:dyDescent="0.25">
      <c r="A711" s="64"/>
      <c r="B711" s="88">
        <v>23</v>
      </c>
      <c r="C711" s="84">
        <v>50.6</v>
      </c>
      <c r="D711" s="56">
        <v>43.45</v>
      </c>
      <c r="E711" s="56">
        <v>218.18</v>
      </c>
      <c r="F711" s="56">
        <v>190.85</v>
      </c>
      <c r="G711" s="56">
        <v>0</v>
      </c>
      <c r="H711" s="56">
        <v>0</v>
      </c>
      <c r="I711" s="56">
        <v>0</v>
      </c>
      <c r="J711" s="56">
        <v>0</v>
      </c>
      <c r="K711" s="56">
        <v>0</v>
      </c>
      <c r="L711" s="56">
        <v>84.04</v>
      </c>
      <c r="M711" s="56">
        <v>104.75</v>
      </c>
      <c r="N711" s="56">
        <v>0</v>
      </c>
      <c r="O711" s="56">
        <v>0</v>
      </c>
      <c r="P711" s="56">
        <v>0</v>
      </c>
      <c r="Q711" s="56">
        <v>0</v>
      </c>
      <c r="R711" s="56">
        <v>0</v>
      </c>
      <c r="S711" s="56">
        <v>0</v>
      </c>
      <c r="T711" s="56">
        <v>0</v>
      </c>
      <c r="U711" s="56">
        <v>24.8</v>
      </c>
      <c r="V711" s="56">
        <v>0</v>
      </c>
      <c r="W711" s="56">
        <v>0</v>
      </c>
      <c r="X711" s="56">
        <v>51.31</v>
      </c>
      <c r="Y711" s="56">
        <v>212.91</v>
      </c>
      <c r="Z711" s="76">
        <v>87.89</v>
      </c>
      <c r="AA711" s="65"/>
    </row>
    <row r="712" spans="1:27" ht="16.5" x14ac:dyDescent="0.25">
      <c r="A712" s="64"/>
      <c r="B712" s="88">
        <v>24</v>
      </c>
      <c r="C712" s="84">
        <v>73.53</v>
      </c>
      <c r="D712" s="56">
        <v>475.98</v>
      </c>
      <c r="E712" s="56">
        <v>859.83</v>
      </c>
      <c r="F712" s="56">
        <v>41.01</v>
      </c>
      <c r="G712" s="56">
        <v>0.05</v>
      </c>
      <c r="H712" s="56">
        <v>0</v>
      </c>
      <c r="I712" s="56">
        <v>0</v>
      </c>
      <c r="J712" s="56">
        <v>0</v>
      </c>
      <c r="K712" s="56">
        <v>0</v>
      </c>
      <c r="L712" s="56">
        <v>0</v>
      </c>
      <c r="M712" s="56">
        <v>0</v>
      </c>
      <c r="N712" s="56">
        <v>0</v>
      </c>
      <c r="O712" s="56">
        <v>0</v>
      </c>
      <c r="P712" s="56">
        <v>0</v>
      </c>
      <c r="Q712" s="56">
        <v>0</v>
      </c>
      <c r="R712" s="56">
        <v>0</v>
      </c>
      <c r="S712" s="56">
        <v>0</v>
      </c>
      <c r="T712" s="56">
        <v>0</v>
      </c>
      <c r="U712" s="56">
        <v>0</v>
      </c>
      <c r="V712" s="56">
        <v>200.45</v>
      </c>
      <c r="W712" s="56">
        <v>0</v>
      </c>
      <c r="X712" s="56">
        <v>94.71</v>
      </c>
      <c r="Y712" s="56">
        <v>32.200000000000003</v>
      </c>
      <c r="Z712" s="76">
        <v>278.5</v>
      </c>
      <c r="AA712" s="65"/>
    </row>
    <row r="713" spans="1:27" ht="16.5" x14ac:dyDescent="0.25">
      <c r="A713" s="64"/>
      <c r="B713" s="88">
        <v>25</v>
      </c>
      <c r="C713" s="84">
        <v>857.12</v>
      </c>
      <c r="D713" s="56">
        <v>217.34</v>
      </c>
      <c r="E713" s="56">
        <v>713.18</v>
      </c>
      <c r="F713" s="56">
        <v>720.38</v>
      </c>
      <c r="G713" s="56">
        <v>0</v>
      </c>
      <c r="H713" s="56">
        <v>0</v>
      </c>
      <c r="I713" s="56">
        <v>0</v>
      </c>
      <c r="J713" s="56">
        <v>0</v>
      </c>
      <c r="K713" s="56">
        <v>0</v>
      </c>
      <c r="L713" s="56">
        <v>0</v>
      </c>
      <c r="M713" s="56">
        <v>1.29</v>
      </c>
      <c r="N713" s="56">
        <v>0</v>
      </c>
      <c r="O713" s="56">
        <v>0</v>
      </c>
      <c r="P713" s="56">
        <v>0</v>
      </c>
      <c r="Q713" s="56">
        <v>29.81</v>
      </c>
      <c r="R713" s="56">
        <v>35.76</v>
      </c>
      <c r="S713" s="56">
        <v>71.37</v>
      </c>
      <c r="T713" s="56">
        <v>79.22</v>
      </c>
      <c r="U713" s="56">
        <v>15.48</v>
      </c>
      <c r="V713" s="56">
        <v>242.04</v>
      </c>
      <c r="W713" s="56">
        <v>45.02</v>
      </c>
      <c r="X713" s="56">
        <v>174.91</v>
      </c>
      <c r="Y713" s="56">
        <v>162.94</v>
      </c>
      <c r="Z713" s="76">
        <v>149.11000000000001</v>
      </c>
      <c r="AA713" s="65"/>
    </row>
    <row r="714" spans="1:27" ht="16.5" x14ac:dyDescent="0.25">
      <c r="A714" s="64"/>
      <c r="B714" s="88">
        <v>26</v>
      </c>
      <c r="C714" s="84">
        <v>31.75</v>
      </c>
      <c r="D714" s="56">
        <v>103.74</v>
      </c>
      <c r="E714" s="56">
        <v>757.6</v>
      </c>
      <c r="F714" s="56">
        <v>0</v>
      </c>
      <c r="G714" s="56">
        <v>0</v>
      </c>
      <c r="H714" s="56">
        <v>0</v>
      </c>
      <c r="I714" s="56">
        <v>0</v>
      </c>
      <c r="J714" s="56">
        <v>108.02</v>
      </c>
      <c r="K714" s="56">
        <v>0</v>
      </c>
      <c r="L714" s="56">
        <v>39.57</v>
      </c>
      <c r="M714" s="56">
        <v>77.930000000000007</v>
      </c>
      <c r="N714" s="56">
        <v>13.61</v>
      </c>
      <c r="O714" s="56">
        <v>0</v>
      </c>
      <c r="P714" s="56">
        <v>43.1</v>
      </c>
      <c r="Q714" s="56">
        <v>75.62</v>
      </c>
      <c r="R714" s="56">
        <v>0</v>
      </c>
      <c r="S714" s="56">
        <v>30.21</v>
      </c>
      <c r="T714" s="56">
        <v>44.66</v>
      </c>
      <c r="U714" s="56">
        <v>18.89</v>
      </c>
      <c r="V714" s="56">
        <v>0</v>
      </c>
      <c r="W714" s="56">
        <v>32.130000000000003</v>
      </c>
      <c r="X714" s="56">
        <v>149.96</v>
      </c>
      <c r="Y714" s="56">
        <v>221.72</v>
      </c>
      <c r="Z714" s="76">
        <v>744.32</v>
      </c>
      <c r="AA714" s="65"/>
    </row>
    <row r="715" spans="1:27" ht="16.5" x14ac:dyDescent="0.25">
      <c r="A715" s="64"/>
      <c r="B715" s="88">
        <v>27</v>
      </c>
      <c r="C715" s="84">
        <v>39.28</v>
      </c>
      <c r="D715" s="56">
        <v>37.31</v>
      </c>
      <c r="E715" s="56">
        <v>0</v>
      </c>
      <c r="F715" s="56">
        <v>0</v>
      </c>
      <c r="G715" s="56">
        <v>0</v>
      </c>
      <c r="H715" s="56">
        <v>0</v>
      </c>
      <c r="I715" s="56">
        <v>0</v>
      </c>
      <c r="J715" s="56">
        <v>0</v>
      </c>
      <c r="K715" s="56">
        <v>0.08</v>
      </c>
      <c r="L715" s="56">
        <v>22.45</v>
      </c>
      <c r="M715" s="56">
        <v>17.64</v>
      </c>
      <c r="N715" s="56">
        <v>0</v>
      </c>
      <c r="O715" s="56">
        <v>0</v>
      </c>
      <c r="P715" s="56">
        <v>0</v>
      </c>
      <c r="Q715" s="56">
        <v>0</v>
      </c>
      <c r="R715" s="56">
        <v>0</v>
      </c>
      <c r="S715" s="56">
        <v>78.41</v>
      </c>
      <c r="T715" s="56">
        <v>0</v>
      </c>
      <c r="U715" s="56">
        <v>10.92</v>
      </c>
      <c r="V715" s="56">
        <v>17.079999999999998</v>
      </c>
      <c r="W715" s="56">
        <v>124.17</v>
      </c>
      <c r="X715" s="56">
        <v>177.19</v>
      </c>
      <c r="Y715" s="56">
        <v>191.88</v>
      </c>
      <c r="Z715" s="76">
        <v>858.45</v>
      </c>
      <c r="AA715" s="65"/>
    </row>
    <row r="716" spans="1:27" ht="16.5" x14ac:dyDescent="0.25">
      <c r="A716" s="64"/>
      <c r="B716" s="88">
        <v>28</v>
      </c>
      <c r="C716" s="84">
        <v>266.39999999999998</v>
      </c>
      <c r="D716" s="56">
        <v>113.04</v>
      </c>
      <c r="E716" s="56">
        <v>598.85</v>
      </c>
      <c r="F716" s="56">
        <v>15.35</v>
      </c>
      <c r="G716" s="56">
        <v>0</v>
      </c>
      <c r="H716" s="56">
        <v>0</v>
      </c>
      <c r="I716" s="56">
        <v>0</v>
      </c>
      <c r="J716" s="56">
        <v>0</v>
      </c>
      <c r="K716" s="56">
        <v>0</v>
      </c>
      <c r="L716" s="56">
        <v>0</v>
      </c>
      <c r="M716" s="56">
        <v>0</v>
      </c>
      <c r="N716" s="56">
        <v>0</v>
      </c>
      <c r="O716" s="56">
        <v>0</v>
      </c>
      <c r="P716" s="56">
        <v>0</v>
      </c>
      <c r="Q716" s="56">
        <v>9.92</v>
      </c>
      <c r="R716" s="56">
        <v>30.61</v>
      </c>
      <c r="S716" s="56">
        <v>59.62</v>
      </c>
      <c r="T716" s="56">
        <v>7.64</v>
      </c>
      <c r="U716" s="56">
        <v>28.46</v>
      </c>
      <c r="V716" s="56">
        <v>27.7</v>
      </c>
      <c r="W716" s="56">
        <v>13.95</v>
      </c>
      <c r="X716" s="56">
        <v>0</v>
      </c>
      <c r="Y716" s="56">
        <v>186.18</v>
      </c>
      <c r="Z716" s="76">
        <v>918.38</v>
      </c>
      <c r="AA716" s="65"/>
    </row>
    <row r="717" spans="1:27" ht="16.5" x14ac:dyDescent="0.25">
      <c r="A717" s="64"/>
      <c r="B717" s="88">
        <v>29</v>
      </c>
      <c r="C717" s="84">
        <v>115.16</v>
      </c>
      <c r="D717" s="56">
        <v>39.799999999999997</v>
      </c>
      <c r="E717" s="56">
        <v>0</v>
      </c>
      <c r="F717" s="56">
        <v>782.71</v>
      </c>
      <c r="G717" s="56">
        <v>203.76</v>
      </c>
      <c r="H717" s="56">
        <v>0</v>
      </c>
      <c r="I717" s="56">
        <v>76.290000000000006</v>
      </c>
      <c r="J717" s="56">
        <v>120.34</v>
      </c>
      <c r="K717" s="56">
        <v>0</v>
      </c>
      <c r="L717" s="56">
        <v>0</v>
      </c>
      <c r="M717" s="56">
        <v>0</v>
      </c>
      <c r="N717" s="56">
        <v>0</v>
      </c>
      <c r="O717" s="56">
        <v>0</v>
      </c>
      <c r="P717" s="56">
        <v>0</v>
      </c>
      <c r="Q717" s="56">
        <v>0</v>
      </c>
      <c r="R717" s="56">
        <v>0</v>
      </c>
      <c r="S717" s="56">
        <v>0</v>
      </c>
      <c r="T717" s="56">
        <v>0</v>
      </c>
      <c r="U717" s="56">
        <v>0</v>
      </c>
      <c r="V717" s="56">
        <v>0</v>
      </c>
      <c r="W717" s="56">
        <v>41.63</v>
      </c>
      <c r="X717" s="56">
        <v>141.43</v>
      </c>
      <c r="Y717" s="56">
        <v>267.74</v>
      </c>
      <c r="Z717" s="76">
        <v>1042.72</v>
      </c>
      <c r="AA717" s="65"/>
    </row>
    <row r="718" spans="1:27" ht="16.5" x14ac:dyDescent="0.25">
      <c r="A718" s="64"/>
      <c r="B718" s="88">
        <v>30</v>
      </c>
      <c r="C718" s="84">
        <v>125.29</v>
      </c>
      <c r="D718" s="56">
        <v>66.239999999999995</v>
      </c>
      <c r="E718" s="56">
        <v>17.27</v>
      </c>
      <c r="F718" s="56">
        <v>817.23</v>
      </c>
      <c r="G718" s="56">
        <v>46.17</v>
      </c>
      <c r="H718" s="56">
        <v>0</v>
      </c>
      <c r="I718" s="56">
        <v>0</v>
      </c>
      <c r="J718" s="56">
        <v>0</v>
      </c>
      <c r="K718" s="56">
        <v>10.3</v>
      </c>
      <c r="L718" s="56">
        <v>61.9</v>
      </c>
      <c r="M718" s="56">
        <v>218.5</v>
      </c>
      <c r="N718" s="56">
        <v>72.69</v>
      </c>
      <c r="O718" s="56">
        <v>70.16</v>
      </c>
      <c r="P718" s="56">
        <v>71.099999999999994</v>
      </c>
      <c r="Q718" s="56">
        <v>76.319999999999993</v>
      </c>
      <c r="R718" s="56">
        <v>160.09</v>
      </c>
      <c r="S718" s="56">
        <v>132.06</v>
      </c>
      <c r="T718" s="56">
        <v>218.95</v>
      </c>
      <c r="U718" s="56">
        <v>307.70999999999998</v>
      </c>
      <c r="V718" s="56">
        <v>328.48</v>
      </c>
      <c r="W718" s="56">
        <v>166.13</v>
      </c>
      <c r="X718" s="56">
        <v>382.83</v>
      </c>
      <c r="Y718" s="56">
        <v>323.27</v>
      </c>
      <c r="Z718" s="76">
        <v>926.6</v>
      </c>
      <c r="AA718" s="65"/>
    </row>
    <row r="719" spans="1:27" ht="17.25" thickBot="1" x14ac:dyDescent="0.3">
      <c r="A719" s="64"/>
      <c r="B719" s="89">
        <v>31</v>
      </c>
      <c r="C719" s="85">
        <v>122.94</v>
      </c>
      <c r="D719" s="77">
        <v>275.44</v>
      </c>
      <c r="E719" s="77">
        <v>801.1</v>
      </c>
      <c r="F719" s="77">
        <v>714.97</v>
      </c>
      <c r="G719" s="77">
        <v>0</v>
      </c>
      <c r="H719" s="77">
        <v>0</v>
      </c>
      <c r="I719" s="77">
        <v>0</v>
      </c>
      <c r="J719" s="77">
        <v>58.34</v>
      </c>
      <c r="K719" s="77">
        <v>30.72</v>
      </c>
      <c r="L719" s="77">
        <v>88.29</v>
      </c>
      <c r="M719" s="77">
        <v>217.38</v>
      </c>
      <c r="N719" s="77">
        <v>198.82</v>
      </c>
      <c r="O719" s="77">
        <v>288.33</v>
      </c>
      <c r="P719" s="77">
        <v>158.53</v>
      </c>
      <c r="Q719" s="77">
        <v>212.7</v>
      </c>
      <c r="R719" s="77">
        <v>91.81</v>
      </c>
      <c r="S719" s="77">
        <v>181.32</v>
      </c>
      <c r="T719" s="77">
        <v>327.89</v>
      </c>
      <c r="U719" s="77">
        <v>314.39999999999998</v>
      </c>
      <c r="V719" s="77">
        <v>241.09</v>
      </c>
      <c r="W719" s="77">
        <v>237.65</v>
      </c>
      <c r="X719" s="77">
        <v>445.09</v>
      </c>
      <c r="Y719" s="77">
        <v>295.60000000000002</v>
      </c>
      <c r="Z719" s="78">
        <v>733.34</v>
      </c>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04" t="s">
        <v>167</v>
      </c>
      <c r="S722" s="305"/>
      <c r="T722" s="305"/>
      <c r="U722" s="306"/>
      <c r="V722" s="51"/>
      <c r="W722" s="51"/>
      <c r="X722" s="51"/>
      <c r="Y722" s="51"/>
      <c r="Z722" s="51"/>
      <c r="AA722" s="65"/>
    </row>
    <row r="723" spans="1:27" x14ac:dyDescent="0.25">
      <c r="A723" s="64"/>
      <c r="B723" s="307" t="s">
        <v>168</v>
      </c>
      <c r="C723" s="308"/>
      <c r="D723" s="308"/>
      <c r="E723" s="308"/>
      <c r="F723" s="308"/>
      <c r="G723" s="308"/>
      <c r="H723" s="308"/>
      <c r="I723" s="308"/>
      <c r="J723" s="308"/>
      <c r="K723" s="308"/>
      <c r="L723" s="308"/>
      <c r="M723" s="308"/>
      <c r="N723" s="308"/>
      <c r="O723" s="308"/>
      <c r="P723" s="308"/>
      <c r="Q723" s="309"/>
      <c r="R723" s="310">
        <v>-5.12</v>
      </c>
      <c r="S723" s="310"/>
      <c r="T723" s="310"/>
      <c r="U723" s="311"/>
      <c r="V723" s="51"/>
      <c r="W723" s="51"/>
      <c r="X723" s="51"/>
      <c r="Y723" s="51"/>
      <c r="Z723" s="51"/>
      <c r="AA723" s="65"/>
    </row>
    <row r="724" spans="1:27" ht="16.5" thickBot="1" x14ac:dyDescent="0.3">
      <c r="A724" s="64"/>
      <c r="B724" s="294" t="s">
        <v>169</v>
      </c>
      <c r="C724" s="295"/>
      <c r="D724" s="295"/>
      <c r="E724" s="295"/>
      <c r="F724" s="295"/>
      <c r="G724" s="295"/>
      <c r="H724" s="295"/>
      <c r="I724" s="295"/>
      <c r="J724" s="295"/>
      <c r="K724" s="295"/>
      <c r="L724" s="295"/>
      <c r="M724" s="295"/>
      <c r="N724" s="295"/>
      <c r="O724" s="295"/>
      <c r="P724" s="295"/>
      <c r="Q724" s="296"/>
      <c r="R724" s="297">
        <v>172.92</v>
      </c>
      <c r="S724" s="297"/>
      <c r="T724" s="297"/>
      <c r="U724" s="298"/>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2" t="s">
        <v>158</v>
      </c>
      <c r="C726" s="282"/>
      <c r="D726" s="282"/>
      <c r="E726" s="282"/>
      <c r="F726" s="282"/>
      <c r="G726" s="282"/>
      <c r="H726" s="282"/>
      <c r="I726" s="282"/>
      <c r="J726" s="282"/>
      <c r="K726" s="282"/>
      <c r="L726" s="282"/>
      <c r="M726" s="282"/>
      <c r="N726" s="282"/>
      <c r="O726" s="282"/>
      <c r="P726" s="282"/>
      <c r="Q726" s="282"/>
      <c r="R726" s="299">
        <v>849718.23</v>
      </c>
      <c r="S726" s="299"/>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2" t="s">
        <v>171</v>
      </c>
      <c r="C728" s="282"/>
      <c r="D728" s="282"/>
      <c r="E728" s="282"/>
      <c r="F728" s="282"/>
      <c r="G728" s="282"/>
      <c r="H728" s="282"/>
      <c r="I728" s="282"/>
      <c r="J728" s="282"/>
      <c r="K728" s="282"/>
      <c r="L728" s="282"/>
      <c r="M728" s="282"/>
      <c r="N728" s="282"/>
      <c r="O728" s="282"/>
      <c r="P728" s="282"/>
      <c r="Q728" s="282"/>
      <c r="R728" s="282"/>
      <c r="S728" s="282"/>
      <c r="T728" s="282"/>
      <c r="U728" s="282"/>
      <c r="V728" s="282"/>
      <c r="W728" s="282"/>
      <c r="X728" s="282"/>
      <c r="Y728" s="282"/>
      <c r="Z728" s="282"/>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0"/>
      <c r="C730" s="276"/>
      <c r="D730" s="276"/>
      <c r="E730" s="276"/>
      <c r="F730" s="276"/>
      <c r="G730" s="276"/>
      <c r="H730" s="276"/>
      <c r="I730" s="276"/>
      <c r="J730" s="276"/>
      <c r="K730" s="276"/>
      <c r="L730" s="276"/>
      <c r="M730" s="277"/>
      <c r="N730" s="275" t="s">
        <v>78</v>
      </c>
      <c r="O730" s="276"/>
      <c r="P730" s="276"/>
      <c r="Q730" s="276"/>
      <c r="R730" s="276"/>
      <c r="S730" s="276"/>
      <c r="T730" s="276"/>
      <c r="U730" s="277"/>
      <c r="V730" s="51"/>
      <c r="W730" s="51"/>
      <c r="X730" s="51"/>
      <c r="Y730" s="51"/>
      <c r="Z730" s="51"/>
      <c r="AA730" s="65"/>
    </row>
    <row r="731" spans="1:27" ht="16.5" thickBot="1" x14ac:dyDescent="0.3">
      <c r="A731" s="64"/>
      <c r="B731" s="291"/>
      <c r="C731" s="292"/>
      <c r="D731" s="292"/>
      <c r="E731" s="292"/>
      <c r="F731" s="292"/>
      <c r="G731" s="292"/>
      <c r="H731" s="292"/>
      <c r="I731" s="292"/>
      <c r="J731" s="292"/>
      <c r="K731" s="292"/>
      <c r="L731" s="292"/>
      <c r="M731" s="293"/>
      <c r="N731" s="266" t="s">
        <v>79</v>
      </c>
      <c r="O731" s="292"/>
      <c r="P731" s="292" t="s">
        <v>80</v>
      </c>
      <c r="Q731" s="292"/>
      <c r="R731" s="292" t="s">
        <v>81</v>
      </c>
      <c r="S731" s="292"/>
      <c r="T731" s="292" t="s">
        <v>82</v>
      </c>
      <c r="U731" s="293"/>
      <c r="V731" s="51"/>
      <c r="W731" s="51"/>
      <c r="X731" s="51"/>
      <c r="Y731" s="51"/>
      <c r="Z731" s="51"/>
      <c r="AA731" s="65"/>
    </row>
    <row r="732" spans="1:27" ht="16.5" thickBot="1" x14ac:dyDescent="0.3">
      <c r="A732" s="64"/>
      <c r="B732" s="284" t="s">
        <v>163</v>
      </c>
      <c r="C732" s="285"/>
      <c r="D732" s="285"/>
      <c r="E732" s="285"/>
      <c r="F732" s="285"/>
      <c r="G732" s="285"/>
      <c r="H732" s="285"/>
      <c r="I732" s="285"/>
      <c r="J732" s="285"/>
      <c r="K732" s="285"/>
      <c r="L732" s="285"/>
      <c r="M732" s="286"/>
      <c r="N732" s="287">
        <v>545653.31000000006</v>
      </c>
      <c r="O732" s="288"/>
      <c r="P732" s="288">
        <v>914367.12</v>
      </c>
      <c r="Q732" s="288"/>
      <c r="R732" s="288">
        <v>1195009.68</v>
      </c>
      <c r="S732" s="288"/>
      <c r="T732" s="288">
        <v>1310334.77</v>
      </c>
      <c r="U732" s="289"/>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ht="15.75" customHeight="1" x14ac:dyDescent="0.25">
      <c r="A734" s="64"/>
      <c r="B734" s="225" t="s">
        <v>217</v>
      </c>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c r="Y734" s="225"/>
      <c r="Z734" s="225"/>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5" t="s">
        <v>213</v>
      </c>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май 2021</v>
      </c>
      <c r="B1" s="62"/>
      <c r="C1" s="62"/>
      <c r="D1" s="62"/>
      <c r="E1" s="62"/>
      <c r="F1" s="62"/>
      <c r="G1" s="63"/>
    </row>
    <row r="2" spans="1:7" ht="42" customHeight="1" x14ac:dyDescent="0.25">
      <c r="A2" s="64"/>
      <c r="B2" s="273" t="s">
        <v>200</v>
      </c>
      <c r="C2" s="273"/>
      <c r="D2" s="273"/>
      <c r="E2" s="273"/>
      <c r="F2" s="273"/>
      <c r="G2" s="65"/>
    </row>
    <row r="3" spans="1:7" s="55" customFormat="1" ht="18" x14ac:dyDescent="0.25">
      <c r="A3" s="74"/>
      <c r="B3" s="280" t="s">
        <v>229</v>
      </c>
      <c r="C3" s="280"/>
      <c r="D3" s="280"/>
      <c r="E3" s="280"/>
      <c r="F3" s="280"/>
      <c r="G3" s="75"/>
    </row>
    <row r="4" spans="1:7" ht="18.75" x14ac:dyDescent="0.25">
      <c r="A4" s="64"/>
      <c r="B4" s="281" t="s">
        <v>205</v>
      </c>
      <c r="C4" s="281"/>
      <c r="D4" s="281"/>
      <c r="E4" s="281"/>
      <c r="F4" s="281"/>
      <c r="G4" s="65"/>
    </row>
    <row r="5" spans="1:7" x14ac:dyDescent="0.25">
      <c r="A5" s="64"/>
      <c r="B5" s="51"/>
      <c r="C5" s="51"/>
      <c r="D5" s="51"/>
      <c r="E5" s="51"/>
      <c r="F5" s="51"/>
      <c r="G5" s="65"/>
    </row>
    <row r="6" spans="1:7" ht="35.25" customHeight="1" x14ac:dyDescent="0.25">
      <c r="A6" s="64"/>
      <c r="B6" s="274" t="s">
        <v>76</v>
      </c>
      <c r="C6" s="274"/>
      <c r="D6" s="274"/>
      <c r="E6" s="274"/>
      <c r="F6" s="274"/>
      <c r="G6" s="65"/>
    </row>
    <row r="7" spans="1:7" x14ac:dyDescent="0.25">
      <c r="A7" s="64"/>
      <c r="B7" s="51"/>
      <c r="C7" s="51"/>
      <c r="D7" s="51"/>
      <c r="E7" s="51"/>
      <c r="F7" s="51"/>
      <c r="G7" s="65"/>
    </row>
    <row r="8" spans="1:7" x14ac:dyDescent="0.25">
      <c r="A8" s="64"/>
      <c r="B8" s="203" t="s">
        <v>77</v>
      </c>
      <c r="C8" s="51"/>
      <c r="D8" s="51"/>
      <c r="E8" s="51"/>
      <c r="F8" s="51"/>
      <c r="G8" s="65"/>
    </row>
    <row r="9" spans="1:7" ht="16.5" thickBot="1" x14ac:dyDescent="0.3">
      <c r="A9" s="64"/>
      <c r="B9" s="51"/>
      <c r="C9" s="51"/>
      <c r="D9" s="51"/>
      <c r="E9" s="51"/>
      <c r="F9" s="51"/>
      <c r="G9" s="65"/>
    </row>
    <row r="10" spans="1:7" x14ac:dyDescent="0.25">
      <c r="A10" s="64"/>
      <c r="B10" s="278"/>
      <c r="C10" s="275" t="s">
        <v>78</v>
      </c>
      <c r="D10" s="276"/>
      <c r="E10" s="276"/>
      <c r="F10" s="277"/>
      <c r="G10" s="65"/>
    </row>
    <row r="11" spans="1:7" ht="16.5" thickBot="1" x14ac:dyDescent="0.3">
      <c r="A11" s="64"/>
      <c r="B11" s="279"/>
      <c r="C11" s="202" t="s">
        <v>79</v>
      </c>
      <c r="D11" s="207" t="s">
        <v>80</v>
      </c>
      <c r="E11" s="207" t="s">
        <v>81</v>
      </c>
      <c r="F11" s="208" t="s">
        <v>82</v>
      </c>
      <c r="G11" s="65"/>
    </row>
    <row r="12" spans="1:7" ht="16.5" thickBot="1" x14ac:dyDescent="0.3">
      <c r="A12" s="64"/>
      <c r="B12" s="101" t="s">
        <v>83</v>
      </c>
      <c r="C12" s="166">
        <v>2461.87</v>
      </c>
      <c r="D12" s="166">
        <v>2461.87</v>
      </c>
      <c r="E12" s="166">
        <v>2461.87</v>
      </c>
      <c r="F12" s="170">
        <v>2461.87</v>
      </c>
      <c r="G12" s="65"/>
    </row>
    <row r="13" spans="1:7" x14ac:dyDescent="0.25">
      <c r="A13" s="64"/>
      <c r="B13" s="51"/>
      <c r="C13" s="51"/>
      <c r="D13" s="51"/>
      <c r="E13" s="51"/>
      <c r="F13" s="51"/>
      <c r="G13" s="65"/>
    </row>
    <row r="14" spans="1:7" ht="15.75" customHeight="1" x14ac:dyDescent="0.25">
      <c r="A14" s="64"/>
      <c r="B14" s="272" t="s">
        <v>84</v>
      </c>
      <c r="C14" s="272"/>
      <c r="D14" s="272"/>
      <c r="E14" s="272"/>
      <c r="F14" s="272"/>
      <c r="G14" s="65"/>
    </row>
    <row r="15" spans="1:7" x14ac:dyDescent="0.25">
      <c r="A15" s="64"/>
      <c r="B15" s="222" t="s">
        <v>85</v>
      </c>
      <c r="C15" s="223">
        <v>2184.9299999999998</v>
      </c>
      <c r="D15" s="51"/>
      <c r="E15" s="51"/>
      <c r="F15" s="51"/>
      <c r="G15" s="65"/>
    </row>
    <row r="16" spans="1:7" x14ac:dyDescent="0.25">
      <c r="A16" s="64"/>
      <c r="B16" s="51"/>
      <c r="C16" s="51"/>
      <c r="D16" s="51"/>
      <c r="E16" s="51"/>
      <c r="F16" s="51"/>
      <c r="G16" s="65"/>
    </row>
    <row r="17" spans="1:7" ht="31.5" customHeight="1" x14ac:dyDescent="0.25">
      <c r="A17" s="64"/>
      <c r="B17" s="272" t="s">
        <v>86</v>
      </c>
      <c r="C17" s="272"/>
      <c r="D17" s="272"/>
      <c r="E17" s="272"/>
      <c r="F17" s="272"/>
      <c r="G17" s="65"/>
    </row>
    <row r="18" spans="1:7" ht="15.75" customHeight="1" x14ac:dyDescent="0.25">
      <c r="A18" s="64"/>
      <c r="B18" s="51"/>
      <c r="C18" s="51"/>
      <c r="D18" s="51"/>
      <c r="E18" s="51"/>
      <c r="F18" s="51"/>
      <c r="G18" s="65"/>
    </row>
    <row r="19" spans="1:7" ht="15.75" customHeight="1" x14ac:dyDescent="0.25">
      <c r="A19" s="64"/>
      <c r="B19" s="272" t="s">
        <v>87</v>
      </c>
      <c r="C19" s="272"/>
      <c r="D19" s="272"/>
      <c r="E19" s="223">
        <v>1098.3</v>
      </c>
      <c r="F19" s="57"/>
      <c r="G19" s="65"/>
    </row>
    <row r="20" spans="1:7" x14ac:dyDescent="0.25">
      <c r="A20" s="64"/>
      <c r="B20" s="51"/>
      <c r="C20" s="51"/>
      <c r="D20" s="51"/>
      <c r="E20" s="51"/>
      <c r="F20" s="51"/>
      <c r="G20" s="65"/>
    </row>
    <row r="21" spans="1:7" ht="15.75" customHeight="1" x14ac:dyDescent="0.25">
      <c r="A21" s="64"/>
      <c r="B21" s="272" t="s">
        <v>88</v>
      </c>
      <c r="C21" s="272"/>
      <c r="D21" s="272"/>
      <c r="E21" s="223">
        <v>849718.23</v>
      </c>
      <c r="F21" s="222"/>
      <c r="G21" s="65"/>
    </row>
    <row r="22" spans="1:7" x14ac:dyDescent="0.25">
      <c r="A22" s="64"/>
      <c r="B22" s="51"/>
      <c r="C22" s="51"/>
      <c r="D22" s="51"/>
      <c r="E22" s="51"/>
      <c r="F22" s="51"/>
      <c r="G22" s="65"/>
    </row>
    <row r="23" spans="1:7" ht="15.75" customHeight="1" x14ac:dyDescent="0.25">
      <c r="A23" s="64"/>
      <c r="B23" s="272" t="s">
        <v>89</v>
      </c>
      <c r="C23" s="272"/>
      <c r="D23" s="272"/>
      <c r="E23" s="272"/>
      <c r="F23" s="164">
        <v>1.2788126608141803E-3</v>
      </c>
      <c r="G23" s="165"/>
    </row>
    <row r="24" spans="1:7" x14ac:dyDescent="0.25">
      <c r="A24" s="64"/>
      <c r="B24" s="51"/>
      <c r="C24" s="51"/>
      <c r="D24" s="51"/>
      <c r="E24" s="51"/>
      <c r="F24" s="51"/>
      <c r="G24" s="65"/>
    </row>
    <row r="25" spans="1:7" ht="15.75" customHeight="1" x14ac:dyDescent="0.25">
      <c r="A25" s="64"/>
      <c r="B25" s="272" t="s">
        <v>90</v>
      </c>
      <c r="C25" s="272"/>
      <c r="D25" s="272"/>
      <c r="E25" s="137">
        <v>83.051000000000002</v>
      </c>
      <c r="F25" s="222"/>
      <c r="G25" s="65"/>
    </row>
    <row r="26" spans="1:7" x14ac:dyDescent="0.25">
      <c r="A26" s="64"/>
      <c r="B26" s="51"/>
      <c r="C26" s="51"/>
      <c r="D26" s="51"/>
      <c r="E26" s="51"/>
      <c r="F26" s="51"/>
      <c r="G26" s="65"/>
    </row>
    <row r="27" spans="1:7" ht="15.75" customHeight="1" x14ac:dyDescent="0.25">
      <c r="A27" s="64"/>
      <c r="B27" s="272" t="s">
        <v>91</v>
      </c>
      <c r="C27" s="272"/>
      <c r="D27" s="272"/>
      <c r="E27" s="272"/>
      <c r="F27" s="272"/>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72" t="s">
        <v>93</v>
      </c>
      <c r="C30" s="272"/>
      <c r="D30" s="272"/>
      <c r="E30" s="272"/>
      <c r="F30" s="272"/>
      <c r="G30" s="65"/>
    </row>
    <row r="31" spans="1:7" x14ac:dyDescent="0.25">
      <c r="A31" s="64"/>
      <c r="B31" s="222" t="s">
        <v>94</v>
      </c>
      <c r="C31" s="137">
        <v>9.520999999999999</v>
      </c>
      <c r="D31" s="222"/>
      <c r="E31" s="51"/>
      <c r="F31" s="51"/>
      <c r="G31" s="65"/>
    </row>
    <row r="32" spans="1:7" x14ac:dyDescent="0.25">
      <c r="A32" s="64"/>
      <c r="B32" s="222" t="s">
        <v>95</v>
      </c>
      <c r="C32" s="51"/>
      <c r="D32" s="51"/>
      <c r="E32" s="51"/>
      <c r="F32" s="51"/>
      <c r="G32" s="65"/>
    </row>
    <row r="33" spans="1:7" x14ac:dyDescent="0.25">
      <c r="A33" s="64"/>
      <c r="B33" s="58" t="s">
        <v>96</v>
      </c>
      <c r="C33" s="138">
        <v>0.96699999999999997</v>
      </c>
      <c r="D33" s="51"/>
      <c r="E33" s="51"/>
      <c r="F33" s="51"/>
      <c r="G33" s="65"/>
    </row>
    <row r="34" spans="1:7" x14ac:dyDescent="0.25">
      <c r="A34" s="64"/>
      <c r="B34" s="58" t="s">
        <v>97</v>
      </c>
      <c r="C34" s="138">
        <v>2.9089999999999998</v>
      </c>
      <c r="D34" s="51"/>
      <c r="E34" s="51"/>
      <c r="F34" s="51"/>
      <c r="G34" s="65"/>
    </row>
    <row r="35" spans="1:7" x14ac:dyDescent="0.25">
      <c r="A35" s="64"/>
      <c r="B35" s="58" t="s">
        <v>98</v>
      </c>
      <c r="C35" s="138">
        <v>5.6449999999999996</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2" t="s">
        <v>101</v>
      </c>
      <c r="C39" s="272"/>
      <c r="D39" s="272"/>
      <c r="E39" s="137">
        <v>49.7</v>
      </c>
      <c r="F39" s="57"/>
      <c r="G39" s="65"/>
    </row>
    <row r="40" spans="1:7" x14ac:dyDescent="0.25">
      <c r="A40" s="64"/>
      <c r="B40" s="51"/>
      <c r="C40" s="51"/>
      <c r="D40" s="51"/>
      <c r="E40" s="51"/>
      <c r="F40" s="51"/>
      <c r="G40" s="65"/>
    </row>
    <row r="41" spans="1:7" x14ac:dyDescent="0.25">
      <c r="A41" s="64"/>
      <c r="B41" s="282" t="s">
        <v>102</v>
      </c>
      <c r="C41" s="282"/>
      <c r="D41" s="282"/>
      <c r="E41" s="282"/>
      <c r="F41" s="137">
        <v>575.20000000000005</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575.20000000000005</v>
      </c>
      <c r="D47" s="51"/>
      <c r="E47" s="51"/>
      <c r="F47" s="51"/>
      <c r="G47" s="65"/>
    </row>
    <row r="48" spans="1:7" x14ac:dyDescent="0.25">
      <c r="A48" s="64"/>
      <c r="B48" s="59" t="s">
        <v>104</v>
      </c>
      <c r="C48" s="137">
        <v>313.30900000000003</v>
      </c>
      <c r="D48" s="51"/>
      <c r="E48" s="51"/>
      <c r="F48" s="51"/>
      <c r="G48" s="65"/>
    </row>
    <row r="49" spans="1:7" x14ac:dyDescent="0.25">
      <c r="A49" s="64"/>
      <c r="B49" s="59" t="s">
        <v>106</v>
      </c>
      <c r="C49" s="137">
        <v>261.89100000000002</v>
      </c>
      <c r="D49" s="51"/>
      <c r="E49" s="51"/>
      <c r="F49" s="51"/>
      <c r="G49" s="65"/>
    </row>
    <row r="50" spans="1:7" x14ac:dyDescent="0.25">
      <c r="A50" s="64"/>
      <c r="B50" s="51"/>
      <c r="C50" s="51"/>
      <c r="D50" s="51"/>
      <c r="E50" s="51"/>
      <c r="F50" s="51"/>
      <c r="G50" s="65"/>
    </row>
    <row r="51" spans="1:7" ht="15.75" customHeight="1" x14ac:dyDescent="0.25">
      <c r="A51" s="64"/>
      <c r="B51" s="272" t="s">
        <v>108</v>
      </c>
      <c r="C51" s="272"/>
      <c r="D51" s="272"/>
      <c r="E51" s="137">
        <v>52925.381000000001</v>
      </c>
      <c r="F51" s="222"/>
      <c r="G51" s="65"/>
    </row>
    <row r="52" spans="1:7" x14ac:dyDescent="0.25">
      <c r="A52" s="64"/>
      <c r="B52" s="51"/>
      <c r="C52" s="51"/>
      <c r="D52" s="51"/>
      <c r="E52" s="51"/>
      <c r="F52" s="51"/>
      <c r="G52" s="65"/>
    </row>
    <row r="53" spans="1:7" x14ac:dyDescent="0.25">
      <c r="A53" s="64"/>
      <c r="B53" s="282" t="s">
        <v>223</v>
      </c>
      <c r="C53" s="282"/>
      <c r="D53" s="282"/>
      <c r="E53" s="282"/>
      <c r="F53" s="282"/>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72" t="s">
        <v>110</v>
      </c>
      <c r="C57" s="272"/>
      <c r="D57" s="272"/>
      <c r="E57" s="272"/>
      <c r="F57" s="272"/>
      <c r="G57" s="65"/>
    </row>
    <row r="58" spans="1:7" x14ac:dyDescent="0.25">
      <c r="A58" s="64"/>
      <c r="B58" s="222" t="s">
        <v>111</v>
      </c>
      <c r="C58" s="137">
        <v>6330.9079999999994</v>
      </c>
      <c r="D58" s="222"/>
      <c r="E58" s="51"/>
      <c r="F58" s="51"/>
      <c r="G58" s="65"/>
    </row>
    <row r="59" spans="1:7" x14ac:dyDescent="0.25">
      <c r="A59" s="64"/>
      <c r="B59" s="222" t="s">
        <v>95</v>
      </c>
      <c r="C59" s="222"/>
      <c r="D59" s="222"/>
      <c r="E59" s="51"/>
      <c r="F59" s="51"/>
      <c r="G59" s="65"/>
    </row>
    <row r="60" spans="1:7" x14ac:dyDescent="0.25">
      <c r="A60" s="64"/>
      <c r="B60" s="58" t="s">
        <v>112</v>
      </c>
      <c r="C60" s="137">
        <v>575.20000000000005</v>
      </c>
      <c r="D60" s="51"/>
      <c r="E60" s="51"/>
      <c r="F60" s="51"/>
      <c r="G60" s="65"/>
    </row>
    <row r="61" spans="1:7" x14ac:dyDescent="0.25">
      <c r="A61" s="64"/>
      <c r="B61" s="58" t="s">
        <v>113</v>
      </c>
      <c r="C61" s="138">
        <v>1364.78</v>
      </c>
      <c r="D61" s="51"/>
      <c r="E61" s="51"/>
      <c r="F61" s="51"/>
      <c r="G61" s="65"/>
    </row>
    <row r="62" spans="1:7" x14ac:dyDescent="0.25">
      <c r="A62" s="64"/>
      <c r="B62" s="58" t="s">
        <v>114</v>
      </c>
      <c r="C62" s="138">
        <v>4390.9279999999999</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72" t="s">
        <v>117</v>
      </c>
      <c r="C66" s="272"/>
      <c r="D66" s="272"/>
      <c r="E66" s="137">
        <v>27960</v>
      </c>
      <c r="F66" s="60"/>
      <c r="G66" s="65"/>
    </row>
    <row r="67" spans="1:7" x14ac:dyDescent="0.25">
      <c r="A67" s="64"/>
      <c r="B67" s="51"/>
      <c r="C67" s="51"/>
      <c r="D67" s="51"/>
      <c r="E67" s="51"/>
      <c r="F67" s="51"/>
      <c r="G67" s="65"/>
    </row>
    <row r="68" spans="1:7" x14ac:dyDescent="0.25">
      <c r="A68" s="64"/>
      <c r="B68" s="282" t="s">
        <v>118</v>
      </c>
      <c r="C68" s="282"/>
      <c r="D68" s="282"/>
      <c r="E68" s="282"/>
      <c r="F68" s="282"/>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6" customHeight="1" x14ac:dyDescent="0.25">
      <c r="A71" s="64"/>
      <c r="B71" s="283" t="s">
        <v>120</v>
      </c>
      <c r="C71" s="283"/>
      <c r="D71" s="283"/>
      <c r="E71" s="283"/>
      <c r="F71" s="283"/>
      <c r="G71" s="65"/>
    </row>
    <row r="72" spans="1:7" ht="46.5" customHeight="1" x14ac:dyDescent="0.25">
      <c r="A72" s="64"/>
      <c r="B72" s="51"/>
      <c r="C72" s="51"/>
      <c r="D72" s="51"/>
      <c r="E72" s="51"/>
      <c r="F72" s="51"/>
      <c r="G72" s="65"/>
    </row>
    <row r="73" spans="1:7" ht="50.25" customHeight="1" x14ac:dyDescent="0.25">
      <c r="A73" s="64"/>
      <c r="B73" s="274" t="s">
        <v>121</v>
      </c>
      <c r="C73" s="274"/>
      <c r="D73" s="274"/>
      <c r="E73" s="274"/>
      <c r="F73" s="274"/>
      <c r="G73" s="65"/>
    </row>
    <row r="74" spans="1:7" x14ac:dyDescent="0.25">
      <c r="A74" s="64"/>
      <c r="B74" s="51"/>
      <c r="C74" s="51"/>
      <c r="D74" s="51"/>
      <c r="E74" s="51"/>
      <c r="F74" s="51"/>
      <c r="G74" s="65"/>
    </row>
    <row r="75" spans="1:7" x14ac:dyDescent="0.25">
      <c r="A75" s="64"/>
      <c r="B75" s="282" t="s">
        <v>122</v>
      </c>
      <c r="C75" s="282"/>
      <c r="D75" s="282"/>
      <c r="E75" s="282"/>
      <c r="F75" s="282"/>
      <c r="G75" s="65"/>
    </row>
    <row r="76" spans="1:7" ht="16.5" thickBot="1" x14ac:dyDescent="0.3">
      <c r="A76" s="64"/>
      <c r="B76" s="51"/>
      <c r="C76" s="51"/>
      <c r="D76" s="51"/>
      <c r="E76" s="51"/>
      <c r="F76" s="51"/>
      <c r="G76" s="65"/>
    </row>
    <row r="77" spans="1:7" x14ac:dyDescent="0.25">
      <c r="A77" s="64"/>
      <c r="B77" s="278" t="s">
        <v>123</v>
      </c>
      <c r="C77" s="275" t="s">
        <v>78</v>
      </c>
      <c r="D77" s="276"/>
      <c r="E77" s="276"/>
      <c r="F77" s="277"/>
      <c r="G77" s="65"/>
    </row>
    <row r="78" spans="1:7" ht="16.5" thickBot="1" x14ac:dyDescent="0.3">
      <c r="A78" s="64"/>
      <c r="B78" s="279"/>
      <c r="C78" s="202" t="s">
        <v>79</v>
      </c>
      <c r="D78" s="207" t="s">
        <v>80</v>
      </c>
      <c r="E78" s="207" t="s">
        <v>81</v>
      </c>
      <c r="F78" s="208" t="s">
        <v>82</v>
      </c>
      <c r="G78" s="65"/>
    </row>
    <row r="79" spans="1:7" x14ac:dyDescent="0.25">
      <c r="A79" s="64"/>
      <c r="B79" s="108" t="s">
        <v>124</v>
      </c>
      <c r="C79" s="54">
        <v>1162.7900000000002</v>
      </c>
      <c r="D79" s="54">
        <v>1162.7900000000002</v>
      </c>
      <c r="E79" s="54">
        <v>1162.7900000000002</v>
      </c>
      <c r="F79" s="171">
        <v>1162.7900000000002</v>
      </c>
      <c r="G79" s="65"/>
    </row>
    <row r="80" spans="1:7" x14ac:dyDescent="0.25">
      <c r="A80" s="64"/>
      <c r="B80" s="43" t="s">
        <v>125</v>
      </c>
      <c r="C80" s="142">
        <v>2564.7899999999995</v>
      </c>
      <c r="D80" s="142">
        <v>2564.7899999999995</v>
      </c>
      <c r="E80" s="142">
        <v>2564.7899999999995</v>
      </c>
      <c r="F80" s="172">
        <v>2564.7899999999995</v>
      </c>
      <c r="G80" s="65"/>
    </row>
    <row r="81" spans="1:7" ht="16.5" thickBot="1" x14ac:dyDescent="0.3">
      <c r="A81" s="64"/>
      <c r="B81" s="46" t="s">
        <v>126</v>
      </c>
      <c r="C81" s="143">
        <v>7621.7400000000007</v>
      </c>
      <c r="D81" s="143">
        <v>7621.7400000000007</v>
      </c>
      <c r="E81" s="143">
        <v>7621.7400000000007</v>
      </c>
      <c r="F81" s="173">
        <v>7621.7400000000007</v>
      </c>
      <c r="G81" s="65"/>
    </row>
    <row r="82" spans="1:7" x14ac:dyDescent="0.25">
      <c r="A82" s="64"/>
      <c r="B82" s="51"/>
      <c r="C82" s="51"/>
      <c r="D82" s="51"/>
      <c r="E82" s="51"/>
      <c r="F82" s="51"/>
      <c r="G82" s="65"/>
    </row>
    <row r="83" spans="1:7" x14ac:dyDescent="0.25">
      <c r="A83" s="64"/>
      <c r="B83" s="282" t="s">
        <v>127</v>
      </c>
      <c r="C83" s="282"/>
      <c r="D83" s="282"/>
      <c r="E83" s="282"/>
      <c r="F83" s="282"/>
      <c r="G83" s="65"/>
    </row>
    <row r="84" spans="1:7" ht="16.5" thickBot="1" x14ac:dyDescent="0.3">
      <c r="A84" s="64"/>
      <c r="B84" s="51"/>
      <c r="C84" s="51"/>
      <c r="D84" s="51"/>
      <c r="E84" s="51"/>
      <c r="F84" s="51"/>
      <c r="G84" s="65"/>
    </row>
    <row r="85" spans="1:7" x14ac:dyDescent="0.25">
      <c r="A85" s="64"/>
      <c r="B85" s="278" t="s">
        <v>123</v>
      </c>
      <c r="C85" s="275" t="s">
        <v>78</v>
      </c>
      <c r="D85" s="276"/>
      <c r="E85" s="276"/>
      <c r="F85" s="277"/>
      <c r="G85" s="65"/>
    </row>
    <row r="86" spans="1:7" ht="16.5" thickBot="1" x14ac:dyDescent="0.3">
      <c r="A86" s="64"/>
      <c r="B86" s="279"/>
      <c r="C86" s="202" t="s">
        <v>79</v>
      </c>
      <c r="D86" s="207" t="s">
        <v>80</v>
      </c>
      <c r="E86" s="207" t="s">
        <v>81</v>
      </c>
      <c r="F86" s="208" t="s">
        <v>82</v>
      </c>
      <c r="G86" s="65"/>
    </row>
    <row r="87" spans="1:7" x14ac:dyDescent="0.25">
      <c r="A87" s="64"/>
      <c r="B87" s="107" t="s">
        <v>124</v>
      </c>
      <c r="C87" s="54">
        <v>1162.7900000000002</v>
      </c>
      <c r="D87" s="54">
        <v>1162.7900000000002</v>
      </c>
      <c r="E87" s="54">
        <v>1162.7900000000002</v>
      </c>
      <c r="F87" s="171">
        <v>1162.7900000000002</v>
      </c>
      <c r="G87" s="65"/>
    </row>
    <row r="88" spans="1:7" ht="16.5" thickBot="1" x14ac:dyDescent="0.3">
      <c r="A88" s="64"/>
      <c r="B88" s="46" t="s">
        <v>128</v>
      </c>
      <c r="C88" s="143">
        <v>4595.3300000000008</v>
      </c>
      <c r="D88" s="143">
        <v>4595.3300000000008</v>
      </c>
      <c r="E88" s="143">
        <v>4595.3300000000008</v>
      </c>
      <c r="F88" s="173">
        <v>4595.3300000000008</v>
      </c>
      <c r="G88" s="65"/>
    </row>
    <row r="89" spans="1:7" x14ac:dyDescent="0.25">
      <c r="A89" s="64"/>
      <c r="B89" s="203"/>
      <c r="C89" s="98"/>
      <c r="D89" s="98"/>
      <c r="E89" s="98"/>
      <c r="F89" s="98"/>
      <c r="G89" s="65"/>
    </row>
    <row r="90" spans="1:7" ht="33" customHeight="1" x14ac:dyDescent="0.25">
      <c r="A90" s="64"/>
      <c r="B90" s="225" t="s">
        <v>218</v>
      </c>
      <c r="C90" s="225"/>
      <c r="D90" s="225"/>
      <c r="E90" s="225"/>
      <c r="F90" s="225"/>
      <c r="G90" s="65"/>
    </row>
    <row r="91" spans="1:7" x14ac:dyDescent="0.25">
      <c r="A91" s="64"/>
      <c r="B91" s="203"/>
      <c r="C91" s="98"/>
      <c r="D91" s="98"/>
      <c r="E91" s="98"/>
      <c r="F91" s="98"/>
      <c r="G91" s="65"/>
    </row>
    <row r="92" spans="1:7" ht="52.5" customHeight="1" x14ac:dyDescent="0.25">
      <c r="A92" s="64"/>
      <c r="B92" s="225" t="s">
        <v>213</v>
      </c>
      <c r="C92" s="225"/>
      <c r="D92" s="225"/>
      <c r="E92" s="225"/>
      <c r="F92" s="225"/>
      <c r="G92" s="65"/>
    </row>
    <row r="93" spans="1:7" x14ac:dyDescent="0.25">
      <c r="A93" s="64"/>
      <c r="B93" s="203"/>
      <c r="C93" s="98"/>
      <c r="D93" s="98"/>
      <c r="E93" s="98"/>
      <c r="F93" s="98"/>
      <c r="G93" s="65"/>
    </row>
    <row r="94" spans="1:7" x14ac:dyDescent="0.25">
      <c r="A94" s="64"/>
      <c r="B94" s="203"/>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5703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май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3" t="s">
        <v>200</v>
      </c>
      <c r="C2" s="273"/>
      <c r="D2" s="273"/>
      <c r="E2" s="273"/>
      <c r="F2" s="273"/>
      <c r="G2" s="273"/>
      <c r="H2" s="273"/>
      <c r="I2" s="273"/>
      <c r="J2" s="273"/>
      <c r="K2" s="273"/>
      <c r="L2" s="273"/>
      <c r="M2" s="273"/>
      <c r="N2" s="273"/>
      <c r="O2" s="273"/>
      <c r="P2" s="273"/>
      <c r="Q2" s="273"/>
      <c r="R2" s="273"/>
      <c r="S2" s="273"/>
      <c r="T2" s="273"/>
      <c r="U2" s="273"/>
      <c r="V2" s="273"/>
      <c r="W2" s="273"/>
      <c r="X2" s="273"/>
      <c r="Y2" s="273"/>
      <c r="Z2" s="273"/>
      <c r="AA2" s="65"/>
    </row>
    <row r="3" spans="1:27" s="55" customFormat="1" ht="18" x14ac:dyDescent="0.25">
      <c r="A3" s="74"/>
      <c r="B3" s="280" t="s">
        <v>229</v>
      </c>
      <c r="C3" s="280"/>
      <c r="D3" s="280"/>
      <c r="E3" s="280"/>
      <c r="F3" s="280"/>
      <c r="G3" s="280"/>
      <c r="H3" s="280"/>
      <c r="I3" s="280"/>
      <c r="J3" s="280"/>
      <c r="K3" s="280"/>
      <c r="L3" s="280"/>
      <c r="M3" s="280"/>
      <c r="N3" s="280"/>
      <c r="O3" s="280"/>
      <c r="P3" s="280"/>
      <c r="Q3" s="280"/>
      <c r="R3" s="280"/>
      <c r="S3" s="280"/>
      <c r="T3" s="280"/>
      <c r="U3" s="280"/>
      <c r="V3" s="280"/>
      <c r="W3" s="280"/>
      <c r="X3" s="280"/>
      <c r="Y3" s="280"/>
      <c r="Z3" s="280"/>
      <c r="AA3" s="75"/>
    </row>
    <row r="4" spans="1:27" ht="18.75" x14ac:dyDescent="0.25">
      <c r="A4" s="64"/>
      <c r="B4" s="281" t="s">
        <v>206</v>
      </c>
      <c r="C4" s="281"/>
      <c r="D4" s="281"/>
      <c r="E4" s="281"/>
      <c r="F4" s="281"/>
      <c r="G4" s="281"/>
      <c r="H4" s="281"/>
      <c r="I4" s="281"/>
      <c r="J4" s="281"/>
      <c r="K4" s="281"/>
      <c r="L4" s="281"/>
      <c r="M4" s="281"/>
      <c r="N4" s="281"/>
      <c r="O4" s="281"/>
      <c r="P4" s="281"/>
      <c r="Q4" s="281"/>
      <c r="R4" s="281"/>
      <c r="S4" s="281"/>
      <c r="T4" s="281"/>
      <c r="U4" s="281"/>
      <c r="V4" s="281"/>
      <c r="W4" s="281"/>
      <c r="X4" s="281"/>
      <c r="Y4" s="281"/>
      <c r="Z4" s="28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4" t="s">
        <v>129</v>
      </c>
      <c r="C6" s="274"/>
      <c r="D6" s="274"/>
      <c r="E6" s="274"/>
      <c r="F6" s="274"/>
      <c r="G6" s="274"/>
      <c r="H6" s="274"/>
      <c r="I6" s="274"/>
      <c r="J6" s="274"/>
      <c r="K6" s="274"/>
      <c r="L6" s="274"/>
      <c r="M6" s="274"/>
      <c r="N6" s="274"/>
      <c r="O6" s="274"/>
      <c r="P6" s="274"/>
      <c r="Q6" s="274"/>
      <c r="R6" s="274"/>
      <c r="S6" s="274"/>
      <c r="T6" s="274"/>
      <c r="U6" s="274"/>
      <c r="V6" s="274"/>
      <c r="W6" s="274"/>
      <c r="X6" s="274"/>
      <c r="Y6" s="274"/>
      <c r="Z6" s="274"/>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2" t="s">
        <v>130</v>
      </c>
      <c r="C8" s="282"/>
      <c r="D8" s="282"/>
      <c r="E8" s="282"/>
      <c r="F8" s="282"/>
      <c r="G8" s="282"/>
      <c r="H8" s="282"/>
      <c r="I8" s="282"/>
      <c r="J8" s="282"/>
      <c r="K8" s="282"/>
      <c r="L8" s="282"/>
      <c r="M8" s="282"/>
      <c r="N8" s="282"/>
      <c r="O8" s="282"/>
      <c r="P8" s="282"/>
      <c r="Q8" s="282"/>
      <c r="R8" s="282"/>
      <c r="S8" s="282"/>
      <c r="T8" s="282"/>
      <c r="U8" s="282"/>
      <c r="V8" s="282"/>
      <c r="W8" s="282"/>
      <c r="X8" s="282"/>
      <c r="Y8" s="282"/>
      <c r="Z8" s="28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8" t="s">
        <v>131</v>
      </c>
      <c r="C10" s="340" t="s">
        <v>172</v>
      </c>
      <c r="D10" s="302"/>
      <c r="E10" s="302"/>
      <c r="F10" s="302"/>
      <c r="G10" s="302"/>
      <c r="H10" s="302"/>
      <c r="I10" s="302"/>
      <c r="J10" s="302"/>
      <c r="K10" s="302"/>
      <c r="L10" s="302"/>
      <c r="M10" s="302"/>
      <c r="N10" s="302"/>
      <c r="O10" s="302"/>
      <c r="P10" s="302"/>
      <c r="Q10" s="302"/>
      <c r="R10" s="302"/>
      <c r="S10" s="302"/>
      <c r="T10" s="302"/>
      <c r="U10" s="302"/>
      <c r="V10" s="302"/>
      <c r="W10" s="302"/>
      <c r="X10" s="302"/>
      <c r="Y10" s="302"/>
      <c r="Z10" s="303"/>
      <c r="AA10" s="65"/>
    </row>
    <row r="11" spans="1:27" ht="32.25" thickBot="1" x14ac:dyDescent="0.3">
      <c r="A11" s="64"/>
      <c r="B11" s="279"/>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1268.23</v>
      </c>
      <c r="D12" s="90">
        <v>1210.8599999999999</v>
      </c>
      <c r="E12" s="90">
        <v>1198.82</v>
      </c>
      <c r="F12" s="90">
        <v>1192.04</v>
      </c>
      <c r="G12" s="90">
        <v>1194.52</v>
      </c>
      <c r="H12" s="90">
        <v>1202.92</v>
      </c>
      <c r="I12" s="90">
        <v>1246.3399999999999</v>
      </c>
      <c r="J12" s="90">
        <v>1278.3599999999999</v>
      </c>
      <c r="K12" s="90">
        <v>1472.3300000000002</v>
      </c>
      <c r="L12" s="90">
        <v>1477.74</v>
      </c>
      <c r="M12" s="90">
        <v>1519.13</v>
      </c>
      <c r="N12" s="90">
        <v>1520.3600000000001</v>
      </c>
      <c r="O12" s="90">
        <v>1491.27</v>
      </c>
      <c r="P12" s="90">
        <v>1473.48</v>
      </c>
      <c r="Q12" s="90">
        <v>1473.0800000000002</v>
      </c>
      <c r="R12" s="90">
        <v>1465.1000000000001</v>
      </c>
      <c r="S12" s="90">
        <v>1469.3</v>
      </c>
      <c r="T12" s="90">
        <v>1470.96</v>
      </c>
      <c r="U12" s="90">
        <v>1471.26</v>
      </c>
      <c r="V12" s="90">
        <v>1470.95</v>
      </c>
      <c r="W12" s="90">
        <v>1520.04</v>
      </c>
      <c r="X12" s="90">
        <v>1469.99</v>
      </c>
      <c r="Y12" s="90">
        <v>1437.8300000000002</v>
      </c>
      <c r="Z12" s="91">
        <v>1248.4000000000001</v>
      </c>
      <c r="AA12" s="65"/>
    </row>
    <row r="13" spans="1:27" ht="16.5" x14ac:dyDescent="0.25">
      <c r="A13" s="64"/>
      <c r="B13" s="88">
        <v>2</v>
      </c>
      <c r="C13" s="84">
        <v>1243.1600000000001</v>
      </c>
      <c r="D13" s="56">
        <v>1210.79</v>
      </c>
      <c r="E13" s="56">
        <v>1185.71</v>
      </c>
      <c r="F13" s="56">
        <v>1181.43</v>
      </c>
      <c r="G13" s="56">
        <v>1181.19</v>
      </c>
      <c r="H13" s="56">
        <v>1174.44</v>
      </c>
      <c r="I13" s="56">
        <v>1187.02</v>
      </c>
      <c r="J13" s="56">
        <v>1218.3800000000001</v>
      </c>
      <c r="K13" s="56">
        <v>1273.58</v>
      </c>
      <c r="L13" s="56">
        <v>1444.4</v>
      </c>
      <c r="M13" s="56">
        <v>1445.15</v>
      </c>
      <c r="N13" s="56">
        <v>1441.65</v>
      </c>
      <c r="O13" s="56">
        <v>1436.43</v>
      </c>
      <c r="P13" s="56">
        <v>1429.8300000000002</v>
      </c>
      <c r="Q13" s="56">
        <v>1403.88</v>
      </c>
      <c r="R13" s="56">
        <v>1408.72</v>
      </c>
      <c r="S13" s="56">
        <v>1372.97</v>
      </c>
      <c r="T13" s="56">
        <v>1402.15</v>
      </c>
      <c r="U13" s="56">
        <v>1426.9</v>
      </c>
      <c r="V13" s="56">
        <v>1476.8200000000002</v>
      </c>
      <c r="W13" s="56">
        <v>1519.17</v>
      </c>
      <c r="X13" s="56">
        <v>1477.39</v>
      </c>
      <c r="Y13" s="56">
        <v>1346.3</v>
      </c>
      <c r="Z13" s="76">
        <v>1257.29</v>
      </c>
      <c r="AA13" s="65"/>
    </row>
    <row r="14" spans="1:27" ht="16.5" x14ac:dyDescent="0.25">
      <c r="A14" s="64"/>
      <c r="B14" s="88">
        <v>3</v>
      </c>
      <c r="C14" s="84">
        <v>1248.1400000000001</v>
      </c>
      <c r="D14" s="56">
        <v>1185.25</v>
      </c>
      <c r="E14" s="56">
        <v>1175.3800000000001</v>
      </c>
      <c r="F14" s="56">
        <v>1151.48</v>
      </c>
      <c r="G14" s="56">
        <v>1146.6500000000001</v>
      </c>
      <c r="H14" s="56">
        <v>1143.1500000000001</v>
      </c>
      <c r="I14" s="56">
        <v>1164.29</v>
      </c>
      <c r="J14" s="56">
        <v>1189.3399999999999</v>
      </c>
      <c r="K14" s="56">
        <v>1357.4</v>
      </c>
      <c r="L14" s="56">
        <v>1462.56</v>
      </c>
      <c r="M14" s="56">
        <v>1455.23</v>
      </c>
      <c r="N14" s="56">
        <v>1437.3300000000002</v>
      </c>
      <c r="O14" s="56">
        <v>1406.47</v>
      </c>
      <c r="P14" s="56">
        <v>1409.5700000000002</v>
      </c>
      <c r="Q14" s="56">
        <v>1386.89</v>
      </c>
      <c r="R14" s="56">
        <v>1386.77</v>
      </c>
      <c r="S14" s="56">
        <v>1391.16</v>
      </c>
      <c r="T14" s="56">
        <v>1380.3700000000001</v>
      </c>
      <c r="U14" s="56">
        <v>1434.0700000000002</v>
      </c>
      <c r="V14" s="56">
        <v>1456.92</v>
      </c>
      <c r="W14" s="56">
        <v>1461.14</v>
      </c>
      <c r="X14" s="56">
        <v>1445.67</v>
      </c>
      <c r="Y14" s="56">
        <v>1328.73</v>
      </c>
      <c r="Z14" s="76">
        <v>1174.67</v>
      </c>
      <c r="AA14" s="65"/>
    </row>
    <row r="15" spans="1:27" ht="16.5" x14ac:dyDescent="0.25">
      <c r="A15" s="64"/>
      <c r="B15" s="88">
        <v>4</v>
      </c>
      <c r="C15" s="84">
        <v>1167.52</v>
      </c>
      <c r="D15" s="56">
        <v>1137.1300000000001</v>
      </c>
      <c r="E15" s="56">
        <v>1125.73</v>
      </c>
      <c r="F15" s="56">
        <v>1125.72</v>
      </c>
      <c r="G15" s="56">
        <v>1128.51</v>
      </c>
      <c r="H15" s="56">
        <v>1136.05</v>
      </c>
      <c r="I15" s="56">
        <v>1156.42</v>
      </c>
      <c r="J15" s="56">
        <v>1164.44</v>
      </c>
      <c r="K15" s="56">
        <v>1258.01</v>
      </c>
      <c r="L15" s="56">
        <v>1406.8</v>
      </c>
      <c r="M15" s="56">
        <v>1398.91</v>
      </c>
      <c r="N15" s="56">
        <v>1403.99</v>
      </c>
      <c r="O15" s="56">
        <v>1401.17</v>
      </c>
      <c r="P15" s="56">
        <v>1400.17</v>
      </c>
      <c r="Q15" s="56">
        <v>1400.29</v>
      </c>
      <c r="R15" s="56">
        <v>1425.69</v>
      </c>
      <c r="S15" s="56">
        <v>1408.5900000000001</v>
      </c>
      <c r="T15" s="56">
        <v>1411.64</v>
      </c>
      <c r="U15" s="56">
        <v>1410.0800000000002</v>
      </c>
      <c r="V15" s="56">
        <v>1416.3600000000001</v>
      </c>
      <c r="W15" s="56">
        <v>1337.41</v>
      </c>
      <c r="X15" s="56">
        <v>1275.76</v>
      </c>
      <c r="Y15" s="56">
        <v>1258.76</v>
      </c>
      <c r="Z15" s="76">
        <v>1172.55</v>
      </c>
      <c r="AA15" s="65"/>
    </row>
    <row r="16" spans="1:27" ht="16.5" x14ac:dyDescent="0.25">
      <c r="A16" s="64"/>
      <c r="B16" s="88">
        <v>5</v>
      </c>
      <c r="C16" s="84">
        <v>1174.6099999999999</v>
      </c>
      <c r="D16" s="56">
        <v>1142.4000000000001</v>
      </c>
      <c r="E16" s="56">
        <v>1144.99</v>
      </c>
      <c r="F16" s="56">
        <v>1124.94</v>
      </c>
      <c r="G16" s="56">
        <v>1130.83</v>
      </c>
      <c r="H16" s="56">
        <v>1138.52</v>
      </c>
      <c r="I16" s="56">
        <v>1175.22</v>
      </c>
      <c r="J16" s="56">
        <v>1189.25</v>
      </c>
      <c r="K16" s="56">
        <v>1409.48</v>
      </c>
      <c r="L16" s="56">
        <v>1455.0700000000002</v>
      </c>
      <c r="M16" s="56">
        <v>1452.46</v>
      </c>
      <c r="N16" s="56">
        <v>1453.8200000000002</v>
      </c>
      <c r="O16" s="56">
        <v>1450.9</v>
      </c>
      <c r="P16" s="56">
        <v>1421.75</v>
      </c>
      <c r="Q16" s="56">
        <v>1428.8600000000001</v>
      </c>
      <c r="R16" s="56">
        <v>1417.3700000000001</v>
      </c>
      <c r="S16" s="56">
        <v>1418.31</v>
      </c>
      <c r="T16" s="56">
        <v>1449.91</v>
      </c>
      <c r="U16" s="56">
        <v>1455.19</v>
      </c>
      <c r="V16" s="56">
        <v>1455.69</v>
      </c>
      <c r="W16" s="56">
        <v>1452.93</v>
      </c>
      <c r="X16" s="56">
        <v>1371.41</v>
      </c>
      <c r="Y16" s="56">
        <v>1287.21</v>
      </c>
      <c r="Z16" s="76">
        <v>1176.72</v>
      </c>
      <c r="AA16" s="65"/>
    </row>
    <row r="17" spans="1:27" ht="16.5" x14ac:dyDescent="0.25">
      <c r="A17" s="64"/>
      <c r="B17" s="88">
        <v>6</v>
      </c>
      <c r="C17" s="84">
        <v>1287.4100000000001</v>
      </c>
      <c r="D17" s="56">
        <v>1234.77</v>
      </c>
      <c r="E17" s="56">
        <v>1216.75</v>
      </c>
      <c r="F17" s="56">
        <v>1189.55</v>
      </c>
      <c r="G17" s="56">
        <v>1195.5999999999999</v>
      </c>
      <c r="H17" s="56">
        <v>1227.6500000000001</v>
      </c>
      <c r="I17" s="56">
        <v>1255.8800000000001</v>
      </c>
      <c r="J17" s="56">
        <v>1299.2</v>
      </c>
      <c r="K17" s="56">
        <v>1547.52</v>
      </c>
      <c r="L17" s="56">
        <v>1587.41</v>
      </c>
      <c r="M17" s="56">
        <v>1596.16</v>
      </c>
      <c r="N17" s="56">
        <v>1599.29</v>
      </c>
      <c r="O17" s="56">
        <v>1568.25</v>
      </c>
      <c r="P17" s="56">
        <v>1572.3</v>
      </c>
      <c r="Q17" s="56">
        <v>1573.55</v>
      </c>
      <c r="R17" s="56">
        <v>1607.5</v>
      </c>
      <c r="S17" s="56">
        <v>1610.8400000000001</v>
      </c>
      <c r="T17" s="56">
        <v>1596.98</v>
      </c>
      <c r="U17" s="56">
        <v>1594.41</v>
      </c>
      <c r="V17" s="56">
        <v>1558.18</v>
      </c>
      <c r="W17" s="56">
        <v>1554.8300000000002</v>
      </c>
      <c r="X17" s="56">
        <v>1605.77</v>
      </c>
      <c r="Y17" s="56">
        <v>1464.0700000000002</v>
      </c>
      <c r="Z17" s="76">
        <v>1255.18</v>
      </c>
      <c r="AA17" s="65"/>
    </row>
    <row r="18" spans="1:27" ht="16.5" x14ac:dyDescent="0.25">
      <c r="A18" s="64"/>
      <c r="B18" s="88">
        <v>7</v>
      </c>
      <c r="C18" s="84">
        <v>1220.68</v>
      </c>
      <c r="D18" s="56">
        <v>1196.19</v>
      </c>
      <c r="E18" s="56">
        <v>1186.49</v>
      </c>
      <c r="F18" s="56">
        <v>1178.05</v>
      </c>
      <c r="G18" s="56">
        <v>1179.18</v>
      </c>
      <c r="H18" s="56">
        <v>1190.28</v>
      </c>
      <c r="I18" s="56">
        <v>1240.3</v>
      </c>
      <c r="J18" s="56">
        <v>1279.18</v>
      </c>
      <c r="K18" s="56">
        <v>1498.8600000000001</v>
      </c>
      <c r="L18" s="56">
        <v>1517.74</v>
      </c>
      <c r="M18" s="56">
        <v>1530.9</v>
      </c>
      <c r="N18" s="56">
        <v>1556.92</v>
      </c>
      <c r="O18" s="56">
        <v>1524.31</v>
      </c>
      <c r="P18" s="56">
        <v>1552.5800000000002</v>
      </c>
      <c r="Q18" s="56">
        <v>1553.77</v>
      </c>
      <c r="R18" s="56">
        <v>1603.3400000000001</v>
      </c>
      <c r="S18" s="56">
        <v>1594.47</v>
      </c>
      <c r="T18" s="56">
        <v>1609.95</v>
      </c>
      <c r="U18" s="56">
        <v>1609.8200000000002</v>
      </c>
      <c r="V18" s="56">
        <v>1592.3600000000001</v>
      </c>
      <c r="W18" s="56">
        <v>1601.71</v>
      </c>
      <c r="X18" s="56">
        <v>1645.27</v>
      </c>
      <c r="Y18" s="56">
        <v>1558.47</v>
      </c>
      <c r="Z18" s="76">
        <v>1424.04</v>
      </c>
      <c r="AA18" s="65"/>
    </row>
    <row r="19" spans="1:27" ht="16.5" x14ac:dyDescent="0.25">
      <c r="A19" s="64"/>
      <c r="B19" s="88">
        <v>8</v>
      </c>
      <c r="C19" s="84">
        <v>1328.63</v>
      </c>
      <c r="D19" s="56">
        <v>1230.8499999999999</v>
      </c>
      <c r="E19" s="56">
        <v>1205.08</v>
      </c>
      <c r="F19" s="56">
        <v>1192.8900000000001</v>
      </c>
      <c r="G19" s="56">
        <v>1177.19</v>
      </c>
      <c r="H19" s="56">
        <v>1180.1600000000001</v>
      </c>
      <c r="I19" s="56">
        <v>1190.3599999999999</v>
      </c>
      <c r="J19" s="56">
        <v>1268.07</v>
      </c>
      <c r="K19" s="56">
        <v>1436.94</v>
      </c>
      <c r="L19" s="56">
        <v>1535.6200000000001</v>
      </c>
      <c r="M19" s="56">
        <v>1586.0700000000002</v>
      </c>
      <c r="N19" s="56">
        <v>1594.8200000000002</v>
      </c>
      <c r="O19" s="56">
        <v>1537.52</v>
      </c>
      <c r="P19" s="56">
        <v>1490.56</v>
      </c>
      <c r="Q19" s="56">
        <v>1473.1100000000001</v>
      </c>
      <c r="R19" s="56">
        <v>1467.0900000000001</v>
      </c>
      <c r="S19" s="56">
        <v>1450.3600000000001</v>
      </c>
      <c r="T19" s="56">
        <v>1452.3300000000002</v>
      </c>
      <c r="U19" s="56">
        <v>1460.52</v>
      </c>
      <c r="V19" s="56">
        <v>1514.93</v>
      </c>
      <c r="W19" s="56">
        <v>1562.1100000000001</v>
      </c>
      <c r="X19" s="56">
        <v>1446.22</v>
      </c>
      <c r="Y19" s="56">
        <v>1355.6000000000001</v>
      </c>
      <c r="Z19" s="76">
        <v>1211.54</v>
      </c>
      <c r="AA19" s="65"/>
    </row>
    <row r="20" spans="1:27" ht="16.5" x14ac:dyDescent="0.25">
      <c r="A20" s="64"/>
      <c r="B20" s="88">
        <v>9</v>
      </c>
      <c r="C20" s="84">
        <v>1167.58</v>
      </c>
      <c r="D20" s="56">
        <v>1130.02</v>
      </c>
      <c r="E20" s="56">
        <v>1123.81</v>
      </c>
      <c r="F20" s="56">
        <v>1115.94</v>
      </c>
      <c r="G20" s="56">
        <v>1099.45</v>
      </c>
      <c r="H20" s="56">
        <v>1100.6199999999999</v>
      </c>
      <c r="I20" s="56">
        <v>1102.3900000000001</v>
      </c>
      <c r="J20" s="56">
        <v>1128.99</v>
      </c>
      <c r="K20" s="56">
        <v>1154.24</v>
      </c>
      <c r="L20" s="56">
        <v>1226.8499999999999</v>
      </c>
      <c r="M20" s="56">
        <v>1238.82</v>
      </c>
      <c r="N20" s="56">
        <v>1245.5899999999999</v>
      </c>
      <c r="O20" s="56">
        <v>1167.76</v>
      </c>
      <c r="P20" s="56">
        <v>1153.74</v>
      </c>
      <c r="Q20" s="56">
        <v>1148.31</v>
      </c>
      <c r="R20" s="56">
        <v>1147.69</v>
      </c>
      <c r="S20" s="56">
        <v>1154.69</v>
      </c>
      <c r="T20" s="56">
        <v>1161.6199999999999</v>
      </c>
      <c r="U20" s="56">
        <v>1170.1300000000001</v>
      </c>
      <c r="V20" s="56">
        <v>1256.8499999999999</v>
      </c>
      <c r="W20" s="56">
        <v>1419.8</v>
      </c>
      <c r="X20" s="56">
        <v>1283.78</v>
      </c>
      <c r="Y20" s="56">
        <v>1251.27</v>
      </c>
      <c r="Z20" s="76">
        <v>1169.31</v>
      </c>
      <c r="AA20" s="65"/>
    </row>
    <row r="21" spans="1:27" ht="16.5" x14ac:dyDescent="0.25">
      <c r="A21" s="64"/>
      <c r="B21" s="88">
        <v>10</v>
      </c>
      <c r="C21" s="84">
        <v>1183.5899999999999</v>
      </c>
      <c r="D21" s="56">
        <v>1134.25</v>
      </c>
      <c r="E21" s="56">
        <v>1125.0999999999999</v>
      </c>
      <c r="F21" s="56">
        <v>1124.22</v>
      </c>
      <c r="G21" s="56">
        <v>1119.3900000000001</v>
      </c>
      <c r="H21" s="56">
        <v>1121.99</v>
      </c>
      <c r="I21" s="56">
        <v>1128.45</v>
      </c>
      <c r="J21" s="56">
        <v>1163.97</v>
      </c>
      <c r="K21" s="56">
        <v>1214.77</v>
      </c>
      <c r="L21" s="56">
        <v>1277.49</v>
      </c>
      <c r="M21" s="56">
        <v>1397.68</v>
      </c>
      <c r="N21" s="56">
        <v>1409.64</v>
      </c>
      <c r="O21" s="56">
        <v>1371.3600000000001</v>
      </c>
      <c r="P21" s="56">
        <v>1353.15</v>
      </c>
      <c r="Q21" s="56">
        <v>1315.3500000000001</v>
      </c>
      <c r="R21" s="56">
        <v>1279.8399999999999</v>
      </c>
      <c r="S21" s="56">
        <v>1248.74</v>
      </c>
      <c r="T21" s="56">
        <v>1256.94</v>
      </c>
      <c r="U21" s="56">
        <v>1264.0899999999999</v>
      </c>
      <c r="V21" s="56">
        <v>1408.1000000000001</v>
      </c>
      <c r="W21" s="56">
        <v>1460.52</v>
      </c>
      <c r="X21" s="56">
        <v>1429.2</v>
      </c>
      <c r="Y21" s="56">
        <v>1257.19</v>
      </c>
      <c r="Z21" s="76">
        <v>1180.3599999999999</v>
      </c>
      <c r="AA21" s="65"/>
    </row>
    <row r="22" spans="1:27" ht="16.5" x14ac:dyDescent="0.25">
      <c r="A22" s="64"/>
      <c r="B22" s="88">
        <v>11</v>
      </c>
      <c r="C22" s="84">
        <v>1157.08</v>
      </c>
      <c r="D22" s="56">
        <v>1124.92</v>
      </c>
      <c r="E22" s="56">
        <v>1112.29</v>
      </c>
      <c r="F22" s="56">
        <v>1108.8399999999999</v>
      </c>
      <c r="G22" s="56">
        <v>1121.8699999999999</v>
      </c>
      <c r="H22" s="56">
        <v>1128.23</v>
      </c>
      <c r="I22" s="56">
        <v>1167.68</v>
      </c>
      <c r="J22" s="56">
        <v>1183.96</v>
      </c>
      <c r="K22" s="56">
        <v>1259.06</v>
      </c>
      <c r="L22" s="56">
        <v>1270.3499999999999</v>
      </c>
      <c r="M22" s="56">
        <v>1262.1600000000001</v>
      </c>
      <c r="N22" s="56">
        <v>1266.29</v>
      </c>
      <c r="O22" s="56">
        <v>1266.3900000000001</v>
      </c>
      <c r="P22" s="56">
        <v>1271.28</v>
      </c>
      <c r="Q22" s="56">
        <v>1264.1300000000001</v>
      </c>
      <c r="R22" s="56">
        <v>1312.3200000000002</v>
      </c>
      <c r="S22" s="56">
        <v>1345.23</v>
      </c>
      <c r="T22" s="56">
        <v>1359.02</v>
      </c>
      <c r="U22" s="56">
        <v>1258.53</v>
      </c>
      <c r="V22" s="56">
        <v>1203.3399999999999</v>
      </c>
      <c r="W22" s="56">
        <v>1287.81</v>
      </c>
      <c r="X22" s="56">
        <v>1333.63</v>
      </c>
      <c r="Y22" s="56">
        <v>1295.1300000000001</v>
      </c>
      <c r="Z22" s="76">
        <v>1177.0999999999999</v>
      </c>
      <c r="AA22" s="65"/>
    </row>
    <row r="23" spans="1:27" ht="16.5" x14ac:dyDescent="0.25">
      <c r="A23" s="64"/>
      <c r="B23" s="88">
        <v>12</v>
      </c>
      <c r="C23" s="84">
        <v>1178.7</v>
      </c>
      <c r="D23" s="56">
        <v>1134.18</v>
      </c>
      <c r="E23" s="56">
        <v>1110.49</v>
      </c>
      <c r="F23" s="56">
        <v>1110.98</v>
      </c>
      <c r="G23" s="56">
        <v>1120.0999999999999</v>
      </c>
      <c r="H23" s="56">
        <v>1171.25</v>
      </c>
      <c r="I23" s="56">
        <v>1252.17</v>
      </c>
      <c r="J23" s="56">
        <v>1255.8499999999999</v>
      </c>
      <c r="K23" s="56">
        <v>1334.89</v>
      </c>
      <c r="L23" s="56">
        <v>1354.3</v>
      </c>
      <c r="M23" s="56">
        <v>1377.2</v>
      </c>
      <c r="N23" s="56">
        <v>1347.6200000000001</v>
      </c>
      <c r="O23" s="56">
        <v>1330.9</v>
      </c>
      <c r="P23" s="56">
        <v>1470.4</v>
      </c>
      <c r="Q23" s="56">
        <v>1334.76</v>
      </c>
      <c r="R23" s="56">
        <v>1370.99</v>
      </c>
      <c r="S23" s="56">
        <v>1371.39</v>
      </c>
      <c r="T23" s="56">
        <v>1361.8700000000001</v>
      </c>
      <c r="U23" s="56">
        <v>1410.92</v>
      </c>
      <c r="V23" s="56">
        <v>1294.04</v>
      </c>
      <c r="W23" s="56">
        <v>1460.39</v>
      </c>
      <c r="X23" s="56">
        <v>1430.8400000000001</v>
      </c>
      <c r="Y23" s="56">
        <v>1301.06</v>
      </c>
      <c r="Z23" s="76">
        <v>1189.68</v>
      </c>
      <c r="AA23" s="65"/>
    </row>
    <row r="24" spans="1:27" ht="16.5" x14ac:dyDescent="0.25">
      <c r="A24" s="64"/>
      <c r="B24" s="88">
        <v>13</v>
      </c>
      <c r="C24" s="84">
        <v>1193.77</v>
      </c>
      <c r="D24" s="56">
        <v>1168.01</v>
      </c>
      <c r="E24" s="56">
        <v>1143.3900000000001</v>
      </c>
      <c r="F24" s="56">
        <v>1145.43</v>
      </c>
      <c r="G24" s="56">
        <v>1158.01</v>
      </c>
      <c r="H24" s="56">
        <v>1210.8699999999999</v>
      </c>
      <c r="I24" s="56">
        <v>1245.8599999999999</v>
      </c>
      <c r="J24" s="56">
        <v>1310.0800000000002</v>
      </c>
      <c r="K24" s="56">
        <v>1428.49</v>
      </c>
      <c r="L24" s="56">
        <v>1427.56</v>
      </c>
      <c r="M24" s="56">
        <v>1432.8300000000002</v>
      </c>
      <c r="N24" s="56">
        <v>1435.9</v>
      </c>
      <c r="O24" s="56">
        <v>1434.04</v>
      </c>
      <c r="P24" s="56">
        <v>1441.2</v>
      </c>
      <c r="Q24" s="56">
        <v>1431.3200000000002</v>
      </c>
      <c r="R24" s="56">
        <v>1441.41</v>
      </c>
      <c r="S24" s="56">
        <v>1443.38</v>
      </c>
      <c r="T24" s="56">
        <v>1440.91</v>
      </c>
      <c r="U24" s="56">
        <v>1450.01</v>
      </c>
      <c r="V24" s="56">
        <v>1342.89</v>
      </c>
      <c r="W24" s="56">
        <v>1486.55</v>
      </c>
      <c r="X24" s="56">
        <v>1377.8300000000002</v>
      </c>
      <c r="Y24" s="56">
        <v>1282.8599999999999</v>
      </c>
      <c r="Z24" s="76">
        <v>1216.27</v>
      </c>
      <c r="AA24" s="65"/>
    </row>
    <row r="25" spans="1:27" ht="16.5" x14ac:dyDescent="0.25">
      <c r="A25" s="64"/>
      <c r="B25" s="88">
        <v>14</v>
      </c>
      <c r="C25" s="84">
        <v>1228.23</v>
      </c>
      <c r="D25" s="56">
        <v>1185.6500000000001</v>
      </c>
      <c r="E25" s="56">
        <v>1162.98</v>
      </c>
      <c r="F25" s="56">
        <v>1167.5999999999999</v>
      </c>
      <c r="G25" s="56">
        <v>1187.3399999999999</v>
      </c>
      <c r="H25" s="56">
        <v>1228.3</v>
      </c>
      <c r="I25" s="56">
        <v>1336.31</v>
      </c>
      <c r="J25" s="56">
        <v>1439.31</v>
      </c>
      <c r="K25" s="56">
        <v>1525.81</v>
      </c>
      <c r="L25" s="56">
        <v>1531.8</v>
      </c>
      <c r="M25" s="56">
        <v>1452.03</v>
      </c>
      <c r="N25" s="56">
        <v>1479.01</v>
      </c>
      <c r="O25" s="56">
        <v>1510.8</v>
      </c>
      <c r="P25" s="56">
        <v>1488.3300000000002</v>
      </c>
      <c r="Q25" s="56">
        <v>1458.5900000000001</v>
      </c>
      <c r="R25" s="56">
        <v>1465.0700000000002</v>
      </c>
      <c r="S25" s="56">
        <v>1492.14</v>
      </c>
      <c r="T25" s="56">
        <v>1479.3400000000001</v>
      </c>
      <c r="U25" s="56">
        <v>1453.65</v>
      </c>
      <c r="V25" s="56">
        <v>1454.77</v>
      </c>
      <c r="W25" s="56">
        <v>1391.6100000000001</v>
      </c>
      <c r="X25" s="56">
        <v>1450.19</v>
      </c>
      <c r="Y25" s="56">
        <v>1289.21</v>
      </c>
      <c r="Z25" s="76">
        <v>1233.5999999999999</v>
      </c>
      <c r="AA25" s="65"/>
    </row>
    <row r="26" spans="1:27" ht="16.5" x14ac:dyDescent="0.25">
      <c r="A26" s="64"/>
      <c r="B26" s="88">
        <v>15</v>
      </c>
      <c r="C26" s="84">
        <v>1221.31</v>
      </c>
      <c r="D26" s="56">
        <v>1215.32</v>
      </c>
      <c r="E26" s="56">
        <v>1215.69</v>
      </c>
      <c r="F26" s="56">
        <v>1199.31</v>
      </c>
      <c r="G26" s="56">
        <v>1178.97</v>
      </c>
      <c r="H26" s="56">
        <v>1204.82</v>
      </c>
      <c r="I26" s="56">
        <v>1247.79</v>
      </c>
      <c r="J26" s="56">
        <v>1294.73</v>
      </c>
      <c r="K26" s="56">
        <v>1560.15</v>
      </c>
      <c r="L26" s="56">
        <v>1587.79</v>
      </c>
      <c r="M26" s="56">
        <v>1587.97</v>
      </c>
      <c r="N26" s="56">
        <v>1595.8</v>
      </c>
      <c r="O26" s="56">
        <v>1595.96</v>
      </c>
      <c r="P26" s="56">
        <v>1607.41</v>
      </c>
      <c r="Q26" s="56">
        <v>1597.48</v>
      </c>
      <c r="R26" s="56">
        <v>1585.01</v>
      </c>
      <c r="S26" s="56">
        <v>1583.26</v>
      </c>
      <c r="T26" s="56">
        <v>1583.6000000000001</v>
      </c>
      <c r="U26" s="56">
        <v>1590.51</v>
      </c>
      <c r="V26" s="56">
        <v>1649.21</v>
      </c>
      <c r="W26" s="56">
        <v>1687.18</v>
      </c>
      <c r="X26" s="56">
        <v>1669.66</v>
      </c>
      <c r="Y26" s="56">
        <v>1483.75</v>
      </c>
      <c r="Z26" s="76">
        <v>1240.1600000000001</v>
      </c>
      <c r="AA26" s="65"/>
    </row>
    <row r="27" spans="1:27" ht="16.5" x14ac:dyDescent="0.25">
      <c r="A27" s="64"/>
      <c r="B27" s="88">
        <v>16</v>
      </c>
      <c r="C27" s="84">
        <v>1276.08</v>
      </c>
      <c r="D27" s="56">
        <v>1245.95</v>
      </c>
      <c r="E27" s="56">
        <v>1217.0899999999999</v>
      </c>
      <c r="F27" s="56">
        <v>1160.31</v>
      </c>
      <c r="G27" s="56">
        <v>1143.03</v>
      </c>
      <c r="H27" s="56">
        <v>1143.8399999999999</v>
      </c>
      <c r="I27" s="56">
        <v>1201.3900000000001</v>
      </c>
      <c r="J27" s="56">
        <v>1244.98</v>
      </c>
      <c r="K27" s="56">
        <v>1472.55</v>
      </c>
      <c r="L27" s="56">
        <v>1589.13</v>
      </c>
      <c r="M27" s="56">
        <v>1629.06</v>
      </c>
      <c r="N27" s="56">
        <v>1633.0700000000002</v>
      </c>
      <c r="O27" s="56">
        <v>1628.67</v>
      </c>
      <c r="P27" s="56">
        <v>1635.97</v>
      </c>
      <c r="Q27" s="56">
        <v>1635.53</v>
      </c>
      <c r="R27" s="56">
        <v>1607.71</v>
      </c>
      <c r="S27" s="56">
        <v>1589.56</v>
      </c>
      <c r="T27" s="56">
        <v>1603.21</v>
      </c>
      <c r="U27" s="56">
        <v>1599.8600000000001</v>
      </c>
      <c r="V27" s="56">
        <v>1628.98</v>
      </c>
      <c r="W27" s="56">
        <v>1708.3</v>
      </c>
      <c r="X27" s="56">
        <v>1659.45</v>
      </c>
      <c r="Y27" s="56">
        <v>1503.47</v>
      </c>
      <c r="Z27" s="76">
        <v>1256.95</v>
      </c>
      <c r="AA27" s="65"/>
    </row>
    <row r="28" spans="1:27" ht="16.5" x14ac:dyDescent="0.25">
      <c r="A28" s="64"/>
      <c r="B28" s="88">
        <v>17</v>
      </c>
      <c r="C28" s="84">
        <v>1346.95</v>
      </c>
      <c r="D28" s="56">
        <v>1277.8399999999999</v>
      </c>
      <c r="E28" s="56">
        <v>1249.05</v>
      </c>
      <c r="F28" s="56">
        <v>1241.07</v>
      </c>
      <c r="G28" s="56">
        <v>1250.8</v>
      </c>
      <c r="H28" s="56">
        <v>1293.95</v>
      </c>
      <c r="I28" s="56">
        <v>1537.28</v>
      </c>
      <c r="J28" s="56">
        <v>1623.0700000000002</v>
      </c>
      <c r="K28" s="56">
        <v>1627.8600000000001</v>
      </c>
      <c r="L28" s="56">
        <v>1612.38</v>
      </c>
      <c r="M28" s="56">
        <v>1580.31</v>
      </c>
      <c r="N28" s="56">
        <v>1540.16</v>
      </c>
      <c r="O28" s="56">
        <v>1529.93</v>
      </c>
      <c r="P28" s="56">
        <v>1548.66</v>
      </c>
      <c r="Q28" s="56">
        <v>1525.6200000000001</v>
      </c>
      <c r="R28" s="56">
        <v>1577.79</v>
      </c>
      <c r="S28" s="56">
        <v>1568.3300000000002</v>
      </c>
      <c r="T28" s="56">
        <v>1564.97</v>
      </c>
      <c r="U28" s="56">
        <v>1491.91</v>
      </c>
      <c r="V28" s="56">
        <v>1485.75</v>
      </c>
      <c r="W28" s="56">
        <v>1491.56</v>
      </c>
      <c r="X28" s="56">
        <v>1386.3</v>
      </c>
      <c r="Y28" s="56">
        <v>1296.3499999999999</v>
      </c>
      <c r="Z28" s="76">
        <v>1178.08</v>
      </c>
      <c r="AA28" s="65"/>
    </row>
    <row r="29" spans="1:27" ht="16.5" x14ac:dyDescent="0.25">
      <c r="A29" s="64"/>
      <c r="B29" s="88">
        <v>18</v>
      </c>
      <c r="C29" s="84">
        <v>1154.67</v>
      </c>
      <c r="D29" s="56">
        <v>1148.1199999999999</v>
      </c>
      <c r="E29" s="56">
        <v>1121.69</v>
      </c>
      <c r="F29" s="56">
        <v>1111.05</v>
      </c>
      <c r="G29" s="56">
        <v>1145.07</v>
      </c>
      <c r="H29" s="56">
        <v>1186.94</v>
      </c>
      <c r="I29" s="56">
        <v>1264.81</v>
      </c>
      <c r="J29" s="56">
        <v>1457.31</v>
      </c>
      <c r="K29" s="56">
        <v>1578.79</v>
      </c>
      <c r="L29" s="56">
        <v>1570.68</v>
      </c>
      <c r="M29" s="56">
        <v>1521.64</v>
      </c>
      <c r="N29" s="56">
        <v>1584.24</v>
      </c>
      <c r="O29" s="56">
        <v>1521.69</v>
      </c>
      <c r="P29" s="56">
        <v>1470.89</v>
      </c>
      <c r="Q29" s="56">
        <v>1457.6000000000001</v>
      </c>
      <c r="R29" s="56">
        <v>1476.44</v>
      </c>
      <c r="S29" s="56">
        <v>1475.51</v>
      </c>
      <c r="T29" s="56">
        <v>1456.67</v>
      </c>
      <c r="U29" s="56">
        <v>1441.3200000000002</v>
      </c>
      <c r="V29" s="56">
        <v>1369.69</v>
      </c>
      <c r="W29" s="56">
        <v>1434.8500000000001</v>
      </c>
      <c r="X29" s="56">
        <v>1479.44</v>
      </c>
      <c r="Y29" s="56">
        <v>1308.77</v>
      </c>
      <c r="Z29" s="76">
        <v>1170.3399999999999</v>
      </c>
      <c r="AA29" s="65"/>
    </row>
    <row r="30" spans="1:27" ht="16.5" x14ac:dyDescent="0.25">
      <c r="A30" s="64"/>
      <c r="B30" s="88">
        <v>19</v>
      </c>
      <c r="C30" s="84">
        <v>1168.06</v>
      </c>
      <c r="D30" s="56">
        <v>1116.3499999999999</v>
      </c>
      <c r="E30" s="56">
        <v>1103.92</v>
      </c>
      <c r="F30" s="56">
        <v>1092.97</v>
      </c>
      <c r="G30" s="56">
        <v>1121.9100000000001</v>
      </c>
      <c r="H30" s="56">
        <v>1166.5</v>
      </c>
      <c r="I30" s="56">
        <v>1242.72</v>
      </c>
      <c r="J30" s="56">
        <v>1473.68</v>
      </c>
      <c r="K30" s="56">
        <v>1500.49</v>
      </c>
      <c r="L30" s="56">
        <v>1623.91</v>
      </c>
      <c r="M30" s="56">
        <v>1599.19</v>
      </c>
      <c r="N30" s="56">
        <v>1592.76</v>
      </c>
      <c r="O30" s="56">
        <v>1540.92</v>
      </c>
      <c r="P30" s="56">
        <v>1574.8200000000002</v>
      </c>
      <c r="Q30" s="56">
        <v>1581.5700000000002</v>
      </c>
      <c r="R30" s="56">
        <v>1595.8600000000001</v>
      </c>
      <c r="S30" s="56">
        <v>1574.05</v>
      </c>
      <c r="T30" s="56">
        <v>1574.4</v>
      </c>
      <c r="U30" s="56">
        <v>1514.75</v>
      </c>
      <c r="V30" s="56">
        <v>1483.49</v>
      </c>
      <c r="W30" s="56">
        <v>1501.68</v>
      </c>
      <c r="X30" s="56">
        <v>1631.75</v>
      </c>
      <c r="Y30" s="56">
        <v>1375.21</v>
      </c>
      <c r="Z30" s="76">
        <v>1208.8699999999999</v>
      </c>
      <c r="AA30" s="65"/>
    </row>
    <row r="31" spans="1:27" ht="16.5" x14ac:dyDescent="0.25">
      <c r="A31" s="64"/>
      <c r="B31" s="88">
        <v>20</v>
      </c>
      <c r="C31" s="84">
        <v>1145.33</v>
      </c>
      <c r="D31" s="56">
        <v>1131.33</v>
      </c>
      <c r="E31" s="56">
        <v>1121.2</v>
      </c>
      <c r="F31" s="56">
        <v>1115.3900000000001</v>
      </c>
      <c r="G31" s="56">
        <v>1124.99</v>
      </c>
      <c r="H31" s="56">
        <v>1167.8699999999999</v>
      </c>
      <c r="I31" s="56">
        <v>1243.4000000000001</v>
      </c>
      <c r="J31" s="56">
        <v>1476.5</v>
      </c>
      <c r="K31" s="56">
        <v>1586.03</v>
      </c>
      <c r="L31" s="56">
        <v>1601.5700000000002</v>
      </c>
      <c r="M31" s="56">
        <v>1672.3500000000001</v>
      </c>
      <c r="N31" s="56">
        <v>1678.75</v>
      </c>
      <c r="O31" s="56">
        <v>1603.8200000000002</v>
      </c>
      <c r="P31" s="56">
        <v>1680.38</v>
      </c>
      <c r="Q31" s="56">
        <v>1676.72</v>
      </c>
      <c r="R31" s="56">
        <v>1690.8</v>
      </c>
      <c r="S31" s="56">
        <v>1686.99</v>
      </c>
      <c r="T31" s="56">
        <v>1657.7</v>
      </c>
      <c r="U31" s="56">
        <v>1613.5700000000002</v>
      </c>
      <c r="V31" s="56">
        <v>1537.77</v>
      </c>
      <c r="W31" s="56">
        <v>1547.63</v>
      </c>
      <c r="X31" s="56">
        <v>1506.67</v>
      </c>
      <c r="Y31" s="56">
        <v>1347.67</v>
      </c>
      <c r="Z31" s="76">
        <v>1173.55</v>
      </c>
      <c r="AA31" s="65"/>
    </row>
    <row r="32" spans="1:27" ht="16.5" x14ac:dyDescent="0.25">
      <c r="A32" s="64"/>
      <c r="B32" s="88">
        <v>21</v>
      </c>
      <c r="C32" s="84">
        <v>1170.8699999999999</v>
      </c>
      <c r="D32" s="56">
        <v>1145.8699999999999</v>
      </c>
      <c r="E32" s="56">
        <v>1125.55</v>
      </c>
      <c r="F32" s="56">
        <v>1125.44</v>
      </c>
      <c r="G32" s="56">
        <v>1135.73</v>
      </c>
      <c r="H32" s="56">
        <v>1218.43</v>
      </c>
      <c r="I32" s="56">
        <v>1346.67</v>
      </c>
      <c r="J32" s="56">
        <v>1499.56</v>
      </c>
      <c r="K32" s="56">
        <v>1570.53</v>
      </c>
      <c r="L32" s="56">
        <v>1693.42</v>
      </c>
      <c r="M32" s="56">
        <v>1686.94</v>
      </c>
      <c r="N32" s="56">
        <v>1690.22</v>
      </c>
      <c r="O32" s="56">
        <v>1682.3700000000001</v>
      </c>
      <c r="P32" s="56">
        <v>1687.8400000000001</v>
      </c>
      <c r="Q32" s="56">
        <v>1689.75</v>
      </c>
      <c r="R32" s="56">
        <v>1691.3700000000001</v>
      </c>
      <c r="S32" s="56">
        <v>1744.45</v>
      </c>
      <c r="T32" s="56">
        <v>1675.22</v>
      </c>
      <c r="U32" s="56">
        <v>1589.72</v>
      </c>
      <c r="V32" s="56">
        <v>1579.67</v>
      </c>
      <c r="W32" s="56">
        <v>1571.65</v>
      </c>
      <c r="X32" s="56">
        <v>1587.96</v>
      </c>
      <c r="Y32" s="56">
        <v>1448.8400000000001</v>
      </c>
      <c r="Z32" s="76">
        <v>1227.6400000000001</v>
      </c>
      <c r="AA32" s="65"/>
    </row>
    <row r="33" spans="1:27" ht="16.5" x14ac:dyDescent="0.25">
      <c r="A33" s="64"/>
      <c r="B33" s="88">
        <v>22</v>
      </c>
      <c r="C33" s="84">
        <v>1215.68</v>
      </c>
      <c r="D33" s="56">
        <v>1170.04</v>
      </c>
      <c r="E33" s="56">
        <v>1109.83</v>
      </c>
      <c r="F33" s="56">
        <v>1093.75</v>
      </c>
      <c r="G33" s="56">
        <v>1039.6600000000001</v>
      </c>
      <c r="H33" s="56">
        <v>1121.83</v>
      </c>
      <c r="I33" s="56">
        <v>1147.3900000000001</v>
      </c>
      <c r="J33" s="56">
        <v>1335.05</v>
      </c>
      <c r="K33" s="56">
        <v>1517.89</v>
      </c>
      <c r="L33" s="56">
        <v>1552.1200000000001</v>
      </c>
      <c r="M33" s="56">
        <v>1555.8400000000001</v>
      </c>
      <c r="N33" s="56">
        <v>1557.55</v>
      </c>
      <c r="O33" s="56">
        <v>1590.64</v>
      </c>
      <c r="P33" s="56">
        <v>1592.93</v>
      </c>
      <c r="Q33" s="56">
        <v>1522.67</v>
      </c>
      <c r="R33" s="56">
        <v>1520.04</v>
      </c>
      <c r="S33" s="56">
        <v>1510.8600000000001</v>
      </c>
      <c r="T33" s="56">
        <v>1551.8400000000001</v>
      </c>
      <c r="U33" s="56">
        <v>1536.28</v>
      </c>
      <c r="V33" s="56">
        <v>1551.67</v>
      </c>
      <c r="W33" s="56">
        <v>1548.31</v>
      </c>
      <c r="X33" s="56">
        <v>1534.6200000000001</v>
      </c>
      <c r="Y33" s="56">
        <v>1421.8400000000001</v>
      </c>
      <c r="Z33" s="76">
        <v>1152.3499999999999</v>
      </c>
      <c r="AA33" s="65"/>
    </row>
    <row r="34" spans="1:27" ht="16.5" x14ac:dyDescent="0.25">
      <c r="A34" s="64"/>
      <c r="B34" s="88">
        <v>23</v>
      </c>
      <c r="C34" s="84">
        <v>1168.1400000000001</v>
      </c>
      <c r="D34" s="56">
        <v>1149.58</v>
      </c>
      <c r="E34" s="56">
        <v>1114.18</v>
      </c>
      <c r="F34" s="56">
        <v>1045.19</v>
      </c>
      <c r="G34" s="56">
        <v>1038.6099999999999</v>
      </c>
      <c r="H34" s="56">
        <v>1119.3900000000001</v>
      </c>
      <c r="I34" s="56">
        <v>1150.67</v>
      </c>
      <c r="J34" s="56">
        <v>1218.5</v>
      </c>
      <c r="K34" s="56">
        <v>1360.2</v>
      </c>
      <c r="L34" s="56">
        <v>1562.0800000000002</v>
      </c>
      <c r="M34" s="56">
        <v>1575.81</v>
      </c>
      <c r="N34" s="56">
        <v>1592.27</v>
      </c>
      <c r="O34" s="56">
        <v>1625.25</v>
      </c>
      <c r="P34" s="56">
        <v>1622.75</v>
      </c>
      <c r="Q34" s="56">
        <v>1595.44</v>
      </c>
      <c r="R34" s="56">
        <v>1590.13</v>
      </c>
      <c r="S34" s="56">
        <v>1588.02</v>
      </c>
      <c r="T34" s="56">
        <v>1565.15</v>
      </c>
      <c r="U34" s="56">
        <v>1559.78</v>
      </c>
      <c r="V34" s="56">
        <v>1582.99</v>
      </c>
      <c r="W34" s="56">
        <v>1553.56</v>
      </c>
      <c r="X34" s="56">
        <v>1564.52</v>
      </c>
      <c r="Y34" s="56">
        <v>1470.3300000000002</v>
      </c>
      <c r="Z34" s="76">
        <v>1166.6600000000001</v>
      </c>
      <c r="AA34" s="65"/>
    </row>
    <row r="35" spans="1:27" ht="16.5" x14ac:dyDescent="0.25">
      <c r="A35" s="64"/>
      <c r="B35" s="88">
        <v>24</v>
      </c>
      <c r="C35" s="84">
        <v>1154.52</v>
      </c>
      <c r="D35" s="56">
        <v>1144.93</v>
      </c>
      <c r="E35" s="56">
        <v>1122.49</v>
      </c>
      <c r="F35" s="56">
        <v>1121.1400000000001</v>
      </c>
      <c r="G35" s="56">
        <v>1125.8699999999999</v>
      </c>
      <c r="H35" s="56">
        <v>1170.06</v>
      </c>
      <c r="I35" s="56">
        <v>1377.02</v>
      </c>
      <c r="J35" s="56">
        <v>1525.99</v>
      </c>
      <c r="K35" s="56">
        <v>1544.51</v>
      </c>
      <c r="L35" s="56">
        <v>1587.0700000000002</v>
      </c>
      <c r="M35" s="56">
        <v>1586.8300000000002</v>
      </c>
      <c r="N35" s="56">
        <v>1588.69</v>
      </c>
      <c r="O35" s="56">
        <v>1588.14</v>
      </c>
      <c r="P35" s="56">
        <v>1588.45</v>
      </c>
      <c r="Q35" s="56">
        <v>1538.69</v>
      </c>
      <c r="R35" s="56">
        <v>1557.02</v>
      </c>
      <c r="S35" s="56">
        <v>1551.3600000000001</v>
      </c>
      <c r="T35" s="56">
        <v>1510.52</v>
      </c>
      <c r="U35" s="56">
        <v>1467.05</v>
      </c>
      <c r="V35" s="56">
        <v>1425.01</v>
      </c>
      <c r="W35" s="56">
        <v>1440.77</v>
      </c>
      <c r="X35" s="56">
        <v>1426.16</v>
      </c>
      <c r="Y35" s="56">
        <v>1246.52</v>
      </c>
      <c r="Z35" s="76">
        <v>1120.6600000000001</v>
      </c>
      <c r="AA35" s="65"/>
    </row>
    <row r="36" spans="1:27" ht="16.5" x14ac:dyDescent="0.25">
      <c r="A36" s="64"/>
      <c r="B36" s="88">
        <v>25</v>
      </c>
      <c r="C36" s="84">
        <v>1116.19</v>
      </c>
      <c r="D36" s="56">
        <v>1053.3900000000001</v>
      </c>
      <c r="E36" s="56">
        <v>978.69</v>
      </c>
      <c r="F36" s="56">
        <v>987</v>
      </c>
      <c r="G36" s="56">
        <v>1037.8</v>
      </c>
      <c r="H36" s="56">
        <v>1125.47</v>
      </c>
      <c r="I36" s="56">
        <v>1440.72</v>
      </c>
      <c r="J36" s="56">
        <v>1562.42</v>
      </c>
      <c r="K36" s="56">
        <v>1611.5800000000002</v>
      </c>
      <c r="L36" s="56">
        <v>1668.7</v>
      </c>
      <c r="M36" s="56">
        <v>1671.76</v>
      </c>
      <c r="N36" s="56">
        <v>1689.0800000000002</v>
      </c>
      <c r="O36" s="56">
        <v>1697.1200000000001</v>
      </c>
      <c r="P36" s="56">
        <v>1676.18</v>
      </c>
      <c r="Q36" s="56">
        <v>1670.72</v>
      </c>
      <c r="R36" s="56">
        <v>1675.91</v>
      </c>
      <c r="S36" s="56">
        <v>1685.74</v>
      </c>
      <c r="T36" s="56">
        <v>1661.39</v>
      </c>
      <c r="U36" s="56">
        <v>1595.26</v>
      </c>
      <c r="V36" s="56">
        <v>1506.56</v>
      </c>
      <c r="W36" s="56">
        <v>1503.67</v>
      </c>
      <c r="X36" s="56">
        <v>1497.88</v>
      </c>
      <c r="Y36" s="56">
        <v>1339.14</v>
      </c>
      <c r="Z36" s="76">
        <v>1160.2</v>
      </c>
      <c r="AA36" s="65"/>
    </row>
    <row r="37" spans="1:27" ht="16.5" x14ac:dyDescent="0.25">
      <c r="A37" s="64"/>
      <c r="B37" s="88">
        <v>26</v>
      </c>
      <c r="C37" s="84">
        <v>1131.72</v>
      </c>
      <c r="D37" s="56">
        <v>1106.98</v>
      </c>
      <c r="E37" s="56">
        <v>1101.1300000000001</v>
      </c>
      <c r="F37" s="56">
        <v>1095.8699999999999</v>
      </c>
      <c r="G37" s="56">
        <v>1111.17</v>
      </c>
      <c r="H37" s="56">
        <v>1161.06</v>
      </c>
      <c r="I37" s="56">
        <v>1331.02</v>
      </c>
      <c r="J37" s="56">
        <v>1515.18</v>
      </c>
      <c r="K37" s="56">
        <v>1600.41</v>
      </c>
      <c r="L37" s="56">
        <v>1641.0900000000001</v>
      </c>
      <c r="M37" s="56">
        <v>1646.76</v>
      </c>
      <c r="N37" s="56">
        <v>1648.24</v>
      </c>
      <c r="O37" s="56">
        <v>1643.13</v>
      </c>
      <c r="P37" s="56">
        <v>1647</v>
      </c>
      <c r="Q37" s="56">
        <v>1639.1200000000001</v>
      </c>
      <c r="R37" s="56">
        <v>1648.1000000000001</v>
      </c>
      <c r="S37" s="56">
        <v>1670.69</v>
      </c>
      <c r="T37" s="56">
        <v>1608.8300000000002</v>
      </c>
      <c r="U37" s="56">
        <v>1583.06</v>
      </c>
      <c r="V37" s="56">
        <v>1497.6200000000001</v>
      </c>
      <c r="W37" s="56">
        <v>1493.97</v>
      </c>
      <c r="X37" s="56">
        <v>1498.38</v>
      </c>
      <c r="Y37" s="56">
        <v>1332.02</v>
      </c>
      <c r="Z37" s="76">
        <v>1213.3499999999999</v>
      </c>
      <c r="AA37" s="65"/>
    </row>
    <row r="38" spans="1:27" ht="16.5" x14ac:dyDescent="0.25">
      <c r="A38" s="64"/>
      <c r="B38" s="88">
        <v>27</v>
      </c>
      <c r="C38" s="84">
        <v>1119.01</v>
      </c>
      <c r="D38" s="56">
        <v>1093.27</v>
      </c>
      <c r="E38" s="56">
        <v>1049.24</v>
      </c>
      <c r="F38" s="56">
        <v>1003.95</v>
      </c>
      <c r="G38" s="56">
        <v>1094.26</v>
      </c>
      <c r="H38" s="56">
        <v>1159.3800000000001</v>
      </c>
      <c r="I38" s="56">
        <v>1410.05</v>
      </c>
      <c r="J38" s="56">
        <v>1531.0700000000002</v>
      </c>
      <c r="K38" s="56">
        <v>1620.52</v>
      </c>
      <c r="L38" s="56">
        <v>1649.3600000000001</v>
      </c>
      <c r="M38" s="56">
        <v>1658.68</v>
      </c>
      <c r="N38" s="56">
        <v>1653.03</v>
      </c>
      <c r="O38" s="56">
        <v>1658.16</v>
      </c>
      <c r="P38" s="56">
        <v>1658.93</v>
      </c>
      <c r="Q38" s="56">
        <v>1640.47</v>
      </c>
      <c r="R38" s="56">
        <v>1629.41</v>
      </c>
      <c r="S38" s="56">
        <v>1647.8700000000001</v>
      </c>
      <c r="T38" s="56">
        <v>1630.66</v>
      </c>
      <c r="U38" s="56">
        <v>1599.8400000000001</v>
      </c>
      <c r="V38" s="56">
        <v>1544.3400000000001</v>
      </c>
      <c r="W38" s="56">
        <v>1503.3500000000001</v>
      </c>
      <c r="X38" s="56">
        <v>1511.15</v>
      </c>
      <c r="Y38" s="56">
        <v>1328.52</v>
      </c>
      <c r="Z38" s="76">
        <v>1206.3900000000001</v>
      </c>
      <c r="AA38" s="65"/>
    </row>
    <row r="39" spans="1:27" ht="16.5" x14ac:dyDescent="0.25">
      <c r="A39" s="64"/>
      <c r="B39" s="88">
        <v>28</v>
      </c>
      <c r="C39" s="84">
        <v>1192.8900000000001</v>
      </c>
      <c r="D39" s="56">
        <v>1115.5999999999999</v>
      </c>
      <c r="E39" s="56">
        <v>1100.05</v>
      </c>
      <c r="F39" s="56">
        <v>1104.52</v>
      </c>
      <c r="G39" s="56">
        <v>1120.49</v>
      </c>
      <c r="H39" s="56">
        <v>1180.9000000000001</v>
      </c>
      <c r="I39" s="56">
        <v>1466.49</v>
      </c>
      <c r="J39" s="56">
        <v>1507.02</v>
      </c>
      <c r="K39" s="56">
        <v>1634.3200000000002</v>
      </c>
      <c r="L39" s="56">
        <v>1686.65</v>
      </c>
      <c r="M39" s="56">
        <v>1729.0800000000002</v>
      </c>
      <c r="N39" s="56">
        <v>1735.6100000000001</v>
      </c>
      <c r="O39" s="56">
        <v>1745.74</v>
      </c>
      <c r="P39" s="56">
        <v>1783.8600000000001</v>
      </c>
      <c r="Q39" s="56">
        <v>1733.76</v>
      </c>
      <c r="R39" s="56">
        <v>1725.77</v>
      </c>
      <c r="S39" s="56">
        <v>1721.63</v>
      </c>
      <c r="T39" s="56">
        <v>1648.04</v>
      </c>
      <c r="U39" s="56">
        <v>1586.06</v>
      </c>
      <c r="V39" s="56">
        <v>1556.98</v>
      </c>
      <c r="W39" s="56">
        <v>1584.29</v>
      </c>
      <c r="X39" s="56">
        <v>1284.04</v>
      </c>
      <c r="Y39" s="56">
        <v>1265.32</v>
      </c>
      <c r="Z39" s="76">
        <v>1220.1099999999999</v>
      </c>
      <c r="AA39" s="65"/>
    </row>
    <row r="40" spans="1:27" ht="16.5" x14ac:dyDescent="0.25">
      <c r="A40" s="64"/>
      <c r="B40" s="88">
        <v>29</v>
      </c>
      <c r="C40" s="84">
        <v>1230.3900000000001</v>
      </c>
      <c r="D40" s="56">
        <v>1163.3399999999999</v>
      </c>
      <c r="E40" s="56">
        <v>1117.3699999999999</v>
      </c>
      <c r="F40" s="56">
        <v>1101.99</v>
      </c>
      <c r="G40" s="56">
        <v>1107.69</v>
      </c>
      <c r="H40" s="56">
        <v>1150.19</v>
      </c>
      <c r="I40" s="56">
        <v>1274.46</v>
      </c>
      <c r="J40" s="56">
        <v>1488.5800000000002</v>
      </c>
      <c r="K40" s="56">
        <v>1604.66</v>
      </c>
      <c r="L40" s="56">
        <v>1667.44</v>
      </c>
      <c r="M40" s="56">
        <v>1624.6000000000001</v>
      </c>
      <c r="N40" s="56">
        <v>1584.6200000000001</v>
      </c>
      <c r="O40" s="56">
        <v>1621.64</v>
      </c>
      <c r="P40" s="56">
        <v>1609.23</v>
      </c>
      <c r="Q40" s="56">
        <v>1633.3700000000001</v>
      </c>
      <c r="R40" s="56">
        <v>1654.97</v>
      </c>
      <c r="S40" s="56">
        <v>1732.05</v>
      </c>
      <c r="T40" s="56">
        <v>1710.43</v>
      </c>
      <c r="U40" s="56">
        <v>1635.18</v>
      </c>
      <c r="V40" s="56">
        <v>1661.3200000000002</v>
      </c>
      <c r="W40" s="56">
        <v>1617.3400000000001</v>
      </c>
      <c r="X40" s="56">
        <v>1556.7</v>
      </c>
      <c r="Y40" s="56">
        <v>1498.81</v>
      </c>
      <c r="Z40" s="76">
        <v>1287.45</v>
      </c>
      <c r="AA40" s="65"/>
    </row>
    <row r="41" spans="1:27" ht="16.5" x14ac:dyDescent="0.25">
      <c r="A41" s="64"/>
      <c r="B41" s="88">
        <v>30</v>
      </c>
      <c r="C41" s="84">
        <v>1222.68</v>
      </c>
      <c r="D41" s="56">
        <v>1161.46</v>
      </c>
      <c r="E41" s="56">
        <v>1114.6600000000001</v>
      </c>
      <c r="F41" s="56">
        <v>1110.6600000000001</v>
      </c>
      <c r="G41" s="56">
        <v>1115.78</v>
      </c>
      <c r="H41" s="56">
        <v>1128.1500000000001</v>
      </c>
      <c r="I41" s="56">
        <v>1196.42</v>
      </c>
      <c r="J41" s="56">
        <v>1241.1099999999999</v>
      </c>
      <c r="K41" s="56">
        <v>1478.06</v>
      </c>
      <c r="L41" s="56">
        <v>1578.81</v>
      </c>
      <c r="M41" s="56">
        <v>1618.22</v>
      </c>
      <c r="N41" s="56">
        <v>1634.21</v>
      </c>
      <c r="O41" s="56">
        <v>1634.9</v>
      </c>
      <c r="P41" s="56">
        <v>1633.44</v>
      </c>
      <c r="Q41" s="56">
        <v>1626.5</v>
      </c>
      <c r="R41" s="56">
        <v>1613.8400000000001</v>
      </c>
      <c r="S41" s="56">
        <v>1596.99</v>
      </c>
      <c r="T41" s="56">
        <v>1584.66</v>
      </c>
      <c r="U41" s="56">
        <v>1589.52</v>
      </c>
      <c r="V41" s="56">
        <v>1598.2</v>
      </c>
      <c r="W41" s="56">
        <v>1600.97</v>
      </c>
      <c r="X41" s="56">
        <v>1613.23</v>
      </c>
      <c r="Y41" s="56">
        <v>1463.56</v>
      </c>
      <c r="Z41" s="76">
        <v>1232.01</v>
      </c>
      <c r="AA41" s="65"/>
    </row>
    <row r="42" spans="1:27" ht="17.25" thickBot="1" x14ac:dyDescent="0.3">
      <c r="A42" s="115"/>
      <c r="B42" s="89">
        <v>31</v>
      </c>
      <c r="C42" s="85">
        <v>1144.01</v>
      </c>
      <c r="D42" s="77">
        <v>1098.7</v>
      </c>
      <c r="E42" s="77">
        <v>1072.04</v>
      </c>
      <c r="F42" s="77">
        <v>982.08999999999992</v>
      </c>
      <c r="G42" s="77">
        <v>1078.3399999999999</v>
      </c>
      <c r="H42" s="77">
        <v>1118.4100000000001</v>
      </c>
      <c r="I42" s="77">
        <v>1327.75</v>
      </c>
      <c r="J42" s="77">
        <v>1459.46</v>
      </c>
      <c r="K42" s="77">
        <v>1561.0800000000002</v>
      </c>
      <c r="L42" s="77">
        <v>1572.29</v>
      </c>
      <c r="M42" s="77">
        <v>1558.13</v>
      </c>
      <c r="N42" s="77">
        <v>1558.3300000000002</v>
      </c>
      <c r="O42" s="77">
        <v>1553.3200000000002</v>
      </c>
      <c r="P42" s="77">
        <v>1517.69</v>
      </c>
      <c r="Q42" s="77">
        <v>1476.45</v>
      </c>
      <c r="R42" s="77">
        <v>1506.8700000000001</v>
      </c>
      <c r="S42" s="77">
        <v>1514.1200000000001</v>
      </c>
      <c r="T42" s="77">
        <v>1513.41</v>
      </c>
      <c r="U42" s="77">
        <v>1492.0700000000002</v>
      </c>
      <c r="V42" s="77">
        <v>1457.8400000000001</v>
      </c>
      <c r="W42" s="77">
        <v>1456.91</v>
      </c>
      <c r="X42" s="77">
        <v>1368.5800000000002</v>
      </c>
      <c r="Y42" s="77">
        <v>1265.8900000000001</v>
      </c>
      <c r="Z42" s="78">
        <v>1146.5999999999999</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2" t="s">
        <v>158</v>
      </c>
      <c r="C44" s="282"/>
      <c r="D44" s="282"/>
      <c r="E44" s="282"/>
      <c r="F44" s="282"/>
      <c r="G44" s="282"/>
      <c r="H44" s="282"/>
      <c r="I44" s="282"/>
      <c r="J44" s="282"/>
      <c r="K44" s="282"/>
      <c r="L44" s="282"/>
      <c r="M44" s="282"/>
      <c r="N44" s="282"/>
      <c r="O44" s="282"/>
      <c r="P44" s="282"/>
      <c r="Q44" s="60"/>
      <c r="R44" s="299">
        <v>849718.23</v>
      </c>
      <c r="S44" s="299"/>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3.25" customHeight="1" x14ac:dyDescent="0.25">
      <c r="A47" s="64"/>
      <c r="B47" s="274" t="s">
        <v>162</v>
      </c>
      <c r="C47" s="274"/>
      <c r="D47" s="274"/>
      <c r="E47" s="274"/>
      <c r="F47" s="274"/>
      <c r="G47" s="274"/>
      <c r="H47" s="274"/>
      <c r="I47" s="274"/>
      <c r="J47" s="274"/>
      <c r="K47" s="274"/>
      <c r="L47" s="274"/>
      <c r="M47" s="274"/>
      <c r="N47" s="274"/>
      <c r="O47" s="274"/>
      <c r="P47" s="274"/>
      <c r="Q47" s="274"/>
      <c r="R47" s="274"/>
      <c r="S47" s="274"/>
      <c r="T47" s="274"/>
      <c r="U47" s="274"/>
      <c r="V47" s="274"/>
      <c r="W47" s="274"/>
      <c r="X47" s="274"/>
      <c r="Y47" s="274"/>
      <c r="Z47" s="274"/>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2" t="s">
        <v>130</v>
      </c>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ht="15.75" customHeight="1" x14ac:dyDescent="0.25">
      <c r="A51" s="64"/>
      <c r="B51" s="278" t="s">
        <v>131</v>
      </c>
      <c r="C51" s="340" t="s">
        <v>172</v>
      </c>
      <c r="D51" s="302"/>
      <c r="E51" s="302"/>
      <c r="F51" s="302"/>
      <c r="G51" s="302"/>
      <c r="H51" s="302"/>
      <c r="I51" s="302"/>
      <c r="J51" s="302"/>
      <c r="K51" s="302"/>
      <c r="L51" s="302"/>
      <c r="M51" s="302"/>
      <c r="N51" s="302"/>
      <c r="O51" s="302"/>
      <c r="P51" s="302"/>
      <c r="Q51" s="302"/>
      <c r="R51" s="302"/>
      <c r="S51" s="302"/>
      <c r="T51" s="302"/>
      <c r="U51" s="302"/>
      <c r="V51" s="302"/>
      <c r="W51" s="302"/>
      <c r="X51" s="302"/>
      <c r="Y51" s="302"/>
      <c r="Z51" s="303"/>
      <c r="AA51" s="65"/>
    </row>
    <row r="52" spans="1:27" ht="32.25" thickBot="1" x14ac:dyDescent="0.3">
      <c r="A52" s="64"/>
      <c r="B52" s="279"/>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1268.23</v>
      </c>
      <c r="D53" s="90">
        <v>1210.8599999999999</v>
      </c>
      <c r="E53" s="90">
        <v>1198.82</v>
      </c>
      <c r="F53" s="90">
        <v>1192.04</v>
      </c>
      <c r="G53" s="90">
        <v>1194.52</v>
      </c>
      <c r="H53" s="90">
        <v>1202.92</v>
      </c>
      <c r="I53" s="90">
        <v>1246.3399999999999</v>
      </c>
      <c r="J53" s="90">
        <v>1278.3599999999999</v>
      </c>
      <c r="K53" s="90">
        <v>1472.3300000000002</v>
      </c>
      <c r="L53" s="90">
        <v>1477.74</v>
      </c>
      <c r="M53" s="90">
        <v>1519.13</v>
      </c>
      <c r="N53" s="90">
        <v>1520.3600000000001</v>
      </c>
      <c r="O53" s="90">
        <v>1491.27</v>
      </c>
      <c r="P53" s="90">
        <v>1473.48</v>
      </c>
      <c r="Q53" s="90">
        <v>1473.0800000000002</v>
      </c>
      <c r="R53" s="90">
        <v>1465.1000000000001</v>
      </c>
      <c r="S53" s="90">
        <v>1469.3</v>
      </c>
      <c r="T53" s="90">
        <v>1470.96</v>
      </c>
      <c r="U53" s="90">
        <v>1471.26</v>
      </c>
      <c r="V53" s="90">
        <v>1470.95</v>
      </c>
      <c r="W53" s="90">
        <v>1520.04</v>
      </c>
      <c r="X53" s="90">
        <v>1469.99</v>
      </c>
      <c r="Y53" s="90">
        <v>1437.8300000000002</v>
      </c>
      <c r="Z53" s="91">
        <v>1248.4000000000001</v>
      </c>
      <c r="AA53" s="65"/>
    </row>
    <row r="54" spans="1:27" ht="16.5" x14ac:dyDescent="0.25">
      <c r="A54" s="64"/>
      <c r="B54" s="88">
        <v>2</v>
      </c>
      <c r="C54" s="84">
        <v>1243.1600000000001</v>
      </c>
      <c r="D54" s="56">
        <v>1210.79</v>
      </c>
      <c r="E54" s="56">
        <v>1185.71</v>
      </c>
      <c r="F54" s="56">
        <v>1181.43</v>
      </c>
      <c r="G54" s="56">
        <v>1181.19</v>
      </c>
      <c r="H54" s="56">
        <v>1174.44</v>
      </c>
      <c r="I54" s="56">
        <v>1187.02</v>
      </c>
      <c r="J54" s="56">
        <v>1218.3800000000001</v>
      </c>
      <c r="K54" s="56">
        <v>1273.58</v>
      </c>
      <c r="L54" s="56">
        <v>1444.4</v>
      </c>
      <c r="M54" s="56">
        <v>1445.15</v>
      </c>
      <c r="N54" s="56">
        <v>1441.65</v>
      </c>
      <c r="O54" s="56">
        <v>1436.43</v>
      </c>
      <c r="P54" s="56">
        <v>1429.8300000000002</v>
      </c>
      <c r="Q54" s="56">
        <v>1403.88</v>
      </c>
      <c r="R54" s="56">
        <v>1408.72</v>
      </c>
      <c r="S54" s="56">
        <v>1372.97</v>
      </c>
      <c r="T54" s="56">
        <v>1402.15</v>
      </c>
      <c r="U54" s="56">
        <v>1426.9</v>
      </c>
      <c r="V54" s="56">
        <v>1476.8200000000002</v>
      </c>
      <c r="W54" s="56">
        <v>1519.17</v>
      </c>
      <c r="X54" s="56">
        <v>1477.39</v>
      </c>
      <c r="Y54" s="56">
        <v>1346.3</v>
      </c>
      <c r="Z54" s="76">
        <v>1257.29</v>
      </c>
      <c r="AA54" s="65"/>
    </row>
    <row r="55" spans="1:27" ht="16.5" x14ac:dyDescent="0.25">
      <c r="A55" s="64"/>
      <c r="B55" s="88">
        <v>3</v>
      </c>
      <c r="C55" s="84">
        <v>1248.1400000000001</v>
      </c>
      <c r="D55" s="56">
        <v>1185.25</v>
      </c>
      <c r="E55" s="56">
        <v>1175.3800000000001</v>
      </c>
      <c r="F55" s="56">
        <v>1151.48</v>
      </c>
      <c r="G55" s="56">
        <v>1146.6500000000001</v>
      </c>
      <c r="H55" s="56">
        <v>1143.1500000000001</v>
      </c>
      <c r="I55" s="56">
        <v>1164.29</v>
      </c>
      <c r="J55" s="56">
        <v>1189.3399999999999</v>
      </c>
      <c r="K55" s="56">
        <v>1357.4</v>
      </c>
      <c r="L55" s="56">
        <v>1462.56</v>
      </c>
      <c r="M55" s="56">
        <v>1455.23</v>
      </c>
      <c r="N55" s="56">
        <v>1437.3300000000002</v>
      </c>
      <c r="O55" s="56">
        <v>1406.47</v>
      </c>
      <c r="P55" s="56">
        <v>1409.5700000000002</v>
      </c>
      <c r="Q55" s="56">
        <v>1386.89</v>
      </c>
      <c r="R55" s="56">
        <v>1386.77</v>
      </c>
      <c r="S55" s="56">
        <v>1391.16</v>
      </c>
      <c r="T55" s="56">
        <v>1380.3700000000001</v>
      </c>
      <c r="U55" s="56">
        <v>1434.0700000000002</v>
      </c>
      <c r="V55" s="56">
        <v>1456.92</v>
      </c>
      <c r="W55" s="56">
        <v>1461.14</v>
      </c>
      <c r="X55" s="56">
        <v>1445.67</v>
      </c>
      <c r="Y55" s="56">
        <v>1328.73</v>
      </c>
      <c r="Z55" s="76">
        <v>1174.67</v>
      </c>
      <c r="AA55" s="65"/>
    </row>
    <row r="56" spans="1:27" ht="16.5" x14ac:dyDescent="0.25">
      <c r="A56" s="64"/>
      <c r="B56" s="88">
        <v>4</v>
      </c>
      <c r="C56" s="84">
        <v>1167.52</v>
      </c>
      <c r="D56" s="56">
        <v>1137.1300000000001</v>
      </c>
      <c r="E56" s="56">
        <v>1125.73</v>
      </c>
      <c r="F56" s="56">
        <v>1125.72</v>
      </c>
      <c r="G56" s="56">
        <v>1128.51</v>
      </c>
      <c r="H56" s="56">
        <v>1136.05</v>
      </c>
      <c r="I56" s="56">
        <v>1156.42</v>
      </c>
      <c r="J56" s="56">
        <v>1164.44</v>
      </c>
      <c r="K56" s="56">
        <v>1258.01</v>
      </c>
      <c r="L56" s="56">
        <v>1406.8</v>
      </c>
      <c r="M56" s="56">
        <v>1398.91</v>
      </c>
      <c r="N56" s="56">
        <v>1403.99</v>
      </c>
      <c r="O56" s="56">
        <v>1401.17</v>
      </c>
      <c r="P56" s="56">
        <v>1400.17</v>
      </c>
      <c r="Q56" s="56">
        <v>1400.29</v>
      </c>
      <c r="R56" s="56">
        <v>1425.69</v>
      </c>
      <c r="S56" s="56">
        <v>1408.5900000000001</v>
      </c>
      <c r="T56" s="56">
        <v>1411.64</v>
      </c>
      <c r="U56" s="56">
        <v>1410.0800000000002</v>
      </c>
      <c r="V56" s="56">
        <v>1416.3600000000001</v>
      </c>
      <c r="W56" s="56">
        <v>1337.41</v>
      </c>
      <c r="X56" s="56">
        <v>1275.76</v>
      </c>
      <c r="Y56" s="56">
        <v>1258.76</v>
      </c>
      <c r="Z56" s="76">
        <v>1172.55</v>
      </c>
      <c r="AA56" s="65"/>
    </row>
    <row r="57" spans="1:27" ht="16.5" x14ac:dyDescent="0.25">
      <c r="A57" s="64"/>
      <c r="B57" s="88">
        <v>5</v>
      </c>
      <c r="C57" s="84">
        <v>1174.6099999999999</v>
      </c>
      <c r="D57" s="56">
        <v>1142.4000000000001</v>
      </c>
      <c r="E57" s="56">
        <v>1144.99</v>
      </c>
      <c r="F57" s="56">
        <v>1124.94</v>
      </c>
      <c r="G57" s="56">
        <v>1130.83</v>
      </c>
      <c r="H57" s="56">
        <v>1138.52</v>
      </c>
      <c r="I57" s="56">
        <v>1175.22</v>
      </c>
      <c r="J57" s="56">
        <v>1189.25</v>
      </c>
      <c r="K57" s="56">
        <v>1409.48</v>
      </c>
      <c r="L57" s="56">
        <v>1455.0700000000002</v>
      </c>
      <c r="M57" s="56">
        <v>1452.46</v>
      </c>
      <c r="N57" s="56">
        <v>1453.8200000000002</v>
      </c>
      <c r="O57" s="56">
        <v>1450.9</v>
      </c>
      <c r="P57" s="56">
        <v>1421.75</v>
      </c>
      <c r="Q57" s="56">
        <v>1428.8600000000001</v>
      </c>
      <c r="R57" s="56">
        <v>1417.3700000000001</v>
      </c>
      <c r="S57" s="56">
        <v>1418.31</v>
      </c>
      <c r="T57" s="56">
        <v>1449.91</v>
      </c>
      <c r="U57" s="56">
        <v>1455.19</v>
      </c>
      <c r="V57" s="56">
        <v>1455.69</v>
      </c>
      <c r="W57" s="56">
        <v>1452.93</v>
      </c>
      <c r="X57" s="56">
        <v>1371.41</v>
      </c>
      <c r="Y57" s="56">
        <v>1287.21</v>
      </c>
      <c r="Z57" s="76">
        <v>1176.72</v>
      </c>
      <c r="AA57" s="65"/>
    </row>
    <row r="58" spans="1:27" ht="16.5" x14ac:dyDescent="0.25">
      <c r="A58" s="64"/>
      <c r="B58" s="88">
        <v>6</v>
      </c>
      <c r="C58" s="84">
        <v>1287.4100000000001</v>
      </c>
      <c r="D58" s="56">
        <v>1234.77</v>
      </c>
      <c r="E58" s="56">
        <v>1216.75</v>
      </c>
      <c r="F58" s="56">
        <v>1189.55</v>
      </c>
      <c r="G58" s="56">
        <v>1195.5999999999999</v>
      </c>
      <c r="H58" s="56">
        <v>1227.6500000000001</v>
      </c>
      <c r="I58" s="56">
        <v>1255.8800000000001</v>
      </c>
      <c r="J58" s="56">
        <v>1299.2</v>
      </c>
      <c r="K58" s="56">
        <v>1547.52</v>
      </c>
      <c r="L58" s="56">
        <v>1587.41</v>
      </c>
      <c r="M58" s="56">
        <v>1596.16</v>
      </c>
      <c r="N58" s="56">
        <v>1599.29</v>
      </c>
      <c r="O58" s="56">
        <v>1568.25</v>
      </c>
      <c r="P58" s="56">
        <v>1572.3</v>
      </c>
      <c r="Q58" s="56">
        <v>1573.55</v>
      </c>
      <c r="R58" s="56">
        <v>1607.5</v>
      </c>
      <c r="S58" s="56">
        <v>1610.8400000000001</v>
      </c>
      <c r="T58" s="56">
        <v>1596.98</v>
      </c>
      <c r="U58" s="56">
        <v>1594.41</v>
      </c>
      <c r="V58" s="56">
        <v>1558.18</v>
      </c>
      <c r="W58" s="56">
        <v>1554.8300000000002</v>
      </c>
      <c r="X58" s="56">
        <v>1605.77</v>
      </c>
      <c r="Y58" s="56">
        <v>1464.0700000000002</v>
      </c>
      <c r="Z58" s="76">
        <v>1255.18</v>
      </c>
      <c r="AA58" s="65"/>
    </row>
    <row r="59" spans="1:27" ht="16.5" x14ac:dyDescent="0.25">
      <c r="A59" s="64"/>
      <c r="B59" s="88">
        <v>7</v>
      </c>
      <c r="C59" s="84">
        <v>1220.68</v>
      </c>
      <c r="D59" s="56">
        <v>1196.19</v>
      </c>
      <c r="E59" s="56">
        <v>1186.49</v>
      </c>
      <c r="F59" s="56">
        <v>1178.05</v>
      </c>
      <c r="G59" s="56">
        <v>1179.18</v>
      </c>
      <c r="H59" s="56">
        <v>1190.28</v>
      </c>
      <c r="I59" s="56">
        <v>1240.3</v>
      </c>
      <c r="J59" s="56">
        <v>1279.18</v>
      </c>
      <c r="K59" s="56">
        <v>1498.8600000000001</v>
      </c>
      <c r="L59" s="56">
        <v>1517.74</v>
      </c>
      <c r="M59" s="56">
        <v>1530.9</v>
      </c>
      <c r="N59" s="56">
        <v>1556.92</v>
      </c>
      <c r="O59" s="56">
        <v>1524.31</v>
      </c>
      <c r="P59" s="56">
        <v>1552.5800000000002</v>
      </c>
      <c r="Q59" s="56">
        <v>1553.77</v>
      </c>
      <c r="R59" s="56">
        <v>1603.3400000000001</v>
      </c>
      <c r="S59" s="56">
        <v>1594.47</v>
      </c>
      <c r="T59" s="56">
        <v>1609.95</v>
      </c>
      <c r="U59" s="56">
        <v>1609.8200000000002</v>
      </c>
      <c r="V59" s="56">
        <v>1592.3600000000001</v>
      </c>
      <c r="W59" s="56">
        <v>1601.71</v>
      </c>
      <c r="X59" s="56">
        <v>1645.27</v>
      </c>
      <c r="Y59" s="56">
        <v>1558.47</v>
      </c>
      <c r="Z59" s="76">
        <v>1424.04</v>
      </c>
      <c r="AA59" s="65"/>
    </row>
    <row r="60" spans="1:27" ht="16.5" x14ac:dyDescent="0.25">
      <c r="A60" s="64"/>
      <c r="B60" s="88">
        <v>8</v>
      </c>
      <c r="C60" s="84">
        <v>1328.63</v>
      </c>
      <c r="D60" s="56">
        <v>1230.8499999999999</v>
      </c>
      <c r="E60" s="56">
        <v>1205.08</v>
      </c>
      <c r="F60" s="56">
        <v>1192.8900000000001</v>
      </c>
      <c r="G60" s="56">
        <v>1177.19</v>
      </c>
      <c r="H60" s="56">
        <v>1180.1600000000001</v>
      </c>
      <c r="I60" s="56">
        <v>1190.3599999999999</v>
      </c>
      <c r="J60" s="56">
        <v>1268.07</v>
      </c>
      <c r="K60" s="56">
        <v>1436.94</v>
      </c>
      <c r="L60" s="56">
        <v>1535.6200000000001</v>
      </c>
      <c r="M60" s="56">
        <v>1586.0700000000002</v>
      </c>
      <c r="N60" s="56">
        <v>1594.8200000000002</v>
      </c>
      <c r="O60" s="56">
        <v>1537.52</v>
      </c>
      <c r="P60" s="56">
        <v>1490.56</v>
      </c>
      <c r="Q60" s="56">
        <v>1473.1100000000001</v>
      </c>
      <c r="R60" s="56">
        <v>1467.0900000000001</v>
      </c>
      <c r="S60" s="56">
        <v>1450.3600000000001</v>
      </c>
      <c r="T60" s="56">
        <v>1452.3300000000002</v>
      </c>
      <c r="U60" s="56">
        <v>1460.52</v>
      </c>
      <c r="V60" s="56">
        <v>1514.93</v>
      </c>
      <c r="W60" s="56">
        <v>1562.1100000000001</v>
      </c>
      <c r="X60" s="56">
        <v>1446.22</v>
      </c>
      <c r="Y60" s="56">
        <v>1355.6000000000001</v>
      </c>
      <c r="Z60" s="76">
        <v>1211.54</v>
      </c>
      <c r="AA60" s="65"/>
    </row>
    <row r="61" spans="1:27" ht="16.5" x14ac:dyDescent="0.25">
      <c r="A61" s="64"/>
      <c r="B61" s="88">
        <v>9</v>
      </c>
      <c r="C61" s="84">
        <v>1167.58</v>
      </c>
      <c r="D61" s="56">
        <v>1130.02</v>
      </c>
      <c r="E61" s="56">
        <v>1123.81</v>
      </c>
      <c r="F61" s="56">
        <v>1115.94</v>
      </c>
      <c r="G61" s="56">
        <v>1099.45</v>
      </c>
      <c r="H61" s="56">
        <v>1100.6199999999999</v>
      </c>
      <c r="I61" s="56">
        <v>1102.3900000000001</v>
      </c>
      <c r="J61" s="56">
        <v>1128.99</v>
      </c>
      <c r="K61" s="56">
        <v>1154.24</v>
      </c>
      <c r="L61" s="56">
        <v>1226.8499999999999</v>
      </c>
      <c r="M61" s="56">
        <v>1238.82</v>
      </c>
      <c r="N61" s="56">
        <v>1245.5899999999999</v>
      </c>
      <c r="O61" s="56">
        <v>1167.76</v>
      </c>
      <c r="P61" s="56">
        <v>1153.74</v>
      </c>
      <c r="Q61" s="56">
        <v>1148.31</v>
      </c>
      <c r="R61" s="56">
        <v>1147.69</v>
      </c>
      <c r="S61" s="56">
        <v>1154.69</v>
      </c>
      <c r="T61" s="56">
        <v>1161.6199999999999</v>
      </c>
      <c r="U61" s="56">
        <v>1170.1300000000001</v>
      </c>
      <c r="V61" s="56">
        <v>1256.8499999999999</v>
      </c>
      <c r="W61" s="56">
        <v>1419.8</v>
      </c>
      <c r="X61" s="56">
        <v>1283.78</v>
      </c>
      <c r="Y61" s="56">
        <v>1251.27</v>
      </c>
      <c r="Z61" s="76">
        <v>1169.31</v>
      </c>
      <c r="AA61" s="65"/>
    </row>
    <row r="62" spans="1:27" ht="16.5" x14ac:dyDescent="0.25">
      <c r="A62" s="64"/>
      <c r="B62" s="88">
        <v>10</v>
      </c>
      <c r="C62" s="84">
        <v>1183.5899999999999</v>
      </c>
      <c r="D62" s="56">
        <v>1134.25</v>
      </c>
      <c r="E62" s="56">
        <v>1125.0999999999999</v>
      </c>
      <c r="F62" s="56">
        <v>1124.22</v>
      </c>
      <c r="G62" s="56">
        <v>1119.3900000000001</v>
      </c>
      <c r="H62" s="56">
        <v>1121.99</v>
      </c>
      <c r="I62" s="56">
        <v>1128.45</v>
      </c>
      <c r="J62" s="56">
        <v>1163.97</v>
      </c>
      <c r="K62" s="56">
        <v>1214.77</v>
      </c>
      <c r="L62" s="56">
        <v>1277.49</v>
      </c>
      <c r="M62" s="56">
        <v>1397.68</v>
      </c>
      <c r="N62" s="56">
        <v>1409.64</v>
      </c>
      <c r="O62" s="56">
        <v>1371.3600000000001</v>
      </c>
      <c r="P62" s="56">
        <v>1353.15</v>
      </c>
      <c r="Q62" s="56">
        <v>1315.3500000000001</v>
      </c>
      <c r="R62" s="56">
        <v>1279.8399999999999</v>
      </c>
      <c r="S62" s="56">
        <v>1248.74</v>
      </c>
      <c r="T62" s="56">
        <v>1256.94</v>
      </c>
      <c r="U62" s="56">
        <v>1264.0899999999999</v>
      </c>
      <c r="V62" s="56">
        <v>1408.1000000000001</v>
      </c>
      <c r="W62" s="56">
        <v>1460.52</v>
      </c>
      <c r="X62" s="56">
        <v>1429.2</v>
      </c>
      <c r="Y62" s="56">
        <v>1257.19</v>
      </c>
      <c r="Z62" s="76">
        <v>1180.3599999999999</v>
      </c>
      <c r="AA62" s="65"/>
    </row>
    <row r="63" spans="1:27" ht="16.5" x14ac:dyDescent="0.25">
      <c r="A63" s="64"/>
      <c r="B63" s="88">
        <v>11</v>
      </c>
      <c r="C63" s="84">
        <v>1157.08</v>
      </c>
      <c r="D63" s="56">
        <v>1124.92</v>
      </c>
      <c r="E63" s="56">
        <v>1112.29</v>
      </c>
      <c r="F63" s="56">
        <v>1108.8399999999999</v>
      </c>
      <c r="G63" s="56">
        <v>1121.8699999999999</v>
      </c>
      <c r="H63" s="56">
        <v>1128.23</v>
      </c>
      <c r="I63" s="56">
        <v>1167.68</v>
      </c>
      <c r="J63" s="56">
        <v>1183.96</v>
      </c>
      <c r="K63" s="56">
        <v>1259.06</v>
      </c>
      <c r="L63" s="56">
        <v>1270.3499999999999</v>
      </c>
      <c r="M63" s="56">
        <v>1262.1600000000001</v>
      </c>
      <c r="N63" s="56">
        <v>1266.29</v>
      </c>
      <c r="O63" s="56">
        <v>1266.3900000000001</v>
      </c>
      <c r="P63" s="56">
        <v>1271.28</v>
      </c>
      <c r="Q63" s="56">
        <v>1264.1300000000001</v>
      </c>
      <c r="R63" s="56">
        <v>1312.3200000000002</v>
      </c>
      <c r="S63" s="56">
        <v>1345.23</v>
      </c>
      <c r="T63" s="56">
        <v>1359.02</v>
      </c>
      <c r="U63" s="56">
        <v>1258.53</v>
      </c>
      <c r="V63" s="56">
        <v>1203.3399999999999</v>
      </c>
      <c r="W63" s="56">
        <v>1287.81</v>
      </c>
      <c r="X63" s="56">
        <v>1333.63</v>
      </c>
      <c r="Y63" s="56">
        <v>1295.1300000000001</v>
      </c>
      <c r="Z63" s="76">
        <v>1177.0999999999999</v>
      </c>
      <c r="AA63" s="65"/>
    </row>
    <row r="64" spans="1:27" ht="16.5" x14ac:dyDescent="0.25">
      <c r="A64" s="64"/>
      <c r="B64" s="88">
        <v>12</v>
      </c>
      <c r="C64" s="84">
        <v>1178.7</v>
      </c>
      <c r="D64" s="56">
        <v>1134.18</v>
      </c>
      <c r="E64" s="56">
        <v>1110.49</v>
      </c>
      <c r="F64" s="56">
        <v>1110.98</v>
      </c>
      <c r="G64" s="56">
        <v>1120.0999999999999</v>
      </c>
      <c r="H64" s="56">
        <v>1171.25</v>
      </c>
      <c r="I64" s="56">
        <v>1252.17</v>
      </c>
      <c r="J64" s="56">
        <v>1255.8499999999999</v>
      </c>
      <c r="K64" s="56">
        <v>1334.89</v>
      </c>
      <c r="L64" s="56">
        <v>1354.3</v>
      </c>
      <c r="M64" s="56">
        <v>1377.2</v>
      </c>
      <c r="N64" s="56">
        <v>1347.6200000000001</v>
      </c>
      <c r="O64" s="56">
        <v>1330.9</v>
      </c>
      <c r="P64" s="56">
        <v>1470.4</v>
      </c>
      <c r="Q64" s="56">
        <v>1334.76</v>
      </c>
      <c r="R64" s="56">
        <v>1370.99</v>
      </c>
      <c r="S64" s="56">
        <v>1371.39</v>
      </c>
      <c r="T64" s="56">
        <v>1361.8700000000001</v>
      </c>
      <c r="U64" s="56">
        <v>1410.92</v>
      </c>
      <c r="V64" s="56">
        <v>1294.04</v>
      </c>
      <c r="W64" s="56">
        <v>1460.39</v>
      </c>
      <c r="X64" s="56">
        <v>1430.8400000000001</v>
      </c>
      <c r="Y64" s="56">
        <v>1301.06</v>
      </c>
      <c r="Z64" s="76">
        <v>1189.68</v>
      </c>
      <c r="AA64" s="65"/>
    </row>
    <row r="65" spans="1:27" ht="16.5" x14ac:dyDescent="0.25">
      <c r="A65" s="64"/>
      <c r="B65" s="88">
        <v>13</v>
      </c>
      <c r="C65" s="84">
        <v>1193.77</v>
      </c>
      <c r="D65" s="56">
        <v>1168.01</v>
      </c>
      <c r="E65" s="56">
        <v>1143.3900000000001</v>
      </c>
      <c r="F65" s="56">
        <v>1145.43</v>
      </c>
      <c r="G65" s="56">
        <v>1158.01</v>
      </c>
      <c r="H65" s="56">
        <v>1210.8699999999999</v>
      </c>
      <c r="I65" s="56">
        <v>1245.8599999999999</v>
      </c>
      <c r="J65" s="56">
        <v>1310.0800000000002</v>
      </c>
      <c r="K65" s="56">
        <v>1428.49</v>
      </c>
      <c r="L65" s="56">
        <v>1427.56</v>
      </c>
      <c r="M65" s="56">
        <v>1432.8300000000002</v>
      </c>
      <c r="N65" s="56">
        <v>1435.9</v>
      </c>
      <c r="O65" s="56">
        <v>1434.04</v>
      </c>
      <c r="P65" s="56">
        <v>1441.2</v>
      </c>
      <c r="Q65" s="56">
        <v>1431.3200000000002</v>
      </c>
      <c r="R65" s="56">
        <v>1441.41</v>
      </c>
      <c r="S65" s="56">
        <v>1443.38</v>
      </c>
      <c r="T65" s="56">
        <v>1440.91</v>
      </c>
      <c r="U65" s="56">
        <v>1450.01</v>
      </c>
      <c r="V65" s="56">
        <v>1342.89</v>
      </c>
      <c r="W65" s="56">
        <v>1486.55</v>
      </c>
      <c r="X65" s="56">
        <v>1377.8300000000002</v>
      </c>
      <c r="Y65" s="56">
        <v>1282.8599999999999</v>
      </c>
      <c r="Z65" s="76">
        <v>1216.27</v>
      </c>
      <c r="AA65" s="65"/>
    </row>
    <row r="66" spans="1:27" ht="16.5" x14ac:dyDescent="0.25">
      <c r="A66" s="64"/>
      <c r="B66" s="88">
        <v>14</v>
      </c>
      <c r="C66" s="84">
        <v>1228.23</v>
      </c>
      <c r="D66" s="56">
        <v>1185.6500000000001</v>
      </c>
      <c r="E66" s="56">
        <v>1162.98</v>
      </c>
      <c r="F66" s="56">
        <v>1167.5999999999999</v>
      </c>
      <c r="G66" s="56">
        <v>1187.3399999999999</v>
      </c>
      <c r="H66" s="56">
        <v>1228.3</v>
      </c>
      <c r="I66" s="56">
        <v>1336.31</v>
      </c>
      <c r="J66" s="56">
        <v>1439.31</v>
      </c>
      <c r="K66" s="56">
        <v>1525.81</v>
      </c>
      <c r="L66" s="56">
        <v>1531.8</v>
      </c>
      <c r="M66" s="56">
        <v>1452.03</v>
      </c>
      <c r="N66" s="56">
        <v>1479.01</v>
      </c>
      <c r="O66" s="56">
        <v>1510.8</v>
      </c>
      <c r="P66" s="56">
        <v>1488.3300000000002</v>
      </c>
      <c r="Q66" s="56">
        <v>1458.5900000000001</v>
      </c>
      <c r="R66" s="56">
        <v>1465.0700000000002</v>
      </c>
      <c r="S66" s="56">
        <v>1492.14</v>
      </c>
      <c r="T66" s="56">
        <v>1479.3400000000001</v>
      </c>
      <c r="U66" s="56">
        <v>1453.65</v>
      </c>
      <c r="V66" s="56">
        <v>1454.77</v>
      </c>
      <c r="W66" s="56">
        <v>1391.6100000000001</v>
      </c>
      <c r="X66" s="56">
        <v>1450.19</v>
      </c>
      <c r="Y66" s="56">
        <v>1289.21</v>
      </c>
      <c r="Z66" s="76">
        <v>1233.5999999999999</v>
      </c>
      <c r="AA66" s="65"/>
    </row>
    <row r="67" spans="1:27" ht="16.5" x14ac:dyDescent="0.25">
      <c r="A67" s="64"/>
      <c r="B67" s="88">
        <v>15</v>
      </c>
      <c r="C67" s="84">
        <v>1221.31</v>
      </c>
      <c r="D67" s="56">
        <v>1215.32</v>
      </c>
      <c r="E67" s="56">
        <v>1215.69</v>
      </c>
      <c r="F67" s="56">
        <v>1199.31</v>
      </c>
      <c r="G67" s="56">
        <v>1178.97</v>
      </c>
      <c r="H67" s="56">
        <v>1204.82</v>
      </c>
      <c r="I67" s="56">
        <v>1247.79</v>
      </c>
      <c r="J67" s="56">
        <v>1294.73</v>
      </c>
      <c r="K67" s="56">
        <v>1560.15</v>
      </c>
      <c r="L67" s="56">
        <v>1587.79</v>
      </c>
      <c r="M67" s="56">
        <v>1587.97</v>
      </c>
      <c r="N67" s="56">
        <v>1595.8</v>
      </c>
      <c r="O67" s="56">
        <v>1595.96</v>
      </c>
      <c r="P67" s="56">
        <v>1607.41</v>
      </c>
      <c r="Q67" s="56">
        <v>1597.48</v>
      </c>
      <c r="R67" s="56">
        <v>1585.01</v>
      </c>
      <c r="S67" s="56">
        <v>1583.26</v>
      </c>
      <c r="T67" s="56">
        <v>1583.6000000000001</v>
      </c>
      <c r="U67" s="56">
        <v>1590.51</v>
      </c>
      <c r="V67" s="56">
        <v>1649.21</v>
      </c>
      <c r="W67" s="56">
        <v>1687.18</v>
      </c>
      <c r="X67" s="56">
        <v>1669.66</v>
      </c>
      <c r="Y67" s="56">
        <v>1483.75</v>
      </c>
      <c r="Z67" s="76">
        <v>1240.1600000000001</v>
      </c>
      <c r="AA67" s="65"/>
    </row>
    <row r="68" spans="1:27" ht="16.5" x14ac:dyDescent="0.25">
      <c r="A68" s="64"/>
      <c r="B68" s="88">
        <v>16</v>
      </c>
      <c r="C68" s="84">
        <v>1276.08</v>
      </c>
      <c r="D68" s="56">
        <v>1245.95</v>
      </c>
      <c r="E68" s="56">
        <v>1217.0899999999999</v>
      </c>
      <c r="F68" s="56">
        <v>1160.31</v>
      </c>
      <c r="G68" s="56">
        <v>1143.03</v>
      </c>
      <c r="H68" s="56">
        <v>1143.8399999999999</v>
      </c>
      <c r="I68" s="56">
        <v>1201.3900000000001</v>
      </c>
      <c r="J68" s="56">
        <v>1244.98</v>
      </c>
      <c r="K68" s="56">
        <v>1472.55</v>
      </c>
      <c r="L68" s="56">
        <v>1589.13</v>
      </c>
      <c r="M68" s="56">
        <v>1629.06</v>
      </c>
      <c r="N68" s="56">
        <v>1633.0700000000002</v>
      </c>
      <c r="O68" s="56">
        <v>1628.67</v>
      </c>
      <c r="P68" s="56">
        <v>1635.97</v>
      </c>
      <c r="Q68" s="56">
        <v>1635.53</v>
      </c>
      <c r="R68" s="56">
        <v>1607.71</v>
      </c>
      <c r="S68" s="56">
        <v>1589.56</v>
      </c>
      <c r="T68" s="56">
        <v>1603.21</v>
      </c>
      <c r="U68" s="56">
        <v>1599.8600000000001</v>
      </c>
      <c r="V68" s="56">
        <v>1628.98</v>
      </c>
      <c r="W68" s="56">
        <v>1708.3</v>
      </c>
      <c r="X68" s="56">
        <v>1659.45</v>
      </c>
      <c r="Y68" s="56">
        <v>1503.47</v>
      </c>
      <c r="Z68" s="76">
        <v>1256.95</v>
      </c>
      <c r="AA68" s="65"/>
    </row>
    <row r="69" spans="1:27" ht="16.5" x14ac:dyDescent="0.25">
      <c r="A69" s="64"/>
      <c r="B69" s="88">
        <v>17</v>
      </c>
      <c r="C69" s="84">
        <v>1346.95</v>
      </c>
      <c r="D69" s="56">
        <v>1277.8399999999999</v>
      </c>
      <c r="E69" s="56">
        <v>1249.05</v>
      </c>
      <c r="F69" s="56">
        <v>1241.07</v>
      </c>
      <c r="G69" s="56">
        <v>1250.8</v>
      </c>
      <c r="H69" s="56">
        <v>1293.95</v>
      </c>
      <c r="I69" s="56">
        <v>1537.28</v>
      </c>
      <c r="J69" s="56">
        <v>1623.0700000000002</v>
      </c>
      <c r="K69" s="56">
        <v>1627.8600000000001</v>
      </c>
      <c r="L69" s="56">
        <v>1612.38</v>
      </c>
      <c r="M69" s="56">
        <v>1580.31</v>
      </c>
      <c r="N69" s="56">
        <v>1540.16</v>
      </c>
      <c r="O69" s="56">
        <v>1529.93</v>
      </c>
      <c r="P69" s="56">
        <v>1548.66</v>
      </c>
      <c r="Q69" s="56">
        <v>1525.6200000000001</v>
      </c>
      <c r="R69" s="56">
        <v>1577.79</v>
      </c>
      <c r="S69" s="56">
        <v>1568.3300000000002</v>
      </c>
      <c r="T69" s="56">
        <v>1564.97</v>
      </c>
      <c r="U69" s="56">
        <v>1491.91</v>
      </c>
      <c r="V69" s="56">
        <v>1485.75</v>
      </c>
      <c r="W69" s="56">
        <v>1491.56</v>
      </c>
      <c r="X69" s="56">
        <v>1386.3</v>
      </c>
      <c r="Y69" s="56">
        <v>1296.3499999999999</v>
      </c>
      <c r="Z69" s="76">
        <v>1178.08</v>
      </c>
      <c r="AA69" s="65"/>
    </row>
    <row r="70" spans="1:27" ht="16.5" x14ac:dyDescent="0.25">
      <c r="A70" s="64"/>
      <c r="B70" s="88">
        <v>18</v>
      </c>
      <c r="C70" s="84">
        <v>1154.67</v>
      </c>
      <c r="D70" s="56">
        <v>1148.1199999999999</v>
      </c>
      <c r="E70" s="56">
        <v>1121.69</v>
      </c>
      <c r="F70" s="56">
        <v>1111.05</v>
      </c>
      <c r="G70" s="56">
        <v>1145.07</v>
      </c>
      <c r="H70" s="56">
        <v>1186.94</v>
      </c>
      <c r="I70" s="56">
        <v>1264.81</v>
      </c>
      <c r="J70" s="56">
        <v>1457.31</v>
      </c>
      <c r="K70" s="56">
        <v>1578.79</v>
      </c>
      <c r="L70" s="56">
        <v>1570.68</v>
      </c>
      <c r="M70" s="56">
        <v>1521.64</v>
      </c>
      <c r="N70" s="56">
        <v>1584.24</v>
      </c>
      <c r="O70" s="56">
        <v>1521.69</v>
      </c>
      <c r="P70" s="56">
        <v>1470.89</v>
      </c>
      <c r="Q70" s="56">
        <v>1457.6000000000001</v>
      </c>
      <c r="R70" s="56">
        <v>1476.44</v>
      </c>
      <c r="S70" s="56">
        <v>1475.51</v>
      </c>
      <c r="T70" s="56">
        <v>1456.67</v>
      </c>
      <c r="U70" s="56">
        <v>1441.3200000000002</v>
      </c>
      <c r="V70" s="56">
        <v>1369.69</v>
      </c>
      <c r="W70" s="56">
        <v>1434.8500000000001</v>
      </c>
      <c r="X70" s="56">
        <v>1479.44</v>
      </c>
      <c r="Y70" s="56">
        <v>1308.77</v>
      </c>
      <c r="Z70" s="76">
        <v>1170.3399999999999</v>
      </c>
      <c r="AA70" s="65"/>
    </row>
    <row r="71" spans="1:27" ht="16.5" x14ac:dyDescent="0.25">
      <c r="A71" s="64"/>
      <c r="B71" s="88">
        <v>19</v>
      </c>
      <c r="C71" s="84">
        <v>1168.06</v>
      </c>
      <c r="D71" s="56">
        <v>1116.3499999999999</v>
      </c>
      <c r="E71" s="56">
        <v>1103.92</v>
      </c>
      <c r="F71" s="56">
        <v>1092.97</v>
      </c>
      <c r="G71" s="56">
        <v>1121.9100000000001</v>
      </c>
      <c r="H71" s="56">
        <v>1166.5</v>
      </c>
      <c r="I71" s="56">
        <v>1242.72</v>
      </c>
      <c r="J71" s="56">
        <v>1473.68</v>
      </c>
      <c r="K71" s="56">
        <v>1500.49</v>
      </c>
      <c r="L71" s="56">
        <v>1623.91</v>
      </c>
      <c r="M71" s="56">
        <v>1599.19</v>
      </c>
      <c r="N71" s="56">
        <v>1592.76</v>
      </c>
      <c r="O71" s="56">
        <v>1540.92</v>
      </c>
      <c r="P71" s="56">
        <v>1574.8200000000002</v>
      </c>
      <c r="Q71" s="56">
        <v>1581.5700000000002</v>
      </c>
      <c r="R71" s="56">
        <v>1595.8600000000001</v>
      </c>
      <c r="S71" s="56">
        <v>1574.05</v>
      </c>
      <c r="T71" s="56">
        <v>1574.4</v>
      </c>
      <c r="U71" s="56">
        <v>1514.75</v>
      </c>
      <c r="V71" s="56">
        <v>1483.49</v>
      </c>
      <c r="W71" s="56">
        <v>1501.68</v>
      </c>
      <c r="X71" s="56">
        <v>1631.75</v>
      </c>
      <c r="Y71" s="56">
        <v>1375.21</v>
      </c>
      <c r="Z71" s="76">
        <v>1208.8699999999999</v>
      </c>
      <c r="AA71" s="65"/>
    </row>
    <row r="72" spans="1:27" ht="16.5" x14ac:dyDescent="0.25">
      <c r="A72" s="64"/>
      <c r="B72" s="88">
        <v>20</v>
      </c>
      <c r="C72" s="84">
        <v>1145.33</v>
      </c>
      <c r="D72" s="56">
        <v>1131.33</v>
      </c>
      <c r="E72" s="56">
        <v>1121.2</v>
      </c>
      <c r="F72" s="56">
        <v>1115.3900000000001</v>
      </c>
      <c r="G72" s="56">
        <v>1124.99</v>
      </c>
      <c r="H72" s="56">
        <v>1167.8699999999999</v>
      </c>
      <c r="I72" s="56">
        <v>1243.4000000000001</v>
      </c>
      <c r="J72" s="56">
        <v>1476.5</v>
      </c>
      <c r="K72" s="56">
        <v>1586.03</v>
      </c>
      <c r="L72" s="56">
        <v>1601.5700000000002</v>
      </c>
      <c r="M72" s="56">
        <v>1672.3500000000001</v>
      </c>
      <c r="N72" s="56">
        <v>1678.75</v>
      </c>
      <c r="O72" s="56">
        <v>1603.8200000000002</v>
      </c>
      <c r="P72" s="56">
        <v>1680.38</v>
      </c>
      <c r="Q72" s="56">
        <v>1676.72</v>
      </c>
      <c r="R72" s="56">
        <v>1690.8</v>
      </c>
      <c r="S72" s="56">
        <v>1686.99</v>
      </c>
      <c r="T72" s="56">
        <v>1657.7</v>
      </c>
      <c r="U72" s="56">
        <v>1613.5700000000002</v>
      </c>
      <c r="V72" s="56">
        <v>1537.77</v>
      </c>
      <c r="W72" s="56">
        <v>1547.63</v>
      </c>
      <c r="X72" s="56">
        <v>1506.67</v>
      </c>
      <c r="Y72" s="56">
        <v>1347.67</v>
      </c>
      <c r="Z72" s="76">
        <v>1173.55</v>
      </c>
      <c r="AA72" s="65"/>
    </row>
    <row r="73" spans="1:27" ht="16.5" x14ac:dyDescent="0.25">
      <c r="A73" s="64"/>
      <c r="B73" s="88">
        <v>21</v>
      </c>
      <c r="C73" s="84">
        <v>1170.8699999999999</v>
      </c>
      <c r="D73" s="56">
        <v>1145.8699999999999</v>
      </c>
      <c r="E73" s="56">
        <v>1125.55</v>
      </c>
      <c r="F73" s="56">
        <v>1125.44</v>
      </c>
      <c r="G73" s="56">
        <v>1135.73</v>
      </c>
      <c r="H73" s="56">
        <v>1218.43</v>
      </c>
      <c r="I73" s="56">
        <v>1346.67</v>
      </c>
      <c r="J73" s="56">
        <v>1499.56</v>
      </c>
      <c r="K73" s="56">
        <v>1570.53</v>
      </c>
      <c r="L73" s="56">
        <v>1693.42</v>
      </c>
      <c r="M73" s="56">
        <v>1686.94</v>
      </c>
      <c r="N73" s="56">
        <v>1690.22</v>
      </c>
      <c r="O73" s="56">
        <v>1682.3700000000001</v>
      </c>
      <c r="P73" s="56">
        <v>1687.8400000000001</v>
      </c>
      <c r="Q73" s="56">
        <v>1689.75</v>
      </c>
      <c r="R73" s="56">
        <v>1691.3700000000001</v>
      </c>
      <c r="S73" s="56">
        <v>1744.45</v>
      </c>
      <c r="T73" s="56">
        <v>1675.22</v>
      </c>
      <c r="U73" s="56">
        <v>1589.72</v>
      </c>
      <c r="V73" s="56">
        <v>1579.67</v>
      </c>
      <c r="W73" s="56">
        <v>1571.65</v>
      </c>
      <c r="X73" s="56">
        <v>1587.96</v>
      </c>
      <c r="Y73" s="56">
        <v>1448.8400000000001</v>
      </c>
      <c r="Z73" s="76">
        <v>1227.6400000000001</v>
      </c>
      <c r="AA73" s="65"/>
    </row>
    <row r="74" spans="1:27" ht="16.5" x14ac:dyDescent="0.25">
      <c r="A74" s="64"/>
      <c r="B74" s="88">
        <v>22</v>
      </c>
      <c r="C74" s="84">
        <v>1215.68</v>
      </c>
      <c r="D74" s="56">
        <v>1170.04</v>
      </c>
      <c r="E74" s="56">
        <v>1109.83</v>
      </c>
      <c r="F74" s="56">
        <v>1093.75</v>
      </c>
      <c r="G74" s="56">
        <v>1039.6600000000001</v>
      </c>
      <c r="H74" s="56">
        <v>1121.83</v>
      </c>
      <c r="I74" s="56">
        <v>1147.3900000000001</v>
      </c>
      <c r="J74" s="56">
        <v>1335.05</v>
      </c>
      <c r="K74" s="56">
        <v>1517.89</v>
      </c>
      <c r="L74" s="56">
        <v>1552.1200000000001</v>
      </c>
      <c r="M74" s="56">
        <v>1555.8400000000001</v>
      </c>
      <c r="N74" s="56">
        <v>1557.55</v>
      </c>
      <c r="O74" s="56">
        <v>1590.64</v>
      </c>
      <c r="P74" s="56">
        <v>1592.93</v>
      </c>
      <c r="Q74" s="56">
        <v>1522.67</v>
      </c>
      <c r="R74" s="56">
        <v>1520.04</v>
      </c>
      <c r="S74" s="56">
        <v>1510.8600000000001</v>
      </c>
      <c r="T74" s="56">
        <v>1551.8400000000001</v>
      </c>
      <c r="U74" s="56">
        <v>1536.28</v>
      </c>
      <c r="V74" s="56">
        <v>1551.67</v>
      </c>
      <c r="W74" s="56">
        <v>1548.31</v>
      </c>
      <c r="X74" s="56">
        <v>1534.6200000000001</v>
      </c>
      <c r="Y74" s="56">
        <v>1421.8400000000001</v>
      </c>
      <c r="Z74" s="76">
        <v>1152.3499999999999</v>
      </c>
      <c r="AA74" s="65"/>
    </row>
    <row r="75" spans="1:27" ht="16.5" x14ac:dyDescent="0.25">
      <c r="A75" s="64"/>
      <c r="B75" s="88">
        <v>23</v>
      </c>
      <c r="C75" s="84">
        <v>1168.1400000000001</v>
      </c>
      <c r="D75" s="56">
        <v>1149.58</v>
      </c>
      <c r="E75" s="56">
        <v>1114.18</v>
      </c>
      <c r="F75" s="56">
        <v>1045.19</v>
      </c>
      <c r="G75" s="56">
        <v>1038.6099999999999</v>
      </c>
      <c r="H75" s="56">
        <v>1119.3900000000001</v>
      </c>
      <c r="I75" s="56">
        <v>1150.67</v>
      </c>
      <c r="J75" s="56">
        <v>1218.5</v>
      </c>
      <c r="K75" s="56">
        <v>1360.2</v>
      </c>
      <c r="L75" s="56">
        <v>1562.0800000000002</v>
      </c>
      <c r="M75" s="56">
        <v>1575.81</v>
      </c>
      <c r="N75" s="56">
        <v>1592.27</v>
      </c>
      <c r="O75" s="56">
        <v>1625.25</v>
      </c>
      <c r="P75" s="56">
        <v>1622.75</v>
      </c>
      <c r="Q75" s="56">
        <v>1595.44</v>
      </c>
      <c r="R75" s="56">
        <v>1590.13</v>
      </c>
      <c r="S75" s="56">
        <v>1588.02</v>
      </c>
      <c r="T75" s="56">
        <v>1565.15</v>
      </c>
      <c r="U75" s="56">
        <v>1559.78</v>
      </c>
      <c r="V75" s="56">
        <v>1582.99</v>
      </c>
      <c r="W75" s="56">
        <v>1553.56</v>
      </c>
      <c r="X75" s="56">
        <v>1564.52</v>
      </c>
      <c r="Y75" s="56">
        <v>1470.3300000000002</v>
      </c>
      <c r="Z75" s="76">
        <v>1166.6600000000001</v>
      </c>
      <c r="AA75" s="65"/>
    </row>
    <row r="76" spans="1:27" ht="16.5" x14ac:dyDescent="0.25">
      <c r="A76" s="64"/>
      <c r="B76" s="88">
        <v>24</v>
      </c>
      <c r="C76" s="84">
        <v>1154.52</v>
      </c>
      <c r="D76" s="56">
        <v>1144.93</v>
      </c>
      <c r="E76" s="56">
        <v>1122.49</v>
      </c>
      <c r="F76" s="56">
        <v>1121.1400000000001</v>
      </c>
      <c r="G76" s="56">
        <v>1125.8699999999999</v>
      </c>
      <c r="H76" s="56">
        <v>1170.06</v>
      </c>
      <c r="I76" s="56">
        <v>1377.02</v>
      </c>
      <c r="J76" s="56">
        <v>1525.99</v>
      </c>
      <c r="K76" s="56">
        <v>1544.51</v>
      </c>
      <c r="L76" s="56">
        <v>1587.0700000000002</v>
      </c>
      <c r="M76" s="56">
        <v>1586.8300000000002</v>
      </c>
      <c r="N76" s="56">
        <v>1588.69</v>
      </c>
      <c r="O76" s="56">
        <v>1588.14</v>
      </c>
      <c r="P76" s="56">
        <v>1588.45</v>
      </c>
      <c r="Q76" s="56">
        <v>1538.69</v>
      </c>
      <c r="R76" s="56">
        <v>1557.02</v>
      </c>
      <c r="S76" s="56">
        <v>1551.3600000000001</v>
      </c>
      <c r="T76" s="56">
        <v>1510.52</v>
      </c>
      <c r="U76" s="56">
        <v>1467.05</v>
      </c>
      <c r="V76" s="56">
        <v>1425.01</v>
      </c>
      <c r="W76" s="56">
        <v>1440.77</v>
      </c>
      <c r="X76" s="56">
        <v>1426.16</v>
      </c>
      <c r="Y76" s="56">
        <v>1246.52</v>
      </c>
      <c r="Z76" s="76">
        <v>1120.6600000000001</v>
      </c>
      <c r="AA76" s="65"/>
    </row>
    <row r="77" spans="1:27" ht="16.5" x14ac:dyDescent="0.25">
      <c r="A77" s="64"/>
      <c r="B77" s="88">
        <v>25</v>
      </c>
      <c r="C77" s="84">
        <v>1116.19</v>
      </c>
      <c r="D77" s="56">
        <v>1053.3900000000001</v>
      </c>
      <c r="E77" s="56">
        <v>978.69</v>
      </c>
      <c r="F77" s="56">
        <v>987</v>
      </c>
      <c r="G77" s="56">
        <v>1037.8</v>
      </c>
      <c r="H77" s="56">
        <v>1125.47</v>
      </c>
      <c r="I77" s="56">
        <v>1440.72</v>
      </c>
      <c r="J77" s="56">
        <v>1562.42</v>
      </c>
      <c r="K77" s="56">
        <v>1611.5800000000002</v>
      </c>
      <c r="L77" s="56">
        <v>1668.7</v>
      </c>
      <c r="M77" s="56">
        <v>1671.76</v>
      </c>
      <c r="N77" s="56">
        <v>1689.0800000000002</v>
      </c>
      <c r="O77" s="56">
        <v>1697.1200000000001</v>
      </c>
      <c r="P77" s="56">
        <v>1676.18</v>
      </c>
      <c r="Q77" s="56">
        <v>1670.72</v>
      </c>
      <c r="R77" s="56">
        <v>1675.91</v>
      </c>
      <c r="S77" s="56">
        <v>1685.74</v>
      </c>
      <c r="T77" s="56">
        <v>1661.39</v>
      </c>
      <c r="U77" s="56">
        <v>1595.26</v>
      </c>
      <c r="V77" s="56">
        <v>1506.56</v>
      </c>
      <c r="W77" s="56">
        <v>1503.67</v>
      </c>
      <c r="X77" s="56">
        <v>1497.88</v>
      </c>
      <c r="Y77" s="56">
        <v>1339.14</v>
      </c>
      <c r="Z77" s="76">
        <v>1160.2</v>
      </c>
      <c r="AA77" s="65"/>
    </row>
    <row r="78" spans="1:27" ht="16.5" x14ac:dyDescent="0.25">
      <c r="A78" s="64"/>
      <c r="B78" s="88">
        <v>26</v>
      </c>
      <c r="C78" s="84">
        <v>1131.72</v>
      </c>
      <c r="D78" s="56">
        <v>1106.98</v>
      </c>
      <c r="E78" s="56">
        <v>1101.1300000000001</v>
      </c>
      <c r="F78" s="56">
        <v>1095.8699999999999</v>
      </c>
      <c r="G78" s="56">
        <v>1111.17</v>
      </c>
      <c r="H78" s="56">
        <v>1161.06</v>
      </c>
      <c r="I78" s="56">
        <v>1331.02</v>
      </c>
      <c r="J78" s="56">
        <v>1515.18</v>
      </c>
      <c r="K78" s="56">
        <v>1600.41</v>
      </c>
      <c r="L78" s="56">
        <v>1641.0900000000001</v>
      </c>
      <c r="M78" s="56">
        <v>1646.76</v>
      </c>
      <c r="N78" s="56">
        <v>1648.24</v>
      </c>
      <c r="O78" s="56">
        <v>1643.13</v>
      </c>
      <c r="P78" s="56">
        <v>1647</v>
      </c>
      <c r="Q78" s="56">
        <v>1639.1200000000001</v>
      </c>
      <c r="R78" s="56">
        <v>1648.1000000000001</v>
      </c>
      <c r="S78" s="56">
        <v>1670.69</v>
      </c>
      <c r="T78" s="56">
        <v>1608.8300000000002</v>
      </c>
      <c r="U78" s="56">
        <v>1583.06</v>
      </c>
      <c r="V78" s="56">
        <v>1497.6200000000001</v>
      </c>
      <c r="W78" s="56">
        <v>1493.97</v>
      </c>
      <c r="X78" s="56">
        <v>1498.38</v>
      </c>
      <c r="Y78" s="56">
        <v>1332.02</v>
      </c>
      <c r="Z78" s="76">
        <v>1213.3499999999999</v>
      </c>
      <c r="AA78" s="65"/>
    </row>
    <row r="79" spans="1:27" ht="16.5" x14ac:dyDescent="0.25">
      <c r="A79" s="64"/>
      <c r="B79" s="88">
        <v>27</v>
      </c>
      <c r="C79" s="84">
        <v>1119.01</v>
      </c>
      <c r="D79" s="56">
        <v>1093.27</v>
      </c>
      <c r="E79" s="56">
        <v>1049.24</v>
      </c>
      <c r="F79" s="56">
        <v>1003.95</v>
      </c>
      <c r="G79" s="56">
        <v>1094.26</v>
      </c>
      <c r="H79" s="56">
        <v>1159.3800000000001</v>
      </c>
      <c r="I79" s="56">
        <v>1410.05</v>
      </c>
      <c r="J79" s="56">
        <v>1531.0700000000002</v>
      </c>
      <c r="K79" s="56">
        <v>1620.52</v>
      </c>
      <c r="L79" s="56">
        <v>1649.3600000000001</v>
      </c>
      <c r="M79" s="56">
        <v>1658.68</v>
      </c>
      <c r="N79" s="56">
        <v>1653.03</v>
      </c>
      <c r="O79" s="56">
        <v>1658.16</v>
      </c>
      <c r="P79" s="56">
        <v>1658.93</v>
      </c>
      <c r="Q79" s="56">
        <v>1640.47</v>
      </c>
      <c r="R79" s="56">
        <v>1629.41</v>
      </c>
      <c r="S79" s="56">
        <v>1647.8700000000001</v>
      </c>
      <c r="T79" s="56">
        <v>1630.66</v>
      </c>
      <c r="U79" s="56">
        <v>1599.8400000000001</v>
      </c>
      <c r="V79" s="56">
        <v>1544.3400000000001</v>
      </c>
      <c r="W79" s="56">
        <v>1503.3500000000001</v>
      </c>
      <c r="X79" s="56">
        <v>1511.15</v>
      </c>
      <c r="Y79" s="56">
        <v>1328.52</v>
      </c>
      <c r="Z79" s="76">
        <v>1206.3900000000001</v>
      </c>
      <c r="AA79" s="65"/>
    </row>
    <row r="80" spans="1:27" ht="16.5" x14ac:dyDescent="0.25">
      <c r="A80" s="64"/>
      <c r="B80" s="88">
        <v>28</v>
      </c>
      <c r="C80" s="84">
        <v>1192.8900000000001</v>
      </c>
      <c r="D80" s="56">
        <v>1115.5999999999999</v>
      </c>
      <c r="E80" s="56">
        <v>1100.05</v>
      </c>
      <c r="F80" s="56">
        <v>1104.52</v>
      </c>
      <c r="G80" s="56">
        <v>1120.49</v>
      </c>
      <c r="H80" s="56">
        <v>1180.9000000000001</v>
      </c>
      <c r="I80" s="56">
        <v>1466.49</v>
      </c>
      <c r="J80" s="56">
        <v>1507.02</v>
      </c>
      <c r="K80" s="56">
        <v>1634.3200000000002</v>
      </c>
      <c r="L80" s="56">
        <v>1686.65</v>
      </c>
      <c r="M80" s="56">
        <v>1729.0800000000002</v>
      </c>
      <c r="N80" s="56">
        <v>1735.6100000000001</v>
      </c>
      <c r="O80" s="56">
        <v>1745.74</v>
      </c>
      <c r="P80" s="56">
        <v>1783.8600000000001</v>
      </c>
      <c r="Q80" s="56">
        <v>1733.76</v>
      </c>
      <c r="R80" s="56">
        <v>1725.77</v>
      </c>
      <c r="S80" s="56">
        <v>1721.63</v>
      </c>
      <c r="T80" s="56">
        <v>1648.04</v>
      </c>
      <c r="U80" s="56">
        <v>1586.06</v>
      </c>
      <c r="V80" s="56">
        <v>1556.98</v>
      </c>
      <c r="W80" s="56">
        <v>1584.29</v>
      </c>
      <c r="X80" s="56">
        <v>1284.04</v>
      </c>
      <c r="Y80" s="56">
        <v>1265.32</v>
      </c>
      <c r="Z80" s="76">
        <v>1220.1099999999999</v>
      </c>
      <c r="AA80" s="65"/>
    </row>
    <row r="81" spans="1:27" ht="16.5" x14ac:dyDescent="0.25">
      <c r="A81" s="64"/>
      <c r="B81" s="88">
        <v>29</v>
      </c>
      <c r="C81" s="84">
        <v>1230.3900000000001</v>
      </c>
      <c r="D81" s="56">
        <v>1163.3399999999999</v>
      </c>
      <c r="E81" s="56">
        <v>1117.3699999999999</v>
      </c>
      <c r="F81" s="56">
        <v>1101.99</v>
      </c>
      <c r="G81" s="56">
        <v>1107.69</v>
      </c>
      <c r="H81" s="56">
        <v>1150.19</v>
      </c>
      <c r="I81" s="56">
        <v>1274.46</v>
      </c>
      <c r="J81" s="56">
        <v>1488.5800000000002</v>
      </c>
      <c r="K81" s="56">
        <v>1604.66</v>
      </c>
      <c r="L81" s="56">
        <v>1667.44</v>
      </c>
      <c r="M81" s="56">
        <v>1624.6000000000001</v>
      </c>
      <c r="N81" s="56">
        <v>1584.6200000000001</v>
      </c>
      <c r="O81" s="56">
        <v>1621.64</v>
      </c>
      <c r="P81" s="56">
        <v>1609.23</v>
      </c>
      <c r="Q81" s="56">
        <v>1633.3700000000001</v>
      </c>
      <c r="R81" s="56">
        <v>1654.97</v>
      </c>
      <c r="S81" s="56">
        <v>1732.05</v>
      </c>
      <c r="T81" s="56">
        <v>1710.43</v>
      </c>
      <c r="U81" s="56">
        <v>1635.18</v>
      </c>
      <c r="V81" s="56">
        <v>1661.3200000000002</v>
      </c>
      <c r="W81" s="56">
        <v>1617.3400000000001</v>
      </c>
      <c r="X81" s="56">
        <v>1556.7</v>
      </c>
      <c r="Y81" s="56">
        <v>1498.81</v>
      </c>
      <c r="Z81" s="76">
        <v>1287.45</v>
      </c>
      <c r="AA81" s="65"/>
    </row>
    <row r="82" spans="1:27" ht="16.5" x14ac:dyDescent="0.25">
      <c r="A82" s="64"/>
      <c r="B82" s="88">
        <v>30</v>
      </c>
      <c r="C82" s="84">
        <v>1222.68</v>
      </c>
      <c r="D82" s="56">
        <v>1161.46</v>
      </c>
      <c r="E82" s="56">
        <v>1114.6600000000001</v>
      </c>
      <c r="F82" s="56">
        <v>1110.6600000000001</v>
      </c>
      <c r="G82" s="56">
        <v>1115.78</v>
      </c>
      <c r="H82" s="56">
        <v>1128.1500000000001</v>
      </c>
      <c r="I82" s="56">
        <v>1196.42</v>
      </c>
      <c r="J82" s="56">
        <v>1241.1099999999999</v>
      </c>
      <c r="K82" s="56">
        <v>1478.06</v>
      </c>
      <c r="L82" s="56">
        <v>1578.81</v>
      </c>
      <c r="M82" s="56">
        <v>1618.22</v>
      </c>
      <c r="N82" s="56">
        <v>1634.21</v>
      </c>
      <c r="O82" s="56">
        <v>1634.9</v>
      </c>
      <c r="P82" s="56">
        <v>1633.44</v>
      </c>
      <c r="Q82" s="56">
        <v>1626.5</v>
      </c>
      <c r="R82" s="56">
        <v>1613.8400000000001</v>
      </c>
      <c r="S82" s="56">
        <v>1596.99</v>
      </c>
      <c r="T82" s="56">
        <v>1584.66</v>
      </c>
      <c r="U82" s="56">
        <v>1589.52</v>
      </c>
      <c r="V82" s="56">
        <v>1598.2</v>
      </c>
      <c r="W82" s="56">
        <v>1600.97</v>
      </c>
      <c r="X82" s="56">
        <v>1613.23</v>
      </c>
      <c r="Y82" s="56">
        <v>1463.56</v>
      </c>
      <c r="Z82" s="76">
        <v>1232.01</v>
      </c>
      <c r="AA82" s="65"/>
    </row>
    <row r="83" spans="1:27" ht="17.25" thickBot="1" x14ac:dyDescent="0.3">
      <c r="A83" s="64"/>
      <c r="B83" s="89">
        <v>31</v>
      </c>
      <c r="C83" s="85">
        <v>1144.01</v>
      </c>
      <c r="D83" s="77">
        <v>1098.7</v>
      </c>
      <c r="E83" s="77">
        <v>1072.04</v>
      </c>
      <c r="F83" s="77">
        <v>982.08999999999992</v>
      </c>
      <c r="G83" s="77">
        <v>1078.3399999999999</v>
      </c>
      <c r="H83" s="77">
        <v>1118.4100000000001</v>
      </c>
      <c r="I83" s="77">
        <v>1327.75</v>
      </c>
      <c r="J83" s="77">
        <v>1459.46</v>
      </c>
      <c r="K83" s="77">
        <v>1561.0800000000002</v>
      </c>
      <c r="L83" s="77">
        <v>1572.29</v>
      </c>
      <c r="M83" s="77">
        <v>1558.13</v>
      </c>
      <c r="N83" s="77">
        <v>1558.3300000000002</v>
      </c>
      <c r="O83" s="77">
        <v>1553.3200000000002</v>
      </c>
      <c r="P83" s="77">
        <v>1517.69</v>
      </c>
      <c r="Q83" s="77">
        <v>1476.45</v>
      </c>
      <c r="R83" s="77">
        <v>1506.8700000000001</v>
      </c>
      <c r="S83" s="77">
        <v>1514.1200000000001</v>
      </c>
      <c r="T83" s="77">
        <v>1513.41</v>
      </c>
      <c r="U83" s="77">
        <v>1492.0700000000002</v>
      </c>
      <c r="V83" s="77">
        <v>1457.8400000000001</v>
      </c>
      <c r="W83" s="77">
        <v>1456.91</v>
      </c>
      <c r="X83" s="77">
        <v>1368.5800000000002</v>
      </c>
      <c r="Y83" s="77">
        <v>1265.8900000000001</v>
      </c>
      <c r="Z83" s="78">
        <v>1146.5999999999999</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2" t="s">
        <v>157</v>
      </c>
      <c r="C85" s="282"/>
      <c r="D85" s="282"/>
      <c r="E85" s="282"/>
      <c r="F85" s="282"/>
      <c r="G85" s="282"/>
      <c r="H85" s="282"/>
      <c r="I85" s="282"/>
      <c r="J85" s="282"/>
      <c r="K85" s="282"/>
      <c r="L85" s="282"/>
      <c r="M85" s="282"/>
      <c r="N85" s="282"/>
      <c r="O85" s="282"/>
      <c r="P85" s="282"/>
      <c r="Q85" s="60"/>
      <c r="R85" s="299">
        <v>849718.23</v>
      </c>
      <c r="S85" s="299"/>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2" t="s">
        <v>171</v>
      </c>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26"/>
      <c r="C89" s="327"/>
      <c r="D89" s="327"/>
      <c r="E89" s="327"/>
      <c r="F89" s="327"/>
      <c r="G89" s="327"/>
      <c r="H89" s="327"/>
      <c r="I89" s="327"/>
      <c r="J89" s="327"/>
      <c r="K89" s="327"/>
      <c r="L89" s="327"/>
      <c r="M89" s="328"/>
      <c r="N89" s="332" t="s">
        <v>78</v>
      </c>
      <c r="O89" s="333"/>
      <c r="P89" s="333"/>
      <c r="Q89" s="333"/>
      <c r="R89" s="333"/>
      <c r="S89" s="333"/>
      <c r="T89" s="333"/>
      <c r="U89" s="334"/>
      <c r="V89" s="51"/>
      <c r="W89" s="51"/>
      <c r="X89" s="51"/>
      <c r="Y89" s="51"/>
      <c r="Z89" s="51"/>
      <c r="AA89" s="65"/>
    </row>
    <row r="90" spans="1:27" ht="16.5" thickBot="1" x14ac:dyDescent="0.3">
      <c r="A90" s="64"/>
      <c r="B90" s="329"/>
      <c r="C90" s="330"/>
      <c r="D90" s="330"/>
      <c r="E90" s="330"/>
      <c r="F90" s="330"/>
      <c r="G90" s="330"/>
      <c r="H90" s="330"/>
      <c r="I90" s="330"/>
      <c r="J90" s="330"/>
      <c r="K90" s="330"/>
      <c r="L90" s="330"/>
      <c r="M90" s="331"/>
      <c r="N90" s="335" t="s">
        <v>79</v>
      </c>
      <c r="O90" s="266"/>
      <c r="P90" s="265" t="s">
        <v>80</v>
      </c>
      <c r="Q90" s="266"/>
      <c r="R90" s="265" t="s">
        <v>81</v>
      </c>
      <c r="S90" s="266"/>
      <c r="T90" s="265" t="s">
        <v>82</v>
      </c>
      <c r="U90" s="267"/>
      <c r="V90" s="51"/>
      <c r="W90" s="51"/>
      <c r="X90" s="51"/>
      <c r="Y90" s="51"/>
      <c r="Z90" s="51"/>
      <c r="AA90" s="65"/>
    </row>
    <row r="91" spans="1:27" ht="16.5" thickBot="1" x14ac:dyDescent="0.3">
      <c r="A91" s="64"/>
      <c r="B91" s="318" t="s">
        <v>163</v>
      </c>
      <c r="C91" s="319"/>
      <c r="D91" s="319"/>
      <c r="E91" s="319"/>
      <c r="F91" s="319"/>
      <c r="G91" s="319"/>
      <c r="H91" s="319"/>
      <c r="I91" s="319"/>
      <c r="J91" s="319"/>
      <c r="K91" s="319"/>
      <c r="L91" s="319"/>
      <c r="M91" s="320"/>
      <c r="N91" s="321"/>
      <c r="O91" s="324"/>
      <c r="P91" s="323"/>
      <c r="Q91" s="324"/>
      <c r="R91" s="323"/>
      <c r="S91" s="324"/>
      <c r="T91" s="323"/>
      <c r="U91" s="325"/>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4" t="s">
        <v>164</v>
      </c>
      <c r="C94" s="274"/>
      <c r="D94" s="274"/>
      <c r="E94" s="274"/>
      <c r="F94" s="274"/>
      <c r="G94" s="274"/>
      <c r="H94" s="274"/>
      <c r="I94" s="274"/>
      <c r="J94" s="274"/>
      <c r="K94" s="274"/>
      <c r="L94" s="274"/>
      <c r="M94" s="274"/>
      <c r="N94" s="274"/>
      <c r="O94" s="274"/>
      <c r="P94" s="274"/>
      <c r="Q94" s="274"/>
      <c r="R94" s="274"/>
      <c r="S94" s="274"/>
      <c r="T94" s="274"/>
      <c r="U94" s="274"/>
      <c r="V94" s="274"/>
      <c r="W94" s="274"/>
      <c r="X94" s="274"/>
      <c r="Y94" s="274"/>
      <c r="Z94" s="274"/>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2" t="s">
        <v>130</v>
      </c>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ht="15.75" customHeight="1" x14ac:dyDescent="0.25">
      <c r="A98" s="64"/>
      <c r="B98" s="278" t="s">
        <v>131</v>
      </c>
      <c r="C98" s="340" t="s">
        <v>172</v>
      </c>
      <c r="D98" s="302"/>
      <c r="E98" s="302"/>
      <c r="F98" s="302"/>
      <c r="G98" s="302"/>
      <c r="H98" s="302"/>
      <c r="I98" s="302"/>
      <c r="J98" s="302"/>
      <c r="K98" s="302"/>
      <c r="L98" s="302"/>
      <c r="M98" s="302"/>
      <c r="N98" s="302"/>
      <c r="O98" s="302"/>
      <c r="P98" s="302"/>
      <c r="Q98" s="302"/>
      <c r="R98" s="302"/>
      <c r="S98" s="302"/>
      <c r="T98" s="302"/>
      <c r="U98" s="302"/>
      <c r="V98" s="302"/>
      <c r="W98" s="302"/>
      <c r="X98" s="302"/>
      <c r="Y98" s="302"/>
      <c r="Z98" s="303"/>
      <c r="AA98" s="65"/>
    </row>
    <row r="99" spans="1:27" ht="32.25" thickBot="1" x14ac:dyDescent="0.3">
      <c r="A99" s="64"/>
      <c r="B99" s="279"/>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1254.57</v>
      </c>
      <c r="D100" s="90">
        <v>1197.2</v>
      </c>
      <c r="E100" s="90">
        <v>1185.1600000000001</v>
      </c>
      <c r="F100" s="90">
        <v>1178.3800000000001</v>
      </c>
      <c r="G100" s="90">
        <v>1180.8599999999999</v>
      </c>
      <c r="H100" s="90">
        <v>1189.26</v>
      </c>
      <c r="I100" s="90">
        <v>1232.68</v>
      </c>
      <c r="J100" s="90">
        <v>1264.7</v>
      </c>
      <c r="K100" s="90">
        <v>1458.67</v>
      </c>
      <c r="L100" s="90">
        <v>1464.0800000000002</v>
      </c>
      <c r="M100" s="90">
        <v>1505.47</v>
      </c>
      <c r="N100" s="90">
        <v>1506.7</v>
      </c>
      <c r="O100" s="90">
        <v>1477.6100000000001</v>
      </c>
      <c r="P100" s="90">
        <v>1459.8200000000002</v>
      </c>
      <c r="Q100" s="90">
        <v>1459.42</v>
      </c>
      <c r="R100" s="90">
        <v>1451.44</v>
      </c>
      <c r="S100" s="90">
        <v>1455.64</v>
      </c>
      <c r="T100" s="90">
        <v>1457.3</v>
      </c>
      <c r="U100" s="90">
        <v>1457.6000000000001</v>
      </c>
      <c r="V100" s="90">
        <v>1457.29</v>
      </c>
      <c r="W100" s="90">
        <v>1506.38</v>
      </c>
      <c r="X100" s="90">
        <v>1456.3300000000002</v>
      </c>
      <c r="Y100" s="90">
        <v>1424.17</v>
      </c>
      <c r="Z100" s="91">
        <v>1234.74</v>
      </c>
      <c r="AA100" s="65"/>
    </row>
    <row r="101" spans="1:27" ht="16.5" x14ac:dyDescent="0.25">
      <c r="A101" s="64"/>
      <c r="B101" s="88">
        <v>2</v>
      </c>
      <c r="C101" s="84">
        <v>1229.5</v>
      </c>
      <c r="D101" s="56">
        <v>1197.1300000000001</v>
      </c>
      <c r="E101" s="56">
        <v>1172.05</v>
      </c>
      <c r="F101" s="56">
        <v>1167.77</v>
      </c>
      <c r="G101" s="56">
        <v>1167.53</v>
      </c>
      <c r="H101" s="56">
        <v>1160.78</v>
      </c>
      <c r="I101" s="56">
        <v>1173.3599999999999</v>
      </c>
      <c r="J101" s="56">
        <v>1204.72</v>
      </c>
      <c r="K101" s="56">
        <v>1259.92</v>
      </c>
      <c r="L101" s="56">
        <v>1430.74</v>
      </c>
      <c r="M101" s="56">
        <v>1431.49</v>
      </c>
      <c r="N101" s="56">
        <v>1427.99</v>
      </c>
      <c r="O101" s="56">
        <v>1422.77</v>
      </c>
      <c r="P101" s="56">
        <v>1416.17</v>
      </c>
      <c r="Q101" s="56">
        <v>1390.22</v>
      </c>
      <c r="R101" s="56">
        <v>1395.06</v>
      </c>
      <c r="S101" s="56">
        <v>1359.31</v>
      </c>
      <c r="T101" s="56">
        <v>1388.49</v>
      </c>
      <c r="U101" s="56">
        <v>1413.24</v>
      </c>
      <c r="V101" s="56">
        <v>1463.16</v>
      </c>
      <c r="W101" s="56">
        <v>1505.51</v>
      </c>
      <c r="X101" s="56">
        <v>1463.73</v>
      </c>
      <c r="Y101" s="56">
        <v>1332.64</v>
      </c>
      <c r="Z101" s="76">
        <v>1243.6300000000001</v>
      </c>
      <c r="AA101" s="65"/>
    </row>
    <row r="102" spans="1:27" ht="16.5" x14ac:dyDescent="0.25">
      <c r="A102" s="64"/>
      <c r="B102" s="88">
        <v>3</v>
      </c>
      <c r="C102" s="84">
        <v>1234.48</v>
      </c>
      <c r="D102" s="56">
        <v>1171.5899999999999</v>
      </c>
      <c r="E102" s="56">
        <v>1161.72</v>
      </c>
      <c r="F102" s="56">
        <v>1137.82</v>
      </c>
      <c r="G102" s="56">
        <v>1132.99</v>
      </c>
      <c r="H102" s="56">
        <v>1129.49</v>
      </c>
      <c r="I102" s="56">
        <v>1150.6300000000001</v>
      </c>
      <c r="J102" s="56">
        <v>1175.68</v>
      </c>
      <c r="K102" s="56">
        <v>1343.74</v>
      </c>
      <c r="L102" s="56">
        <v>1448.9</v>
      </c>
      <c r="M102" s="56">
        <v>1441.5700000000002</v>
      </c>
      <c r="N102" s="56">
        <v>1423.67</v>
      </c>
      <c r="O102" s="56">
        <v>1392.81</v>
      </c>
      <c r="P102" s="56">
        <v>1395.91</v>
      </c>
      <c r="Q102" s="56">
        <v>1373.23</v>
      </c>
      <c r="R102" s="56">
        <v>1373.1100000000001</v>
      </c>
      <c r="S102" s="56">
        <v>1377.5</v>
      </c>
      <c r="T102" s="56">
        <v>1366.71</v>
      </c>
      <c r="U102" s="56">
        <v>1420.41</v>
      </c>
      <c r="V102" s="56">
        <v>1443.26</v>
      </c>
      <c r="W102" s="56">
        <v>1447.48</v>
      </c>
      <c r="X102" s="56">
        <v>1432.01</v>
      </c>
      <c r="Y102" s="56">
        <v>1315.0700000000002</v>
      </c>
      <c r="Z102" s="76">
        <v>1161.01</v>
      </c>
      <c r="AA102" s="65"/>
    </row>
    <row r="103" spans="1:27" ht="16.5" x14ac:dyDescent="0.25">
      <c r="A103" s="64"/>
      <c r="B103" s="88">
        <v>4</v>
      </c>
      <c r="C103" s="84">
        <v>1153.8599999999999</v>
      </c>
      <c r="D103" s="56">
        <v>1123.47</v>
      </c>
      <c r="E103" s="56">
        <v>1112.07</v>
      </c>
      <c r="F103" s="56">
        <v>1112.06</v>
      </c>
      <c r="G103" s="56">
        <v>1114.8499999999999</v>
      </c>
      <c r="H103" s="56">
        <v>1122.3900000000001</v>
      </c>
      <c r="I103" s="56">
        <v>1142.76</v>
      </c>
      <c r="J103" s="56">
        <v>1150.78</v>
      </c>
      <c r="K103" s="56">
        <v>1244.3499999999999</v>
      </c>
      <c r="L103" s="56">
        <v>1393.14</v>
      </c>
      <c r="M103" s="56">
        <v>1385.25</v>
      </c>
      <c r="N103" s="56">
        <v>1390.3300000000002</v>
      </c>
      <c r="O103" s="56">
        <v>1387.51</v>
      </c>
      <c r="P103" s="56">
        <v>1386.51</v>
      </c>
      <c r="Q103" s="56">
        <v>1386.63</v>
      </c>
      <c r="R103" s="56">
        <v>1412.03</v>
      </c>
      <c r="S103" s="56">
        <v>1394.93</v>
      </c>
      <c r="T103" s="56">
        <v>1397.98</v>
      </c>
      <c r="U103" s="56">
        <v>1396.42</v>
      </c>
      <c r="V103" s="56">
        <v>1402.7</v>
      </c>
      <c r="W103" s="56">
        <v>1323.75</v>
      </c>
      <c r="X103" s="56">
        <v>1262.0999999999999</v>
      </c>
      <c r="Y103" s="56">
        <v>1245.0999999999999</v>
      </c>
      <c r="Z103" s="76">
        <v>1158.8900000000001</v>
      </c>
      <c r="AA103" s="65"/>
    </row>
    <row r="104" spans="1:27" ht="16.5" x14ac:dyDescent="0.25">
      <c r="A104" s="64"/>
      <c r="B104" s="88">
        <v>5</v>
      </c>
      <c r="C104" s="84">
        <v>1160.95</v>
      </c>
      <c r="D104" s="56">
        <v>1128.74</v>
      </c>
      <c r="E104" s="56">
        <v>1131.33</v>
      </c>
      <c r="F104" s="56">
        <v>1111.28</v>
      </c>
      <c r="G104" s="56">
        <v>1117.17</v>
      </c>
      <c r="H104" s="56">
        <v>1124.8599999999999</v>
      </c>
      <c r="I104" s="56">
        <v>1161.56</v>
      </c>
      <c r="J104" s="56">
        <v>1175.5899999999999</v>
      </c>
      <c r="K104" s="56">
        <v>1395.8200000000002</v>
      </c>
      <c r="L104" s="56">
        <v>1441.41</v>
      </c>
      <c r="M104" s="56">
        <v>1438.8</v>
      </c>
      <c r="N104" s="56">
        <v>1440.16</v>
      </c>
      <c r="O104" s="56">
        <v>1437.24</v>
      </c>
      <c r="P104" s="56">
        <v>1408.0900000000001</v>
      </c>
      <c r="Q104" s="56">
        <v>1415.2</v>
      </c>
      <c r="R104" s="56">
        <v>1403.71</v>
      </c>
      <c r="S104" s="56">
        <v>1404.65</v>
      </c>
      <c r="T104" s="56">
        <v>1436.25</v>
      </c>
      <c r="U104" s="56">
        <v>1441.53</v>
      </c>
      <c r="V104" s="56">
        <v>1442.03</v>
      </c>
      <c r="W104" s="56">
        <v>1439.27</v>
      </c>
      <c r="X104" s="56">
        <v>1357.75</v>
      </c>
      <c r="Y104" s="56">
        <v>1273.55</v>
      </c>
      <c r="Z104" s="76">
        <v>1163.06</v>
      </c>
      <c r="AA104" s="65"/>
    </row>
    <row r="105" spans="1:27" ht="16.5" x14ac:dyDescent="0.25">
      <c r="A105" s="64"/>
      <c r="B105" s="88">
        <v>6</v>
      </c>
      <c r="C105" s="84">
        <v>1273.75</v>
      </c>
      <c r="D105" s="56">
        <v>1221.1099999999999</v>
      </c>
      <c r="E105" s="56">
        <v>1203.0899999999999</v>
      </c>
      <c r="F105" s="56">
        <v>1175.8900000000001</v>
      </c>
      <c r="G105" s="56">
        <v>1181.94</v>
      </c>
      <c r="H105" s="56">
        <v>1213.99</v>
      </c>
      <c r="I105" s="56">
        <v>1242.22</v>
      </c>
      <c r="J105" s="56">
        <v>1285.54</v>
      </c>
      <c r="K105" s="56">
        <v>1533.8600000000001</v>
      </c>
      <c r="L105" s="56">
        <v>1573.75</v>
      </c>
      <c r="M105" s="56">
        <v>1582.5</v>
      </c>
      <c r="N105" s="56">
        <v>1585.63</v>
      </c>
      <c r="O105" s="56">
        <v>1554.5900000000001</v>
      </c>
      <c r="P105" s="56">
        <v>1558.64</v>
      </c>
      <c r="Q105" s="56">
        <v>1559.89</v>
      </c>
      <c r="R105" s="56">
        <v>1593.8400000000001</v>
      </c>
      <c r="S105" s="56">
        <v>1597.18</v>
      </c>
      <c r="T105" s="56">
        <v>1583.3200000000002</v>
      </c>
      <c r="U105" s="56">
        <v>1580.75</v>
      </c>
      <c r="V105" s="56">
        <v>1544.52</v>
      </c>
      <c r="W105" s="56">
        <v>1541.17</v>
      </c>
      <c r="X105" s="56">
        <v>1592.1100000000001</v>
      </c>
      <c r="Y105" s="56">
        <v>1450.41</v>
      </c>
      <c r="Z105" s="76">
        <v>1241.52</v>
      </c>
      <c r="AA105" s="65"/>
    </row>
    <row r="106" spans="1:27" ht="16.5" x14ac:dyDescent="0.25">
      <c r="A106" s="64"/>
      <c r="B106" s="88">
        <v>7</v>
      </c>
      <c r="C106" s="84">
        <v>1207.02</v>
      </c>
      <c r="D106" s="56">
        <v>1182.53</v>
      </c>
      <c r="E106" s="56">
        <v>1172.83</v>
      </c>
      <c r="F106" s="56">
        <v>1164.3900000000001</v>
      </c>
      <c r="G106" s="56">
        <v>1165.52</v>
      </c>
      <c r="H106" s="56">
        <v>1176.6199999999999</v>
      </c>
      <c r="I106" s="56">
        <v>1226.6400000000001</v>
      </c>
      <c r="J106" s="56">
        <v>1265.52</v>
      </c>
      <c r="K106" s="56">
        <v>1485.2</v>
      </c>
      <c r="L106" s="56">
        <v>1504.0800000000002</v>
      </c>
      <c r="M106" s="56">
        <v>1517.24</v>
      </c>
      <c r="N106" s="56">
        <v>1543.26</v>
      </c>
      <c r="O106" s="56">
        <v>1510.65</v>
      </c>
      <c r="P106" s="56">
        <v>1538.92</v>
      </c>
      <c r="Q106" s="56">
        <v>1540.1100000000001</v>
      </c>
      <c r="R106" s="56">
        <v>1589.68</v>
      </c>
      <c r="S106" s="56">
        <v>1580.81</v>
      </c>
      <c r="T106" s="56">
        <v>1596.29</v>
      </c>
      <c r="U106" s="56">
        <v>1596.16</v>
      </c>
      <c r="V106" s="56">
        <v>1578.7</v>
      </c>
      <c r="W106" s="56">
        <v>1588.05</v>
      </c>
      <c r="X106" s="56">
        <v>1631.6100000000001</v>
      </c>
      <c r="Y106" s="56">
        <v>1544.81</v>
      </c>
      <c r="Z106" s="76">
        <v>1410.38</v>
      </c>
      <c r="AA106" s="65"/>
    </row>
    <row r="107" spans="1:27" ht="16.5" x14ac:dyDescent="0.25">
      <c r="A107" s="64"/>
      <c r="B107" s="88">
        <v>8</v>
      </c>
      <c r="C107" s="84">
        <v>1314.97</v>
      </c>
      <c r="D107" s="56">
        <v>1217.19</v>
      </c>
      <c r="E107" s="56">
        <v>1191.42</v>
      </c>
      <c r="F107" s="56">
        <v>1179.23</v>
      </c>
      <c r="G107" s="56">
        <v>1163.53</v>
      </c>
      <c r="H107" s="56">
        <v>1166.5</v>
      </c>
      <c r="I107" s="56">
        <v>1176.7</v>
      </c>
      <c r="J107" s="56">
        <v>1254.4100000000001</v>
      </c>
      <c r="K107" s="56">
        <v>1423.28</v>
      </c>
      <c r="L107" s="56">
        <v>1521.96</v>
      </c>
      <c r="M107" s="56">
        <v>1572.41</v>
      </c>
      <c r="N107" s="56">
        <v>1581.16</v>
      </c>
      <c r="O107" s="56">
        <v>1523.8600000000001</v>
      </c>
      <c r="P107" s="56">
        <v>1476.9</v>
      </c>
      <c r="Q107" s="56">
        <v>1459.45</v>
      </c>
      <c r="R107" s="56">
        <v>1453.43</v>
      </c>
      <c r="S107" s="56">
        <v>1436.7</v>
      </c>
      <c r="T107" s="56">
        <v>1438.67</v>
      </c>
      <c r="U107" s="56">
        <v>1446.8600000000001</v>
      </c>
      <c r="V107" s="56">
        <v>1501.27</v>
      </c>
      <c r="W107" s="56">
        <v>1548.45</v>
      </c>
      <c r="X107" s="56">
        <v>1432.56</v>
      </c>
      <c r="Y107" s="56">
        <v>1341.94</v>
      </c>
      <c r="Z107" s="76">
        <v>1197.8800000000001</v>
      </c>
      <c r="AA107" s="65"/>
    </row>
    <row r="108" spans="1:27" ht="16.5" x14ac:dyDescent="0.25">
      <c r="A108" s="64"/>
      <c r="B108" s="88">
        <v>9</v>
      </c>
      <c r="C108" s="84">
        <v>1153.92</v>
      </c>
      <c r="D108" s="56">
        <v>1116.3599999999999</v>
      </c>
      <c r="E108" s="56">
        <v>1110.1500000000001</v>
      </c>
      <c r="F108" s="56">
        <v>1102.28</v>
      </c>
      <c r="G108" s="56">
        <v>1085.79</v>
      </c>
      <c r="H108" s="56">
        <v>1086.96</v>
      </c>
      <c r="I108" s="56">
        <v>1088.73</v>
      </c>
      <c r="J108" s="56">
        <v>1115.33</v>
      </c>
      <c r="K108" s="56">
        <v>1140.58</v>
      </c>
      <c r="L108" s="56">
        <v>1213.19</v>
      </c>
      <c r="M108" s="56">
        <v>1225.1600000000001</v>
      </c>
      <c r="N108" s="56">
        <v>1231.93</v>
      </c>
      <c r="O108" s="56">
        <v>1154.0999999999999</v>
      </c>
      <c r="P108" s="56">
        <v>1140.08</v>
      </c>
      <c r="Q108" s="56">
        <v>1134.6500000000001</v>
      </c>
      <c r="R108" s="56">
        <v>1134.03</v>
      </c>
      <c r="S108" s="56">
        <v>1141.03</v>
      </c>
      <c r="T108" s="56">
        <v>1147.96</v>
      </c>
      <c r="U108" s="56">
        <v>1156.47</v>
      </c>
      <c r="V108" s="56">
        <v>1243.19</v>
      </c>
      <c r="W108" s="56">
        <v>1406.14</v>
      </c>
      <c r="X108" s="56">
        <v>1270.1199999999999</v>
      </c>
      <c r="Y108" s="56">
        <v>1237.6099999999999</v>
      </c>
      <c r="Z108" s="76">
        <v>1155.6500000000001</v>
      </c>
      <c r="AA108" s="65"/>
    </row>
    <row r="109" spans="1:27" ht="16.5" x14ac:dyDescent="0.25">
      <c r="A109" s="64"/>
      <c r="B109" s="88">
        <v>10</v>
      </c>
      <c r="C109" s="84">
        <v>1169.93</v>
      </c>
      <c r="D109" s="56">
        <v>1120.5899999999999</v>
      </c>
      <c r="E109" s="56">
        <v>1111.44</v>
      </c>
      <c r="F109" s="56">
        <v>1110.56</v>
      </c>
      <c r="G109" s="56">
        <v>1105.73</v>
      </c>
      <c r="H109" s="56">
        <v>1108.33</v>
      </c>
      <c r="I109" s="56">
        <v>1114.79</v>
      </c>
      <c r="J109" s="56">
        <v>1150.31</v>
      </c>
      <c r="K109" s="56">
        <v>1201.1099999999999</v>
      </c>
      <c r="L109" s="56">
        <v>1263.83</v>
      </c>
      <c r="M109" s="56">
        <v>1384.02</v>
      </c>
      <c r="N109" s="56">
        <v>1395.98</v>
      </c>
      <c r="O109" s="56">
        <v>1357.7</v>
      </c>
      <c r="P109" s="56">
        <v>1339.49</v>
      </c>
      <c r="Q109" s="56">
        <v>1301.69</v>
      </c>
      <c r="R109" s="56">
        <v>1266.18</v>
      </c>
      <c r="S109" s="56">
        <v>1235.08</v>
      </c>
      <c r="T109" s="56">
        <v>1243.28</v>
      </c>
      <c r="U109" s="56">
        <v>1250.43</v>
      </c>
      <c r="V109" s="56">
        <v>1394.44</v>
      </c>
      <c r="W109" s="56">
        <v>1446.8600000000001</v>
      </c>
      <c r="X109" s="56">
        <v>1415.54</v>
      </c>
      <c r="Y109" s="56">
        <v>1243.53</v>
      </c>
      <c r="Z109" s="76">
        <v>1166.7</v>
      </c>
      <c r="AA109" s="65"/>
    </row>
    <row r="110" spans="1:27" ht="16.5" x14ac:dyDescent="0.25">
      <c r="A110" s="64"/>
      <c r="B110" s="88">
        <v>11</v>
      </c>
      <c r="C110" s="84">
        <v>1143.42</v>
      </c>
      <c r="D110" s="56">
        <v>1111.26</v>
      </c>
      <c r="E110" s="56">
        <v>1098.6300000000001</v>
      </c>
      <c r="F110" s="56">
        <v>1095.18</v>
      </c>
      <c r="G110" s="56">
        <v>1108.21</v>
      </c>
      <c r="H110" s="56">
        <v>1114.57</v>
      </c>
      <c r="I110" s="56">
        <v>1154.02</v>
      </c>
      <c r="J110" s="56">
        <v>1170.3</v>
      </c>
      <c r="K110" s="56">
        <v>1245.4000000000001</v>
      </c>
      <c r="L110" s="56">
        <v>1256.69</v>
      </c>
      <c r="M110" s="56">
        <v>1248.5</v>
      </c>
      <c r="N110" s="56">
        <v>1252.6300000000001</v>
      </c>
      <c r="O110" s="56">
        <v>1252.73</v>
      </c>
      <c r="P110" s="56">
        <v>1257.6199999999999</v>
      </c>
      <c r="Q110" s="56">
        <v>1250.47</v>
      </c>
      <c r="R110" s="56">
        <v>1298.6600000000001</v>
      </c>
      <c r="S110" s="56">
        <v>1331.5700000000002</v>
      </c>
      <c r="T110" s="56">
        <v>1345.3600000000001</v>
      </c>
      <c r="U110" s="56">
        <v>1244.8699999999999</v>
      </c>
      <c r="V110" s="56">
        <v>1189.68</v>
      </c>
      <c r="W110" s="56">
        <v>1274.1500000000001</v>
      </c>
      <c r="X110" s="56">
        <v>1319.97</v>
      </c>
      <c r="Y110" s="56">
        <v>1281.47</v>
      </c>
      <c r="Z110" s="76">
        <v>1163.44</v>
      </c>
      <c r="AA110" s="65"/>
    </row>
    <row r="111" spans="1:27" ht="16.5" x14ac:dyDescent="0.25">
      <c r="A111" s="64"/>
      <c r="B111" s="88">
        <v>12</v>
      </c>
      <c r="C111" s="84">
        <v>1165.04</v>
      </c>
      <c r="D111" s="56">
        <v>1120.52</v>
      </c>
      <c r="E111" s="56">
        <v>1096.83</v>
      </c>
      <c r="F111" s="56">
        <v>1097.32</v>
      </c>
      <c r="G111" s="56">
        <v>1106.44</v>
      </c>
      <c r="H111" s="56">
        <v>1157.5899999999999</v>
      </c>
      <c r="I111" s="56">
        <v>1238.51</v>
      </c>
      <c r="J111" s="56">
        <v>1242.19</v>
      </c>
      <c r="K111" s="56">
        <v>1321.23</v>
      </c>
      <c r="L111" s="56">
        <v>1340.64</v>
      </c>
      <c r="M111" s="56">
        <v>1363.54</v>
      </c>
      <c r="N111" s="56">
        <v>1333.96</v>
      </c>
      <c r="O111" s="56">
        <v>1317.24</v>
      </c>
      <c r="P111" s="56">
        <v>1456.74</v>
      </c>
      <c r="Q111" s="56">
        <v>1321.1000000000001</v>
      </c>
      <c r="R111" s="56">
        <v>1357.3300000000002</v>
      </c>
      <c r="S111" s="56">
        <v>1357.73</v>
      </c>
      <c r="T111" s="56">
        <v>1348.21</v>
      </c>
      <c r="U111" s="56">
        <v>1397.26</v>
      </c>
      <c r="V111" s="56">
        <v>1280.3800000000001</v>
      </c>
      <c r="W111" s="56">
        <v>1446.73</v>
      </c>
      <c r="X111" s="56">
        <v>1417.18</v>
      </c>
      <c r="Y111" s="56">
        <v>1287.4000000000001</v>
      </c>
      <c r="Z111" s="76">
        <v>1176.02</v>
      </c>
      <c r="AA111" s="65"/>
    </row>
    <row r="112" spans="1:27" ht="16.5" x14ac:dyDescent="0.25">
      <c r="A112" s="64"/>
      <c r="B112" s="88">
        <v>13</v>
      </c>
      <c r="C112" s="84">
        <v>1180.1099999999999</v>
      </c>
      <c r="D112" s="56">
        <v>1154.3499999999999</v>
      </c>
      <c r="E112" s="56">
        <v>1129.73</v>
      </c>
      <c r="F112" s="56">
        <v>1131.77</v>
      </c>
      <c r="G112" s="56">
        <v>1144.3499999999999</v>
      </c>
      <c r="H112" s="56">
        <v>1197.21</v>
      </c>
      <c r="I112" s="56">
        <v>1232.2</v>
      </c>
      <c r="J112" s="56">
        <v>1296.42</v>
      </c>
      <c r="K112" s="56">
        <v>1414.8300000000002</v>
      </c>
      <c r="L112" s="56">
        <v>1413.9</v>
      </c>
      <c r="M112" s="56">
        <v>1419.17</v>
      </c>
      <c r="N112" s="56">
        <v>1422.24</v>
      </c>
      <c r="O112" s="56">
        <v>1420.38</v>
      </c>
      <c r="P112" s="56">
        <v>1427.54</v>
      </c>
      <c r="Q112" s="56">
        <v>1417.66</v>
      </c>
      <c r="R112" s="56">
        <v>1427.75</v>
      </c>
      <c r="S112" s="56">
        <v>1429.72</v>
      </c>
      <c r="T112" s="56">
        <v>1427.25</v>
      </c>
      <c r="U112" s="56">
        <v>1436.3500000000001</v>
      </c>
      <c r="V112" s="56">
        <v>1329.23</v>
      </c>
      <c r="W112" s="56">
        <v>1472.89</v>
      </c>
      <c r="X112" s="56">
        <v>1364.17</v>
      </c>
      <c r="Y112" s="56">
        <v>1269.2</v>
      </c>
      <c r="Z112" s="76">
        <v>1202.6099999999999</v>
      </c>
      <c r="AA112" s="65"/>
    </row>
    <row r="113" spans="1:27" ht="16.5" x14ac:dyDescent="0.25">
      <c r="A113" s="64"/>
      <c r="B113" s="88">
        <v>14</v>
      </c>
      <c r="C113" s="84">
        <v>1214.57</v>
      </c>
      <c r="D113" s="56">
        <v>1171.99</v>
      </c>
      <c r="E113" s="56">
        <v>1149.32</v>
      </c>
      <c r="F113" s="56">
        <v>1153.94</v>
      </c>
      <c r="G113" s="56">
        <v>1173.68</v>
      </c>
      <c r="H113" s="56">
        <v>1214.6400000000001</v>
      </c>
      <c r="I113" s="56">
        <v>1322.65</v>
      </c>
      <c r="J113" s="56">
        <v>1425.65</v>
      </c>
      <c r="K113" s="56">
        <v>1512.15</v>
      </c>
      <c r="L113" s="56">
        <v>1518.14</v>
      </c>
      <c r="M113" s="56">
        <v>1438.3700000000001</v>
      </c>
      <c r="N113" s="56">
        <v>1465.3500000000001</v>
      </c>
      <c r="O113" s="56">
        <v>1497.14</v>
      </c>
      <c r="P113" s="56">
        <v>1474.67</v>
      </c>
      <c r="Q113" s="56">
        <v>1444.93</v>
      </c>
      <c r="R113" s="56">
        <v>1451.41</v>
      </c>
      <c r="S113" s="56">
        <v>1478.48</v>
      </c>
      <c r="T113" s="56">
        <v>1465.68</v>
      </c>
      <c r="U113" s="56">
        <v>1439.99</v>
      </c>
      <c r="V113" s="56">
        <v>1441.1100000000001</v>
      </c>
      <c r="W113" s="56">
        <v>1377.95</v>
      </c>
      <c r="X113" s="56">
        <v>1436.53</v>
      </c>
      <c r="Y113" s="56">
        <v>1275.55</v>
      </c>
      <c r="Z113" s="76">
        <v>1219.94</v>
      </c>
      <c r="AA113" s="65"/>
    </row>
    <row r="114" spans="1:27" ht="16.5" x14ac:dyDescent="0.25">
      <c r="A114" s="64"/>
      <c r="B114" s="88">
        <v>15</v>
      </c>
      <c r="C114" s="84">
        <v>1207.6500000000001</v>
      </c>
      <c r="D114" s="56">
        <v>1201.6600000000001</v>
      </c>
      <c r="E114" s="56">
        <v>1202.03</v>
      </c>
      <c r="F114" s="56">
        <v>1185.6500000000001</v>
      </c>
      <c r="G114" s="56">
        <v>1165.31</v>
      </c>
      <c r="H114" s="56">
        <v>1191.1600000000001</v>
      </c>
      <c r="I114" s="56">
        <v>1234.1300000000001</v>
      </c>
      <c r="J114" s="56">
        <v>1281.07</v>
      </c>
      <c r="K114" s="56">
        <v>1546.49</v>
      </c>
      <c r="L114" s="56">
        <v>1574.13</v>
      </c>
      <c r="M114" s="56">
        <v>1574.31</v>
      </c>
      <c r="N114" s="56">
        <v>1582.14</v>
      </c>
      <c r="O114" s="56">
        <v>1582.3</v>
      </c>
      <c r="P114" s="56">
        <v>1593.75</v>
      </c>
      <c r="Q114" s="56">
        <v>1583.8200000000002</v>
      </c>
      <c r="R114" s="56">
        <v>1571.3500000000001</v>
      </c>
      <c r="S114" s="56">
        <v>1569.6000000000001</v>
      </c>
      <c r="T114" s="56">
        <v>1569.94</v>
      </c>
      <c r="U114" s="56">
        <v>1576.8500000000001</v>
      </c>
      <c r="V114" s="56">
        <v>1635.55</v>
      </c>
      <c r="W114" s="56">
        <v>1673.52</v>
      </c>
      <c r="X114" s="56">
        <v>1656</v>
      </c>
      <c r="Y114" s="56">
        <v>1470.0900000000001</v>
      </c>
      <c r="Z114" s="76">
        <v>1226.5</v>
      </c>
      <c r="AA114" s="65"/>
    </row>
    <row r="115" spans="1:27" ht="16.5" x14ac:dyDescent="0.25">
      <c r="A115" s="64"/>
      <c r="B115" s="88">
        <v>16</v>
      </c>
      <c r="C115" s="84">
        <v>1262.42</v>
      </c>
      <c r="D115" s="56">
        <v>1232.29</v>
      </c>
      <c r="E115" s="56">
        <v>1203.43</v>
      </c>
      <c r="F115" s="56">
        <v>1146.6500000000001</v>
      </c>
      <c r="G115" s="56">
        <v>1129.3699999999999</v>
      </c>
      <c r="H115" s="56">
        <v>1130.18</v>
      </c>
      <c r="I115" s="56">
        <v>1187.73</v>
      </c>
      <c r="J115" s="56">
        <v>1231.32</v>
      </c>
      <c r="K115" s="56">
        <v>1458.89</v>
      </c>
      <c r="L115" s="56">
        <v>1575.47</v>
      </c>
      <c r="M115" s="56">
        <v>1615.4</v>
      </c>
      <c r="N115" s="56">
        <v>1619.41</v>
      </c>
      <c r="O115" s="56">
        <v>1615.01</v>
      </c>
      <c r="P115" s="56">
        <v>1622.31</v>
      </c>
      <c r="Q115" s="56">
        <v>1621.8700000000001</v>
      </c>
      <c r="R115" s="56">
        <v>1594.05</v>
      </c>
      <c r="S115" s="56">
        <v>1575.9</v>
      </c>
      <c r="T115" s="56">
        <v>1589.55</v>
      </c>
      <c r="U115" s="56">
        <v>1586.2</v>
      </c>
      <c r="V115" s="56">
        <v>1615.3200000000002</v>
      </c>
      <c r="W115" s="56">
        <v>1694.64</v>
      </c>
      <c r="X115" s="56">
        <v>1645.79</v>
      </c>
      <c r="Y115" s="56">
        <v>1489.81</v>
      </c>
      <c r="Z115" s="76">
        <v>1243.29</v>
      </c>
      <c r="AA115" s="65"/>
    </row>
    <row r="116" spans="1:27" ht="16.5" x14ac:dyDescent="0.25">
      <c r="A116" s="64"/>
      <c r="B116" s="88">
        <v>17</v>
      </c>
      <c r="C116" s="84">
        <v>1333.29</v>
      </c>
      <c r="D116" s="56">
        <v>1264.18</v>
      </c>
      <c r="E116" s="56">
        <v>1235.3900000000001</v>
      </c>
      <c r="F116" s="56">
        <v>1227.4100000000001</v>
      </c>
      <c r="G116" s="56">
        <v>1237.1400000000001</v>
      </c>
      <c r="H116" s="56">
        <v>1280.29</v>
      </c>
      <c r="I116" s="56">
        <v>1523.6200000000001</v>
      </c>
      <c r="J116" s="56">
        <v>1609.41</v>
      </c>
      <c r="K116" s="56">
        <v>1614.2</v>
      </c>
      <c r="L116" s="56">
        <v>1598.72</v>
      </c>
      <c r="M116" s="56">
        <v>1566.65</v>
      </c>
      <c r="N116" s="56">
        <v>1526.5</v>
      </c>
      <c r="O116" s="56">
        <v>1516.27</v>
      </c>
      <c r="P116" s="56">
        <v>1535</v>
      </c>
      <c r="Q116" s="56">
        <v>1511.96</v>
      </c>
      <c r="R116" s="56">
        <v>1564.13</v>
      </c>
      <c r="S116" s="56">
        <v>1554.67</v>
      </c>
      <c r="T116" s="56">
        <v>1551.31</v>
      </c>
      <c r="U116" s="56">
        <v>1478.25</v>
      </c>
      <c r="V116" s="56">
        <v>1472.0900000000001</v>
      </c>
      <c r="W116" s="56">
        <v>1477.9</v>
      </c>
      <c r="X116" s="56">
        <v>1372.64</v>
      </c>
      <c r="Y116" s="56">
        <v>1282.69</v>
      </c>
      <c r="Z116" s="76">
        <v>1164.42</v>
      </c>
      <c r="AA116" s="65"/>
    </row>
    <row r="117" spans="1:27" ht="16.5" x14ac:dyDescent="0.25">
      <c r="A117" s="64"/>
      <c r="B117" s="88">
        <v>18</v>
      </c>
      <c r="C117" s="84">
        <v>1141.01</v>
      </c>
      <c r="D117" s="56">
        <v>1134.46</v>
      </c>
      <c r="E117" s="56">
        <v>1108.03</v>
      </c>
      <c r="F117" s="56">
        <v>1097.3900000000001</v>
      </c>
      <c r="G117" s="56">
        <v>1131.4100000000001</v>
      </c>
      <c r="H117" s="56">
        <v>1173.28</v>
      </c>
      <c r="I117" s="56">
        <v>1251.1500000000001</v>
      </c>
      <c r="J117" s="56">
        <v>1443.65</v>
      </c>
      <c r="K117" s="56">
        <v>1565.13</v>
      </c>
      <c r="L117" s="56">
        <v>1557.02</v>
      </c>
      <c r="M117" s="56">
        <v>1507.98</v>
      </c>
      <c r="N117" s="56">
        <v>1570.5800000000002</v>
      </c>
      <c r="O117" s="56">
        <v>1508.03</v>
      </c>
      <c r="P117" s="56">
        <v>1457.23</v>
      </c>
      <c r="Q117" s="56">
        <v>1443.94</v>
      </c>
      <c r="R117" s="56">
        <v>1462.78</v>
      </c>
      <c r="S117" s="56">
        <v>1461.8500000000001</v>
      </c>
      <c r="T117" s="56">
        <v>1443.01</v>
      </c>
      <c r="U117" s="56">
        <v>1427.66</v>
      </c>
      <c r="V117" s="56">
        <v>1356.03</v>
      </c>
      <c r="W117" s="56">
        <v>1421.19</v>
      </c>
      <c r="X117" s="56">
        <v>1465.78</v>
      </c>
      <c r="Y117" s="56">
        <v>1295.1099999999999</v>
      </c>
      <c r="Z117" s="76">
        <v>1156.68</v>
      </c>
      <c r="AA117" s="65"/>
    </row>
    <row r="118" spans="1:27" ht="16.5" x14ac:dyDescent="0.25">
      <c r="A118" s="64"/>
      <c r="B118" s="88">
        <v>19</v>
      </c>
      <c r="C118" s="84">
        <v>1154.4000000000001</v>
      </c>
      <c r="D118" s="56">
        <v>1102.69</v>
      </c>
      <c r="E118" s="56">
        <v>1090.26</v>
      </c>
      <c r="F118" s="56">
        <v>1079.31</v>
      </c>
      <c r="G118" s="56">
        <v>1108.25</v>
      </c>
      <c r="H118" s="56">
        <v>1152.8399999999999</v>
      </c>
      <c r="I118" s="56">
        <v>1229.06</v>
      </c>
      <c r="J118" s="56">
        <v>1460.02</v>
      </c>
      <c r="K118" s="56">
        <v>1486.8300000000002</v>
      </c>
      <c r="L118" s="56">
        <v>1610.25</v>
      </c>
      <c r="M118" s="56">
        <v>1585.53</v>
      </c>
      <c r="N118" s="56">
        <v>1579.1000000000001</v>
      </c>
      <c r="O118" s="56">
        <v>1527.26</v>
      </c>
      <c r="P118" s="56">
        <v>1561.16</v>
      </c>
      <c r="Q118" s="56">
        <v>1567.91</v>
      </c>
      <c r="R118" s="56">
        <v>1582.2</v>
      </c>
      <c r="S118" s="56">
        <v>1560.39</v>
      </c>
      <c r="T118" s="56">
        <v>1560.74</v>
      </c>
      <c r="U118" s="56">
        <v>1501.0900000000001</v>
      </c>
      <c r="V118" s="56">
        <v>1469.8300000000002</v>
      </c>
      <c r="W118" s="56">
        <v>1488.02</v>
      </c>
      <c r="X118" s="56">
        <v>1618.0900000000001</v>
      </c>
      <c r="Y118" s="56">
        <v>1361.55</v>
      </c>
      <c r="Z118" s="76">
        <v>1195.21</v>
      </c>
      <c r="AA118" s="65"/>
    </row>
    <row r="119" spans="1:27" ht="16.5" x14ac:dyDescent="0.25">
      <c r="A119" s="64"/>
      <c r="B119" s="88">
        <v>20</v>
      </c>
      <c r="C119" s="84">
        <v>1131.67</v>
      </c>
      <c r="D119" s="56">
        <v>1117.67</v>
      </c>
      <c r="E119" s="56">
        <v>1107.54</v>
      </c>
      <c r="F119" s="56">
        <v>1101.73</v>
      </c>
      <c r="G119" s="56">
        <v>1111.33</v>
      </c>
      <c r="H119" s="56">
        <v>1154.21</v>
      </c>
      <c r="I119" s="56">
        <v>1229.74</v>
      </c>
      <c r="J119" s="56">
        <v>1462.8400000000001</v>
      </c>
      <c r="K119" s="56">
        <v>1572.3700000000001</v>
      </c>
      <c r="L119" s="56">
        <v>1587.91</v>
      </c>
      <c r="M119" s="56">
        <v>1658.69</v>
      </c>
      <c r="N119" s="56">
        <v>1665.0900000000001</v>
      </c>
      <c r="O119" s="56">
        <v>1590.16</v>
      </c>
      <c r="P119" s="56">
        <v>1666.72</v>
      </c>
      <c r="Q119" s="56">
        <v>1663.06</v>
      </c>
      <c r="R119" s="56">
        <v>1677.14</v>
      </c>
      <c r="S119" s="56">
        <v>1673.3300000000002</v>
      </c>
      <c r="T119" s="56">
        <v>1644.04</v>
      </c>
      <c r="U119" s="56">
        <v>1599.91</v>
      </c>
      <c r="V119" s="56">
        <v>1524.1100000000001</v>
      </c>
      <c r="W119" s="56">
        <v>1533.97</v>
      </c>
      <c r="X119" s="56">
        <v>1493.01</v>
      </c>
      <c r="Y119" s="56">
        <v>1334.01</v>
      </c>
      <c r="Z119" s="76">
        <v>1159.8900000000001</v>
      </c>
      <c r="AA119" s="65"/>
    </row>
    <row r="120" spans="1:27" ht="16.5" x14ac:dyDescent="0.25">
      <c r="A120" s="64"/>
      <c r="B120" s="88">
        <v>21</v>
      </c>
      <c r="C120" s="84">
        <v>1157.21</v>
      </c>
      <c r="D120" s="56">
        <v>1132.21</v>
      </c>
      <c r="E120" s="56">
        <v>1111.8900000000001</v>
      </c>
      <c r="F120" s="56">
        <v>1111.78</v>
      </c>
      <c r="G120" s="56">
        <v>1122.07</v>
      </c>
      <c r="H120" s="56">
        <v>1204.77</v>
      </c>
      <c r="I120" s="56">
        <v>1333.01</v>
      </c>
      <c r="J120" s="56">
        <v>1485.9</v>
      </c>
      <c r="K120" s="56">
        <v>1556.8700000000001</v>
      </c>
      <c r="L120" s="56">
        <v>1679.76</v>
      </c>
      <c r="M120" s="56">
        <v>1673.28</v>
      </c>
      <c r="N120" s="56">
        <v>1676.56</v>
      </c>
      <c r="O120" s="56">
        <v>1668.71</v>
      </c>
      <c r="P120" s="56">
        <v>1674.18</v>
      </c>
      <c r="Q120" s="56">
        <v>1676.0900000000001</v>
      </c>
      <c r="R120" s="56">
        <v>1677.71</v>
      </c>
      <c r="S120" s="56">
        <v>1730.79</v>
      </c>
      <c r="T120" s="56">
        <v>1661.56</v>
      </c>
      <c r="U120" s="56">
        <v>1576.06</v>
      </c>
      <c r="V120" s="56">
        <v>1566.01</v>
      </c>
      <c r="W120" s="56">
        <v>1557.99</v>
      </c>
      <c r="X120" s="56">
        <v>1574.3</v>
      </c>
      <c r="Y120" s="56">
        <v>1435.18</v>
      </c>
      <c r="Z120" s="76">
        <v>1213.98</v>
      </c>
      <c r="AA120" s="65"/>
    </row>
    <row r="121" spans="1:27" ht="16.5" x14ac:dyDescent="0.25">
      <c r="A121" s="64"/>
      <c r="B121" s="88">
        <v>22</v>
      </c>
      <c r="C121" s="84">
        <v>1202.02</v>
      </c>
      <c r="D121" s="56">
        <v>1156.3800000000001</v>
      </c>
      <c r="E121" s="56">
        <v>1096.17</v>
      </c>
      <c r="F121" s="56">
        <v>1080.0899999999999</v>
      </c>
      <c r="G121" s="56">
        <v>1026</v>
      </c>
      <c r="H121" s="56">
        <v>1108.17</v>
      </c>
      <c r="I121" s="56">
        <v>1133.73</v>
      </c>
      <c r="J121" s="56">
        <v>1321.39</v>
      </c>
      <c r="K121" s="56">
        <v>1504.23</v>
      </c>
      <c r="L121" s="56">
        <v>1538.46</v>
      </c>
      <c r="M121" s="56">
        <v>1542.18</v>
      </c>
      <c r="N121" s="56">
        <v>1543.89</v>
      </c>
      <c r="O121" s="56">
        <v>1576.98</v>
      </c>
      <c r="P121" s="56">
        <v>1579.27</v>
      </c>
      <c r="Q121" s="56">
        <v>1509.01</v>
      </c>
      <c r="R121" s="56">
        <v>1506.38</v>
      </c>
      <c r="S121" s="56">
        <v>1497.2</v>
      </c>
      <c r="T121" s="56">
        <v>1538.18</v>
      </c>
      <c r="U121" s="56">
        <v>1522.6200000000001</v>
      </c>
      <c r="V121" s="56">
        <v>1538.01</v>
      </c>
      <c r="W121" s="56">
        <v>1534.65</v>
      </c>
      <c r="X121" s="56">
        <v>1520.96</v>
      </c>
      <c r="Y121" s="56">
        <v>1408.18</v>
      </c>
      <c r="Z121" s="76">
        <v>1138.69</v>
      </c>
      <c r="AA121" s="65"/>
    </row>
    <row r="122" spans="1:27" ht="16.5" x14ac:dyDescent="0.25">
      <c r="A122" s="64"/>
      <c r="B122" s="88">
        <v>23</v>
      </c>
      <c r="C122" s="84">
        <v>1154.48</v>
      </c>
      <c r="D122" s="56">
        <v>1135.92</v>
      </c>
      <c r="E122" s="56">
        <v>1100.52</v>
      </c>
      <c r="F122" s="56">
        <v>1031.53</v>
      </c>
      <c r="G122" s="56">
        <v>1024.95</v>
      </c>
      <c r="H122" s="56">
        <v>1105.73</v>
      </c>
      <c r="I122" s="56">
        <v>1137.01</v>
      </c>
      <c r="J122" s="56">
        <v>1204.8399999999999</v>
      </c>
      <c r="K122" s="56">
        <v>1346.54</v>
      </c>
      <c r="L122" s="56">
        <v>1548.42</v>
      </c>
      <c r="M122" s="56">
        <v>1562.15</v>
      </c>
      <c r="N122" s="56">
        <v>1578.6100000000001</v>
      </c>
      <c r="O122" s="56">
        <v>1611.5900000000001</v>
      </c>
      <c r="P122" s="56">
        <v>1609.0900000000001</v>
      </c>
      <c r="Q122" s="56">
        <v>1581.78</v>
      </c>
      <c r="R122" s="56">
        <v>1576.47</v>
      </c>
      <c r="S122" s="56">
        <v>1574.3600000000001</v>
      </c>
      <c r="T122" s="56">
        <v>1551.49</v>
      </c>
      <c r="U122" s="56">
        <v>1546.1200000000001</v>
      </c>
      <c r="V122" s="56">
        <v>1569.3300000000002</v>
      </c>
      <c r="W122" s="56">
        <v>1539.9</v>
      </c>
      <c r="X122" s="56">
        <v>1550.8600000000001</v>
      </c>
      <c r="Y122" s="56">
        <v>1456.67</v>
      </c>
      <c r="Z122" s="76">
        <v>1153</v>
      </c>
      <c r="AA122" s="65"/>
    </row>
    <row r="123" spans="1:27" ht="16.5" x14ac:dyDescent="0.25">
      <c r="A123" s="64"/>
      <c r="B123" s="88">
        <v>24</v>
      </c>
      <c r="C123" s="84">
        <v>1140.8599999999999</v>
      </c>
      <c r="D123" s="56">
        <v>1131.27</v>
      </c>
      <c r="E123" s="56">
        <v>1108.83</v>
      </c>
      <c r="F123" s="56">
        <v>1107.48</v>
      </c>
      <c r="G123" s="56">
        <v>1112.21</v>
      </c>
      <c r="H123" s="56">
        <v>1156.4000000000001</v>
      </c>
      <c r="I123" s="56">
        <v>1363.3600000000001</v>
      </c>
      <c r="J123" s="56">
        <v>1512.3300000000002</v>
      </c>
      <c r="K123" s="56">
        <v>1530.8500000000001</v>
      </c>
      <c r="L123" s="56">
        <v>1573.41</v>
      </c>
      <c r="M123" s="56">
        <v>1573.17</v>
      </c>
      <c r="N123" s="56">
        <v>1575.03</v>
      </c>
      <c r="O123" s="56">
        <v>1574.48</v>
      </c>
      <c r="P123" s="56">
        <v>1574.79</v>
      </c>
      <c r="Q123" s="56">
        <v>1525.03</v>
      </c>
      <c r="R123" s="56">
        <v>1543.3600000000001</v>
      </c>
      <c r="S123" s="56">
        <v>1537.7</v>
      </c>
      <c r="T123" s="56">
        <v>1496.8600000000001</v>
      </c>
      <c r="U123" s="56">
        <v>1453.39</v>
      </c>
      <c r="V123" s="56">
        <v>1411.3500000000001</v>
      </c>
      <c r="W123" s="56">
        <v>1427.1100000000001</v>
      </c>
      <c r="X123" s="56">
        <v>1412.5</v>
      </c>
      <c r="Y123" s="56">
        <v>1232.8599999999999</v>
      </c>
      <c r="Z123" s="76">
        <v>1107</v>
      </c>
      <c r="AA123" s="65"/>
    </row>
    <row r="124" spans="1:27" ht="16.5" x14ac:dyDescent="0.25">
      <c r="A124" s="64"/>
      <c r="B124" s="88">
        <v>25</v>
      </c>
      <c r="C124" s="84">
        <v>1102.53</v>
      </c>
      <c r="D124" s="56">
        <v>1039.73</v>
      </c>
      <c r="E124" s="56">
        <v>965.03</v>
      </c>
      <c r="F124" s="56">
        <v>973.33999999999992</v>
      </c>
      <c r="G124" s="56">
        <v>1024.1400000000001</v>
      </c>
      <c r="H124" s="56">
        <v>1111.81</v>
      </c>
      <c r="I124" s="56">
        <v>1427.06</v>
      </c>
      <c r="J124" s="56">
        <v>1548.76</v>
      </c>
      <c r="K124" s="56">
        <v>1597.92</v>
      </c>
      <c r="L124" s="56">
        <v>1655.04</v>
      </c>
      <c r="M124" s="56">
        <v>1658.1000000000001</v>
      </c>
      <c r="N124" s="56">
        <v>1675.42</v>
      </c>
      <c r="O124" s="56">
        <v>1683.46</v>
      </c>
      <c r="P124" s="56">
        <v>1662.52</v>
      </c>
      <c r="Q124" s="56">
        <v>1657.06</v>
      </c>
      <c r="R124" s="56">
        <v>1662.25</v>
      </c>
      <c r="S124" s="56">
        <v>1672.0800000000002</v>
      </c>
      <c r="T124" s="56">
        <v>1647.73</v>
      </c>
      <c r="U124" s="56">
        <v>1581.6000000000001</v>
      </c>
      <c r="V124" s="56">
        <v>1492.9</v>
      </c>
      <c r="W124" s="56">
        <v>1490.01</v>
      </c>
      <c r="X124" s="56">
        <v>1484.22</v>
      </c>
      <c r="Y124" s="56">
        <v>1325.48</v>
      </c>
      <c r="Z124" s="76">
        <v>1146.54</v>
      </c>
      <c r="AA124" s="65"/>
    </row>
    <row r="125" spans="1:27" ht="16.5" x14ac:dyDescent="0.25">
      <c r="A125" s="64"/>
      <c r="B125" s="88">
        <v>26</v>
      </c>
      <c r="C125" s="84">
        <v>1118.06</v>
      </c>
      <c r="D125" s="56">
        <v>1093.32</v>
      </c>
      <c r="E125" s="56">
        <v>1087.47</v>
      </c>
      <c r="F125" s="56">
        <v>1082.21</v>
      </c>
      <c r="G125" s="56">
        <v>1097.51</v>
      </c>
      <c r="H125" s="56">
        <v>1147.4000000000001</v>
      </c>
      <c r="I125" s="56">
        <v>1317.3600000000001</v>
      </c>
      <c r="J125" s="56">
        <v>1501.52</v>
      </c>
      <c r="K125" s="56">
        <v>1586.75</v>
      </c>
      <c r="L125" s="56">
        <v>1627.43</v>
      </c>
      <c r="M125" s="56">
        <v>1633.1000000000001</v>
      </c>
      <c r="N125" s="56">
        <v>1634.5800000000002</v>
      </c>
      <c r="O125" s="56">
        <v>1629.47</v>
      </c>
      <c r="P125" s="56">
        <v>1633.3400000000001</v>
      </c>
      <c r="Q125" s="56">
        <v>1625.46</v>
      </c>
      <c r="R125" s="56">
        <v>1634.44</v>
      </c>
      <c r="S125" s="56">
        <v>1657.03</v>
      </c>
      <c r="T125" s="56">
        <v>1595.17</v>
      </c>
      <c r="U125" s="56">
        <v>1569.4</v>
      </c>
      <c r="V125" s="56">
        <v>1483.96</v>
      </c>
      <c r="W125" s="56">
        <v>1480.31</v>
      </c>
      <c r="X125" s="56">
        <v>1484.72</v>
      </c>
      <c r="Y125" s="56">
        <v>1318.3600000000001</v>
      </c>
      <c r="Z125" s="76">
        <v>1199.69</v>
      </c>
      <c r="AA125" s="65"/>
    </row>
    <row r="126" spans="1:27" ht="16.5" x14ac:dyDescent="0.25">
      <c r="A126" s="64"/>
      <c r="B126" s="88">
        <v>27</v>
      </c>
      <c r="C126" s="84">
        <v>1105.3499999999999</v>
      </c>
      <c r="D126" s="56">
        <v>1079.6099999999999</v>
      </c>
      <c r="E126" s="56">
        <v>1035.58</v>
      </c>
      <c r="F126" s="56">
        <v>990.29</v>
      </c>
      <c r="G126" s="56">
        <v>1080.5999999999999</v>
      </c>
      <c r="H126" s="56">
        <v>1145.72</v>
      </c>
      <c r="I126" s="56">
        <v>1396.39</v>
      </c>
      <c r="J126" s="56">
        <v>1517.41</v>
      </c>
      <c r="K126" s="56">
        <v>1606.8600000000001</v>
      </c>
      <c r="L126" s="56">
        <v>1635.7</v>
      </c>
      <c r="M126" s="56">
        <v>1645.02</v>
      </c>
      <c r="N126" s="56">
        <v>1639.3700000000001</v>
      </c>
      <c r="O126" s="56">
        <v>1644.5</v>
      </c>
      <c r="P126" s="56">
        <v>1645.27</v>
      </c>
      <c r="Q126" s="56">
        <v>1626.81</v>
      </c>
      <c r="R126" s="56">
        <v>1615.75</v>
      </c>
      <c r="S126" s="56">
        <v>1634.21</v>
      </c>
      <c r="T126" s="56">
        <v>1617</v>
      </c>
      <c r="U126" s="56">
        <v>1586.18</v>
      </c>
      <c r="V126" s="56">
        <v>1530.68</v>
      </c>
      <c r="W126" s="56">
        <v>1489.69</v>
      </c>
      <c r="X126" s="56">
        <v>1497.49</v>
      </c>
      <c r="Y126" s="56">
        <v>1314.8600000000001</v>
      </c>
      <c r="Z126" s="76">
        <v>1192.73</v>
      </c>
      <c r="AA126" s="65"/>
    </row>
    <row r="127" spans="1:27" ht="16.5" x14ac:dyDescent="0.25">
      <c r="A127" s="64"/>
      <c r="B127" s="88">
        <v>28</v>
      </c>
      <c r="C127" s="84">
        <v>1179.23</v>
      </c>
      <c r="D127" s="56">
        <v>1101.94</v>
      </c>
      <c r="E127" s="56">
        <v>1086.3900000000001</v>
      </c>
      <c r="F127" s="56">
        <v>1090.8599999999999</v>
      </c>
      <c r="G127" s="56">
        <v>1106.83</v>
      </c>
      <c r="H127" s="56">
        <v>1167.24</v>
      </c>
      <c r="I127" s="56">
        <v>1452.8300000000002</v>
      </c>
      <c r="J127" s="56">
        <v>1493.3600000000001</v>
      </c>
      <c r="K127" s="56">
        <v>1620.66</v>
      </c>
      <c r="L127" s="56">
        <v>1672.99</v>
      </c>
      <c r="M127" s="56">
        <v>1715.42</v>
      </c>
      <c r="N127" s="56">
        <v>1721.95</v>
      </c>
      <c r="O127" s="56">
        <v>1732.0800000000002</v>
      </c>
      <c r="P127" s="56">
        <v>1770.2</v>
      </c>
      <c r="Q127" s="56">
        <v>1720.1000000000001</v>
      </c>
      <c r="R127" s="56">
        <v>1712.1100000000001</v>
      </c>
      <c r="S127" s="56">
        <v>1707.97</v>
      </c>
      <c r="T127" s="56">
        <v>1634.38</v>
      </c>
      <c r="U127" s="56">
        <v>1572.4</v>
      </c>
      <c r="V127" s="56">
        <v>1543.3200000000002</v>
      </c>
      <c r="W127" s="56">
        <v>1570.63</v>
      </c>
      <c r="X127" s="56">
        <v>1270.3800000000001</v>
      </c>
      <c r="Y127" s="56">
        <v>1251.6600000000001</v>
      </c>
      <c r="Z127" s="76">
        <v>1206.45</v>
      </c>
      <c r="AA127" s="65"/>
    </row>
    <row r="128" spans="1:27" ht="16.5" x14ac:dyDescent="0.25">
      <c r="A128" s="64"/>
      <c r="B128" s="88">
        <v>29</v>
      </c>
      <c r="C128" s="84">
        <v>1216.73</v>
      </c>
      <c r="D128" s="56">
        <v>1149.68</v>
      </c>
      <c r="E128" s="56">
        <v>1103.71</v>
      </c>
      <c r="F128" s="56">
        <v>1088.33</v>
      </c>
      <c r="G128" s="56">
        <v>1094.03</v>
      </c>
      <c r="H128" s="56">
        <v>1136.53</v>
      </c>
      <c r="I128" s="56">
        <v>1260.8</v>
      </c>
      <c r="J128" s="56">
        <v>1474.92</v>
      </c>
      <c r="K128" s="56">
        <v>1591</v>
      </c>
      <c r="L128" s="56">
        <v>1653.78</v>
      </c>
      <c r="M128" s="56">
        <v>1610.94</v>
      </c>
      <c r="N128" s="56">
        <v>1570.96</v>
      </c>
      <c r="O128" s="56">
        <v>1607.98</v>
      </c>
      <c r="P128" s="56">
        <v>1595.5700000000002</v>
      </c>
      <c r="Q128" s="56">
        <v>1619.71</v>
      </c>
      <c r="R128" s="56">
        <v>1641.31</v>
      </c>
      <c r="S128" s="56">
        <v>1718.39</v>
      </c>
      <c r="T128" s="56">
        <v>1696.77</v>
      </c>
      <c r="U128" s="56">
        <v>1621.52</v>
      </c>
      <c r="V128" s="56">
        <v>1647.66</v>
      </c>
      <c r="W128" s="56">
        <v>1603.68</v>
      </c>
      <c r="X128" s="56">
        <v>1543.04</v>
      </c>
      <c r="Y128" s="56">
        <v>1485.15</v>
      </c>
      <c r="Z128" s="76">
        <v>1273.79</v>
      </c>
      <c r="AA128" s="65"/>
    </row>
    <row r="129" spans="1:27" ht="16.5" x14ac:dyDescent="0.25">
      <c r="A129" s="64"/>
      <c r="B129" s="88">
        <v>30</v>
      </c>
      <c r="C129" s="84">
        <v>1209.02</v>
      </c>
      <c r="D129" s="56">
        <v>1147.8</v>
      </c>
      <c r="E129" s="56">
        <v>1101</v>
      </c>
      <c r="F129" s="56">
        <v>1097</v>
      </c>
      <c r="G129" s="56">
        <v>1102.1199999999999</v>
      </c>
      <c r="H129" s="56">
        <v>1114.49</v>
      </c>
      <c r="I129" s="56">
        <v>1182.76</v>
      </c>
      <c r="J129" s="56">
        <v>1227.45</v>
      </c>
      <c r="K129" s="56">
        <v>1464.4</v>
      </c>
      <c r="L129" s="56">
        <v>1565.15</v>
      </c>
      <c r="M129" s="56">
        <v>1604.56</v>
      </c>
      <c r="N129" s="56">
        <v>1620.55</v>
      </c>
      <c r="O129" s="56">
        <v>1621.24</v>
      </c>
      <c r="P129" s="56">
        <v>1619.78</v>
      </c>
      <c r="Q129" s="56">
        <v>1612.8400000000001</v>
      </c>
      <c r="R129" s="56">
        <v>1600.18</v>
      </c>
      <c r="S129" s="56">
        <v>1583.3300000000002</v>
      </c>
      <c r="T129" s="56">
        <v>1571</v>
      </c>
      <c r="U129" s="56">
        <v>1575.8600000000001</v>
      </c>
      <c r="V129" s="56">
        <v>1584.54</v>
      </c>
      <c r="W129" s="56">
        <v>1587.31</v>
      </c>
      <c r="X129" s="56">
        <v>1599.5700000000002</v>
      </c>
      <c r="Y129" s="56">
        <v>1449.9</v>
      </c>
      <c r="Z129" s="76">
        <v>1218.3499999999999</v>
      </c>
      <c r="AA129" s="65"/>
    </row>
    <row r="130" spans="1:27" ht="17.25" thickBot="1" x14ac:dyDescent="0.3">
      <c r="A130" s="64"/>
      <c r="B130" s="89">
        <v>31</v>
      </c>
      <c r="C130" s="85">
        <v>1130.3499999999999</v>
      </c>
      <c r="D130" s="77">
        <v>1085.04</v>
      </c>
      <c r="E130" s="77">
        <v>1058.3800000000001</v>
      </c>
      <c r="F130" s="77">
        <v>968.43000000000006</v>
      </c>
      <c r="G130" s="77">
        <v>1064.68</v>
      </c>
      <c r="H130" s="77">
        <v>1104.75</v>
      </c>
      <c r="I130" s="77">
        <v>1314.0900000000001</v>
      </c>
      <c r="J130" s="77">
        <v>1445.8</v>
      </c>
      <c r="K130" s="77">
        <v>1547.42</v>
      </c>
      <c r="L130" s="77">
        <v>1558.63</v>
      </c>
      <c r="M130" s="77">
        <v>1544.47</v>
      </c>
      <c r="N130" s="77">
        <v>1544.67</v>
      </c>
      <c r="O130" s="77">
        <v>1539.66</v>
      </c>
      <c r="P130" s="77">
        <v>1504.03</v>
      </c>
      <c r="Q130" s="77">
        <v>1462.79</v>
      </c>
      <c r="R130" s="77">
        <v>1493.21</v>
      </c>
      <c r="S130" s="77">
        <v>1500.46</v>
      </c>
      <c r="T130" s="77">
        <v>1499.75</v>
      </c>
      <c r="U130" s="77">
        <v>1478.41</v>
      </c>
      <c r="V130" s="77">
        <v>1444.18</v>
      </c>
      <c r="W130" s="77">
        <v>1443.25</v>
      </c>
      <c r="X130" s="77">
        <v>1354.92</v>
      </c>
      <c r="Y130" s="77">
        <v>1252.23</v>
      </c>
      <c r="Z130" s="78">
        <v>1132.94</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ht="15.75" customHeight="1" x14ac:dyDescent="0.25">
      <c r="A132" s="64"/>
      <c r="B132" s="278" t="s">
        <v>131</v>
      </c>
      <c r="C132" s="340" t="s">
        <v>165</v>
      </c>
      <c r="D132" s="302"/>
      <c r="E132" s="302"/>
      <c r="F132" s="302"/>
      <c r="G132" s="302"/>
      <c r="H132" s="302"/>
      <c r="I132" s="302"/>
      <c r="J132" s="302"/>
      <c r="K132" s="302"/>
      <c r="L132" s="302"/>
      <c r="M132" s="302"/>
      <c r="N132" s="302"/>
      <c r="O132" s="302"/>
      <c r="P132" s="302"/>
      <c r="Q132" s="302"/>
      <c r="R132" s="302"/>
      <c r="S132" s="302"/>
      <c r="T132" s="302"/>
      <c r="U132" s="302"/>
      <c r="V132" s="302"/>
      <c r="W132" s="302"/>
      <c r="X132" s="302"/>
      <c r="Y132" s="302"/>
      <c r="Z132" s="303"/>
      <c r="AA132" s="65"/>
    </row>
    <row r="133" spans="1:27" ht="32.25" thickBot="1" x14ac:dyDescent="0.3">
      <c r="A133" s="64"/>
      <c r="B133" s="279"/>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0</v>
      </c>
      <c r="H134" s="90">
        <v>0</v>
      </c>
      <c r="I134" s="90">
        <v>0</v>
      </c>
      <c r="J134" s="90">
        <v>0</v>
      </c>
      <c r="K134" s="90">
        <v>0</v>
      </c>
      <c r="L134" s="90">
        <v>11.81</v>
      </c>
      <c r="M134" s="90">
        <v>19.86</v>
      </c>
      <c r="N134" s="90">
        <v>10.91</v>
      </c>
      <c r="O134" s="90">
        <v>0</v>
      </c>
      <c r="P134" s="90">
        <v>11.16</v>
      </c>
      <c r="Q134" s="90">
        <v>0</v>
      </c>
      <c r="R134" s="90">
        <v>0</v>
      </c>
      <c r="S134" s="90">
        <v>0</v>
      </c>
      <c r="T134" s="90">
        <v>0</v>
      </c>
      <c r="U134" s="90">
        <v>0</v>
      </c>
      <c r="V134" s="90">
        <v>39.25</v>
      </c>
      <c r="W134" s="90">
        <v>0</v>
      </c>
      <c r="X134" s="90">
        <v>0</v>
      </c>
      <c r="Y134" s="90">
        <v>0</v>
      </c>
      <c r="Z134" s="91">
        <v>0</v>
      </c>
      <c r="AA134" s="65"/>
    </row>
    <row r="135" spans="1:27" ht="16.5" x14ac:dyDescent="0.25">
      <c r="A135" s="64"/>
      <c r="B135" s="88">
        <v>2</v>
      </c>
      <c r="C135" s="95">
        <v>0</v>
      </c>
      <c r="D135" s="56">
        <v>0</v>
      </c>
      <c r="E135" s="56">
        <v>0</v>
      </c>
      <c r="F135" s="56">
        <v>0</v>
      </c>
      <c r="G135" s="56">
        <v>0</v>
      </c>
      <c r="H135" s="56">
        <v>0</v>
      </c>
      <c r="I135" s="56">
        <v>0</v>
      </c>
      <c r="J135" s="56">
        <v>0</v>
      </c>
      <c r="K135" s="56">
        <v>37.659999999999997</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0</v>
      </c>
      <c r="I136" s="56">
        <v>0</v>
      </c>
      <c r="J136" s="56">
        <v>0</v>
      </c>
      <c r="K136" s="56">
        <v>0</v>
      </c>
      <c r="L136" s="56">
        <v>0</v>
      </c>
      <c r="M136" s="56">
        <v>7.4</v>
      </c>
      <c r="N136" s="56">
        <v>18.97</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0</v>
      </c>
      <c r="H137" s="56">
        <v>0</v>
      </c>
      <c r="I137" s="56">
        <v>0</v>
      </c>
      <c r="J137" s="56">
        <v>0</v>
      </c>
      <c r="K137" s="56">
        <v>54.23</v>
      </c>
      <c r="L137" s="56">
        <v>38.630000000000003</v>
      </c>
      <c r="M137" s="56">
        <v>58.71</v>
      </c>
      <c r="N137" s="56">
        <v>39.479999999999997</v>
      </c>
      <c r="O137" s="56">
        <v>83.79</v>
      </c>
      <c r="P137" s="56">
        <v>189.08</v>
      </c>
      <c r="Q137" s="56">
        <v>111.92</v>
      </c>
      <c r="R137" s="56">
        <v>131.05000000000001</v>
      </c>
      <c r="S137" s="56">
        <v>130.44999999999999</v>
      </c>
      <c r="T137" s="56">
        <v>120.76</v>
      </c>
      <c r="U137" s="56">
        <v>102.47</v>
      </c>
      <c r="V137" s="56">
        <v>93</v>
      </c>
      <c r="W137" s="56">
        <v>185.73</v>
      </c>
      <c r="X137" s="56">
        <v>198.44</v>
      </c>
      <c r="Y137" s="56">
        <v>0</v>
      </c>
      <c r="Z137" s="76">
        <v>0</v>
      </c>
      <c r="AA137" s="65"/>
    </row>
    <row r="138" spans="1:27" ht="16.5" x14ac:dyDescent="0.25">
      <c r="A138" s="64"/>
      <c r="B138" s="88">
        <v>5</v>
      </c>
      <c r="C138" s="95">
        <v>0</v>
      </c>
      <c r="D138" s="56">
        <v>0</v>
      </c>
      <c r="E138" s="56">
        <v>5.19</v>
      </c>
      <c r="F138" s="56">
        <v>2.2999999999999998</v>
      </c>
      <c r="G138" s="56">
        <v>35.049999999999997</v>
      </c>
      <c r="H138" s="56">
        <v>35.78</v>
      </c>
      <c r="I138" s="56">
        <v>89.67</v>
      </c>
      <c r="J138" s="56">
        <v>224.49</v>
      </c>
      <c r="K138" s="56">
        <v>67.16</v>
      </c>
      <c r="L138" s="56">
        <v>99.51</v>
      </c>
      <c r="M138" s="56">
        <v>78.27</v>
      </c>
      <c r="N138" s="56">
        <v>50.35</v>
      </c>
      <c r="O138" s="56">
        <v>0</v>
      </c>
      <c r="P138" s="56">
        <v>0</v>
      </c>
      <c r="Q138" s="56">
        <v>0</v>
      </c>
      <c r="R138" s="56">
        <v>83.92</v>
      </c>
      <c r="S138" s="56">
        <v>24.75</v>
      </c>
      <c r="T138" s="56">
        <v>85.85</v>
      </c>
      <c r="U138" s="56">
        <v>108.67</v>
      </c>
      <c r="V138" s="56">
        <v>72.88</v>
      </c>
      <c r="W138" s="56">
        <v>97.94</v>
      </c>
      <c r="X138" s="56">
        <v>0</v>
      </c>
      <c r="Y138" s="56">
        <v>0</v>
      </c>
      <c r="Z138" s="76">
        <v>0</v>
      </c>
      <c r="AA138" s="65"/>
    </row>
    <row r="139" spans="1:27" ht="16.5" x14ac:dyDescent="0.25">
      <c r="A139" s="64"/>
      <c r="B139" s="88">
        <v>6</v>
      </c>
      <c r="C139" s="95">
        <v>0</v>
      </c>
      <c r="D139" s="56">
        <v>0</v>
      </c>
      <c r="E139" s="56">
        <v>0</v>
      </c>
      <c r="F139" s="56">
        <v>0</v>
      </c>
      <c r="G139" s="56">
        <v>0</v>
      </c>
      <c r="H139" s="56">
        <v>0</v>
      </c>
      <c r="I139" s="56">
        <v>140.28</v>
      </c>
      <c r="J139" s="56">
        <v>147.47</v>
      </c>
      <c r="K139" s="56">
        <v>8.4600000000000009</v>
      </c>
      <c r="L139" s="56">
        <v>0</v>
      </c>
      <c r="M139" s="56">
        <v>0</v>
      </c>
      <c r="N139" s="56">
        <v>0</v>
      </c>
      <c r="O139" s="56">
        <v>0</v>
      </c>
      <c r="P139" s="56">
        <v>0</v>
      </c>
      <c r="Q139" s="56">
        <v>0</v>
      </c>
      <c r="R139" s="56">
        <v>0</v>
      </c>
      <c r="S139" s="56">
        <v>0.59</v>
      </c>
      <c r="T139" s="56">
        <v>9.15</v>
      </c>
      <c r="U139" s="56">
        <v>4.1399999999999997</v>
      </c>
      <c r="V139" s="56">
        <v>0</v>
      </c>
      <c r="W139" s="56">
        <v>0</v>
      </c>
      <c r="X139" s="56">
        <v>0</v>
      </c>
      <c r="Y139" s="56">
        <v>0</v>
      </c>
      <c r="Z139" s="76">
        <v>0</v>
      </c>
      <c r="AA139" s="65"/>
    </row>
    <row r="140" spans="1:27" ht="16.5" x14ac:dyDescent="0.25">
      <c r="A140" s="64"/>
      <c r="B140" s="88">
        <v>7</v>
      </c>
      <c r="C140" s="95">
        <v>0</v>
      </c>
      <c r="D140" s="56">
        <v>0</v>
      </c>
      <c r="E140" s="56">
        <v>0</v>
      </c>
      <c r="F140" s="56">
        <v>0</v>
      </c>
      <c r="G140" s="56">
        <v>0</v>
      </c>
      <c r="H140" s="56">
        <v>16.21</v>
      </c>
      <c r="I140" s="56">
        <v>14.95</v>
      </c>
      <c r="J140" s="56">
        <v>0.06</v>
      </c>
      <c r="K140" s="56">
        <v>20.440000000000001</v>
      </c>
      <c r="L140" s="56">
        <v>0</v>
      </c>
      <c r="M140" s="56">
        <v>0</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0</v>
      </c>
      <c r="G141" s="56">
        <v>0</v>
      </c>
      <c r="H141" s="56">
        <v>24.1</v>
      </c>
      <c r="I141" s="56">
        <v>98.56</v>
      </c>
      <c r="J141" s="56">
        <v>0</v>
      </c>
      <c r="K141" s="56">
        <v>28.02</v>
      </c>
      <c r="L141" s="56">
        <v>73.23</v>
      </c>
      <c r="M141" s="56">
        <v>0</v>
      </c>
      <c r="N141" s="56">
        <v>0</v>
      </c>
      <c r="O141" s="56">
        <v>0</v>
      </c>
      <c r="P141" s="56">
        <v>75.63</v>
      </c>
      <c r="Q141" s="56">
        <v>51.67</v>
      </c>
      <c r="R141" s="56">
        <v>0</v>
      </c>
      <c r="S141" s="56">
        <v>0</v>
      </c>
      <c r="T141" s="56">
        <v>0</v>
      </c>
      <c r="U141" s="56">
        <v>94.45</v>
      </c>
      <c r="V141" s="56">
        <v>87.01</v>
      </c>
      <c r="W141" s="56">
        <v>8.01</v>
      </c>
      <c r="X141" s="56">
        <v>0</v>
      </c>
      <c r="Y141" s="56">
        <v>0</v>
      </c>
      <c r="Z141" s="76">
        <v>0</v>
      </c>
      <c r="AA141" s="65"/>
    </row>
    <row r="142" spans="1:27" ht="16.5" x14ac:dyDescent="0.25">
      <c r="A142" s="64"/>
      <c r="B142" s="88">
        <v>9</v>
      </c>
      <c r="C142" s="95">
        <v>0</v>
      </c>
      <c r="D142" s="56">
        <v>0</v>
      </c>
      <c r="E142" s="56">
        <v>0</v>
      </c>
      <c r="F142" s="56">
        <v>0</v>
      </c>
      <c r="G142" s="56">
        <v>0</v>
      </c>
      <c r="H142" s="56">
        <v>0</v>
      </c>
      <c r="I142" s="56">
        <v>0</v>
      </c>
      <c r="J142" s="56">
        <v>0</v>
      </c>
      <c r="K142" s="56">
        <v>0</v>
      </c>
      <c r="L142" s="56">
        <v>0</v>
      </c>
      <c r="M142" s="56">
        <v>0</v>
      </c>
      <c r="N142" s="56">
        <v>0</v>
      </c>
      <c r="O142" s="56">
        <v>0</v>
      </c>
      <c r="P142" s="56">
        <v>0</v>
      </c>
      <c r="Q142" s="56">
        <v>0</v>
      </c>
      <c r="R142" s="56">
        <v>0</v>
      </c>
      <c r="S142" s="56">
        <v>0</v>
      </c>
      <c r="T142" s="56">
        <v>0</v>
      </c>
      <c r="U142" s="56">
        <v>15.58</v>
      </c>
      <c r="V142" s="56">
        <v>85.89</v>
      </c>
      <c r="W142" s="56">
        <v>12.51</v>
      </c>
      <c r="X142" s="56">
        <v>0</v>
      </c>
      <c r="Y142" s="56">
        <v>0</v>
      </c>
      <c r="Z142" s="76">
        <v>0</v>
      </c>
      <c r="AA142" s="65"/>
    </row>
    <row r="143" spans="1:27" ht="16.5" x14ac:dyDescent="0.25">
      <c r="A143" s="64"/>
      <c r="B143" s="88">
        <v>10</v>
      </c>
      <c r="C143" s="95">
        <v>0</v>
      </c>
      <c r="D143" s="56">
        <v>0</v>
      </c>
      <c r="E143" s="56">
        <v>0</v>
      </c>
      <c r="F143" s="56">
        <v>0</v>
      </c>
      <c r="G143" s="56">
        <v>0</v>
      </c>
      <c r="H143" s="56">
        <v>0</v>
      </c>
      <c r="I143" s="56">
        <v>0</v>
      </c>
      <c r="J143" s="56">
        <v>0</v>
      </c>
      <c r="K143" s="56">
        <v>0</v>
      </c>
      <c r="L143" s="56">
        <v>0</v>
      </c>
      <c r="M143" s="56">
        <v>0</v>
      </c>
      <c r="N143" s="56">
        <v>45</v>
      </c>
      <c r="O143" s="56">
        <v>0</v>
      </c>
      <c r="P143" s="56">
        <v>0</v>
      </c>
      <c r="Q143" s="56">
        <v>0</v>
      </c>
      <c r="R143" s="56">
        <v>0</v>
      </c>
      <c r="S143" s="56">
        <v>0</v>
      </c>
      <c r="T143" s="56">
        <v>6.11</v>
      </c>
      <c r="U143" s="56">
        <v>82.59</v>
      </c>
      <c r="V143" s="56">
        <v>121.22</v>
      </c>
      <c r="W143" s="56">
        <v>3.76</v>
      </c>
      <c r="X143" s="56">
        <v>0</v>
      </c>
      <c r="Y143" s="56">
        <v>0</v>
      </c>
      <c r="Z143" s="76">
        <v>0</v>
      </c>
      <c r="AA143" s="65"/>
    </row>
    <row r="144" spans="1:27" ht="16.5" x14ac:dyDescent="0.25">
      <c r="A144" s="64"/>
      <c r="B144" s="88">
        <v>11</v>
      </c>
      <c r="C144" s="95">
        <v>0</v>
      </c>
      <c r="D144" s="56">
        <v>0</v>
      </c>
      <c r="E144" s="56">
        <v>0</v>
      </c>
      <c r="F144" s="56">
        <v>0</v>
      </c>
      <c r="G144" s="56">
        <v>0</v>
      </c>
      <c r="H144" s="56">
        <v>2.41</v>
      </c>
      <c r="I144" s="56">
        <v>30.74</v>
      </c>
      <c r="J144" s="56">
        <v>119.42</v>
      </c>
      <c r="K144" s="56">
        <v>233.39</v>
      </c>
      <c r="L144" s="56">
        <v>0</v>
      </c>
      <c r="M144" s="56">
        <v>3.64</v>
      </c>
      <c r="N144" s="56">
        <v>144.56</v>
      </c>
      <c r="O144" s="56">
        <v>110.6</v>
      </c>
      <c r="P144" s="56">
        <v>0</v>
      </c>
      <c r="Q144" s="56">
        <v>0</v>
      </c>
      <c r="R144" s="56">
        <v>13.96</v>
      </c>
      <c r="S144" s="56">
        <v>65.2</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0</v>
      </c>
      <c r="H145" s="56">
        <v>0</v>
      </c>
      <c r="I145" s="56">
        <v>6.71</v>
      </c>
      <c r="J145" s="56">
        <v>55.57</v>
      </c>
      <c r="K145" s="56">
        <v>71.28</v>
      </c>
      <c r="L145" s="56">
        <v>0</v>
      </c>
      <c r="M145" s="56">
        <v>0</v>
      </c>
      <c r="N145" s="56">
        <v>0</v>
      </c>
      <c r="O145" s="56">
        <v>0</v>
      </c>
      <c r="P145" s="56">
        <v>0</v>
      </c>
      <c r="Q145" s="56">
        <v>0</v>
      </c>
      <c r="R145" s="56">
        <v>0</v>
      </c>
      <c r="S145" s="56">
        <v>14.06</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0</v>
      </c>
      <c r="H146" s="56">
        <v>0</v>
      </c>
      <c r="I146" s="56">
        <v>38.869999999999997</v>
      </c>
      <c r="J146" s="56">
        <v>109.7</v>
      </c>
      <c r="K146" s="56">
        <v>23.48</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0</v>
      </c>
      <c r="H147" s="56">
        <v>1.23</v>
      </c>
      <c r="I147" s="56">
        <v>145.1</v>
      </c>
      <c r="J147" s="56">
        <v>0</v>
      </c>
      <c r="K147" s="56">
        <v>45.8</v>
      </c>
      <c r="L147" s="56">
        <v>15.19</v>
      </c>
      <c r="M147" s="56">
        <v>0</v>
      </c>
      <c r="N147" s="56">
        <v>102.85</v>
      </c>
      <c r="O147" s="56">
        <v>68.930000000000007</v>
      </c>
      <c r="P147" s="56">
        <v>0</v>
      </c>
      <c r="Q147" s="56">
        <v>60.07</v>
      </c>
      <c r="R147" s="56">
        <v>25.38</v>
      </c>
      <c r="S147" s="56">
        <v>0</v>
      </c>
      <c r="T147" s="56">
        <v>60.05</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0</v>
      </c>
      <c r="H148" s="56">
        <v>0</v>
      </c>
      <c r="I148" s="56">
        <v>1.26</v>
      </c>
      <c r="J148" s="56">
        <v>42.78</v>
      </c>
      <c r="K148" s="56">
        <v>35.08</v>
      </c>
      <c r="L148" s="56">
        <v>24.42</v>
      </c>
      <c r="M148" s="56">
        <v>7.56</v>
      </c>
      <c r="N148" s="56">
        <v>15.55</v>
      </c>
      <c r="O148" s="56">
        <v>6.77</v>
      </c>
      <c r="P148" s="56">
        <v>6.82</v>
      </c>
      <c r="Q148" s="56">
        <v>1.84</v>
      </c>
      <c r="R148" s="56">
        <v>7.52</v>
      </c>
      <c r="S148" s="56">
        <v>0.3</v>
      </c>
      <c r="T148" s="56">
        <v>0.28999999999999998</v>
      </c>
      <c r="U148" s="56">
        <v>0</v>
      </c>
      <c r="V148" s="56">
        <v>140.47999999999999</v>
      </c>
      <c r="W148" s="56">
        <v>0</v>
      </c>
      <c r="X148" s="56">
        <v>0</v>
      </c>
      <c r="Y148" s="56">
        <v>0</v>
      </c>
      <c r="Z148" s="76">
        <v>0</v>
      </c>
      <c r="AA148" s="65"/>
    </row>
    <row r="149" spans="1:27" ht="16.5" x14ac:dyDescent="0.25">
      <c r="A149" s="64"/>
      <c r="B149" s="88">
        <v>16</v>
      </c>
      <c r="C149" s="95">
        <v>0</v>
      </c>
      <c r="D149" s="56">
        <v>0</v>
      </c>
      <c r="E149" s="56">
        <v>0</v>
      </c>
      <c r="F149" s="56">
        <v>0</v>
      </c>
      <c r="G149" s="56">
        <v>0</v>
      </c>
      <c r="H149" s="56">
        <v>0</v>
      </c>
      <c r="I149" s="56">
        <v>0.39</v>
      </c>
      <c r="J149" s="56">
        <v>1.43</v>
      </c>
      <c r="K149" s="56">
        <v>0</v>
      </c>
      <c r="L149" s="56">
        <v>0</v>
      </c>
      <c r="M149" s="56">
        <v>30.53</v>
      </c>
      <c r="N149" s="56">
        <v>21.84</v>
      </c>
      <c r="O149" s="56">
        <v>61.36</v>
      </c>
      <c r="P149" s="56">
        <v>65.319999999999993</v>
      </c>
      <c r="Q149" s="56">
        <v>7.06</v>
      </c>
      <c r="R149" s="56">
        <v>44.64</v>
      </c>
      <c r="S149" s="56">
        <v>0</v>
      </c>
      <c r="T149" s="56">
        <v>0</v>
      </c>
      <c r="U149" s="56">
        <v>0</v>
      </c>
      <c r="V149" s="56">
        <v>55.37</v>
      </c>
      <c r="W149" s="56">
        <v>47.49</v>
      </c>
      <c r="X149" s="56">
        <v>0</v>
      </c>
      <c r="Y149" s="56">
        <v>0</v>
      </c>
      <c r="Z149" s="76">
        <v>0</v>
      </c>
      <c r="AA149" s="65"/>
    </row>
    <row r="150" spans="1:27" ht="16.5" x14ac:dyDescent="0.25">
      <c r="A150" s="64"/>
      <c r="B150" s="88">
        <v>17</v>
      </c>
      <c r="C150" s="95">
        <v>0</v>
      </c>
      <c r="D150" s="56">
        <v>0</v>
      </c>
      <c r="E150" s="56">
        <v>0</v>
      </c>
      <c r="F150" s="56">
        <v>0</v>
      </c>
      <c r="G150" s="56">
        <v>0</v>
      </c>
      <c r="H150" s="56">
        <v>0</v>
      </c>
      <c r="I150" s="56">
        <v>57.83</v>
      </c>
      <c r="J150" s="56">
        <v>8.25</v>
      </c>
      <c r="K150" s="56">
        <v>92.32</v>
      </c>
      <c r="L150" s="56">
        <v>30.16</v>
      </c>
      <c r="M150" s="56">
        <v>9.3699999999999992</v>
      </c>
      <c r="N150" s="56">
        <v>124.09</v>
      </c>
      <c r="O150" s="56">
        <v>127.67</v>
      </c>
      <c r="P150" s="56">
        <v>47.37</v>
      </c>
      <c r="Q150" s="56">
        <v>67.33</v>
      </c>
      <c r="R150" s="56">
        <v>22.12</v>
      </c>
      <c r="S150" s="56">
        <v>29.25</v>
      </c>
      <c r="T150" s="56">
        <v>26.79</v>
      </c>
      <c r="U150" s="56">
        <v>60.99</v>
      </c>
      <c r="V150" s="56">
        <v>0</v>
      </c>
      <c r="W150" s="56">
        <v>0</v>
      </c>
      <c r="X150" s="56">
        <v>0</v>
      </c>
      <c r="Y150" s="56">
        <v>0</v>
      </c>
      <c r="Z150" s="76">
        <v>0</v>
      </c>
      <c r="AA150" s="65"/>
    </row>
    <row r="151" spans="1:27" ht="16.5" x14ac:dyDescent="0.25">
      <c r="A151" s="64"/>
      <c r="B151" s="88">
        <v>18</v>
      </c>
      <c r="C151" s="95">
        <v>0</v>
      </c>
      <c r="D151" s="56">
        <v>0</v>
      </c>
      <c r="E151" s="56">
        <v>0</v>
      </c>
      <c r="F151" s="56">
        <v>0</v>
      </c>
      <c r="G151" s="56">
        <v>0</v>
      </c>
      <c r="H151" s="56">
        <v>29.25</v>
      </c>
      <c r="I151" s="56">
        <v>106.1</v>
      </c>
      <c r="J151" s="56">
        <v>37.68</v>
      </c>
      <c r="K151" s="56">
        <v>133.57</v>
      </c>
      <c r="L151" s="56">
        <v>54.21</v>
      </c>
      <c r="M151" s="56">
        <v>63.13</v>
      </c>
      <c r="N151" s="56">
        <v>34.33</v>
      </c>
      <c r="O151" s="56">
        <v>147.04</v>
      </c>
      <c r="P151" s="56">
        <v>117</v>
      </c>
      <c r="Q151" s="56">
        <v>156.5</v>
      </c>
      <c r="R151" s="56">
        <v>177.58</v>
      </c>
      <c r="S151" s="56">
        <v>205.8</v>
      </c>
      <c r="T151" s="56">
        <v>157.83000000000001</v>
      </c>
      <c r="U151" s="56">
        <v>60.08</v>
      </c>
      <c r="V151" s="56">
        <v>23.18</v>
      </c>
      <c r="W151" s="56">
        <v>25.11</v>
      </c>
      <c r="X151" s="56">
        <v>0</v>
      </c>
      <c r="Y151" s="56">
        <v>0</v>
      </c>
      <c r="Z151" s="76">
        <v>0</v>
      </c>
      <c r="AA151" s="65"/>
    </row>
    <row r="152" spans="1:27" ht="16.5" x14ac:dyDescent="0.25">
      <c r="A152" s="64"/>
      <c r="B152" s="88">
        <v>19</v>
      </c>
      <c r="C152" s="95">
        <v>0</v>
      </c>
      <c r="D152" s="56">
        <v>0</v>
      </c>
      <c r="E152" s="56">
        <v>0</v>
      </c>
      <c r="F152" s="56">
        <v>0</v>
      </c>
      <c r="G152" s="56">
        <v>0</v>
      </c>
      <c r="H152" s="56">
        <v>26.88</v>
      </c>
      <c r="I152" s="56">
        <v>231.04</v>
      </c>
      <c r="J152" s="56">
        <v>0</v>
      </c>
      <c r="K152" s="56">
        <v>78.47</v>
      </c>
      <c r="L152" s="56">
        <v>0</v>
      </c>
      <c r="M152" s="56">
        <v>0</v>
      </c>
      <c r="N152" s="56">
        <v>0</v>
      </c>
      <c r="O152" s="56">
        <v>38.31</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0</v>
      </c>
      <c r="H153" s="56">
        <v>40.159999999999997</v>
      </c>
      <c r="I153" s="56">
        <v>187.14</v>
      </c>
      <c r="J153" s="56">
        <v>63.42</v>
      </c>
      <c r="K153" s="56">
        <v>121.97</v>
      </c>
      <c r="L153" s="56">
        <v>103.69</v>
      </c>
      <c r="M153" s="56">
        <v>23.39</v>
      </c>
      <c r="N153" s="56">
        <v>42.67</v>
      </c>
      <c r="O153" s="56">
        <v>118.41</v>
      </c>
      <c r="P153" s="56">
        <v>13.17</v>
      </c>
      <c r="Q153" s="56">
        <v>0</v>
      </c>
      <c r="R153" s="56">
        <v>13.53</v>
      </c>
      <c r="S153" s="56">
        <v>12.69</v>
      </c>
      <c r="T153" s="56">
        <v>37.94</v>
      </c>
      <c r="U153" s="56">
        <v>29.64</v>
      </c>
      <c r="V153" s="56">
        <v>0</v>
      </c>
      <c r="W153" s="56">
        <v>23.53</v>
      </c>
      <c r="X153" s="56">
        <v>0</v>
      </c>
      <c r="Y153" s="56">
        <v>0</v>
      </c>
      <c r="Z153" s="76">
        <v>0</v>
      </c>
      <c r="AA153" s="65"/>
    </row>
    <row r="154" spans="1:27" ht="16.5" x14ac:dyDescent="0.25">
      <c r="A154" s="64"/>
      <c r="B154" s="88">
        <v>21</v>
      </c>
      <c r="C154" s="95">
        <v>0</v>
      </c>
      <c r="D154" s="56">
        <v>0</v>
      </c>
      <c r="E154" s="56">
        <v>0</v>
      </c>
      <c r="F154" s="56">
        <v>0</v>
      </c>
      <c r="G154" s="56">
        <v>2.17</v>
      </c>
      <c r="H154" s="56">
        <v>0</v>
      </c>
      <c r="I154" s="56">
        <v>0</v>
      </c>
      <c r="J154" s="56">
        <v>0</v>
      </c>
      <c r="K154" s="56">
        <v>125.42</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0</v>
      </c>
      <c r="H155" s="56">
        <v>0.16</v>
      </c>
      <c r="I155" s="56">
        <v>0</v>
      </c>
      <c r="J155" s="56">
        <v>0</v>
      </c>
      <c r="K155" s="56">
        <v>0</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49.24</v>
      </c>
      <c r="H156" s="56">
        <v>7.64</v>
      </c>
      <c r="I156" s="56">
        <v>17.59</v>
      </c>
      <c r="J156" s="56">
        <v>50.98</v>
      </c>
      <c r="K156" s="56">
        <v>145.06</v>
      </c>
      <c r="L156" s="56">
        <v>0</v>
      </c>
      <c r="M156" s="56">
        <v>0</v>
      </c>
      <c r="N156" s="56">
        <v>28.19</v>
      </c>
      <c r="O156" s="56">
        <v>8.3699999999999992</v>
      </c>
      <c r="P156" s="56">
        <v>32.020000000000003</v>
      </c>
      <c r="Q156" s="56">
        <v>5.51</v>
      </c>
      <c r="R156" s="56">
        <v>20.99</v>
      </c>
      <c r="S156" s="56">
        <v>12.22</v>
      </c>
      <c r="T156" s="56">
        <v>18.46</v>
      </c>
      <c r="U156" s="56">
        <v>0</v>
      </c>
      <c r="V156" s="56">
        <v>21.33</v>
      </c>
      <c r="W156" s="56">
        <v>76.03</v>
      </c>
      <c r="X156" s="56">
        <v>0</v>
      </c>
      <c r="Y156" s="56">
        <v>0</v>
      </c>
      <c r="Z156" s="76">
        <v>0</v>
      </c>
      <c r="AA156" s="65"/>
    </row>
    <row r="157" spans="1:27" ht="16.5" x14ac:dyDescent="0.25">
      <c r="A157" s="64"/>
      <c r="B157" s="88">
        <v>24</v>
      </c>
      <c r="C157" s="95">
        <v>0</v>
      </c>
      <c r="D157" s="56">
        <v>0</v>
      </c>
      <c r="E157" s="56">
        <v>0</v>
      </c>
      <c r="F157" s="56">
        <v>0</v>
      </c>
      <c r="G157" s="56">
        <v>0.04</v>
      </c>
      <c r="H157" s="56">
        <v>78.27</v>
      </c>
      <c r="I157" s="56">
        <v>148.53</v>
      </c>
      <c r="J157" s="56">
        <v>73.87</v>
      </c>
      <c r="K157" s="56">
        <v>141.02000000000001</v>
      </c>
      <c r="L157" s="56">
        <v>60.35</v>
      </c>
      <c r="M157" s="56">
        <v>74.900000000000006</v>
      </c>
      <c r="N157" s="56">
        <v>83.52</v>
      </c>
      <c r="O157" s="56">
        <v>134.82</v>
      </c>
      <c r="P157" s="56">
        <v>81.61</v>
      </c>
      <c r="Q157" s="56">
        <v>120.3</v>
      </c>
      <c r="R157" s="56">
        <v>103.26</v>
      </c>
      <c r="S157" s="56">
        <v>93.74</v>
      </c>
      <c r="T157" s="56">
        <v>111.76</v>
      </c>
      <c r="U157" s="56">
        <v>93.61</v>
      </c>
      <c r="V157" s="56">
        <v>0</v>
      </c>
      <c r="W157" s="56">
        <v>11.79</v>
      </c>
      <c r="X157" s="56">
        <v>0</v>
      </c>
      <c r="Y157" s="56">
        <v>0</v>
      </c>
      <c r="Z157" s="76">
        <v>0</v>
      </c>
      <c r="AA157" s="65"/>
    </row>
    <row r="158" spans="1:27" ht="16.5" x14ac:dyDescent="0.25">
      <c r="A158" s="64"/>
      <c r="B158" s="88">
        <v>25</v>
      </c>
      <c r="C158" s="95">
        <v>0</v>
      </c>
      <c r="D158" s="56">
        <v>0</v>
      </c>
      <c r="E158" s="56">
        <v>0</v>
      </c>
      <c r="F158" s="56">
        <v>0</v>
      </c>
      <c r="G158" s="56">
        <v>80.260000000000005</v>
      </c>
      <c r="H158" s="56">
        <v>98.99</v>
      </c>
      <c r="I158" s="56">
        <v>156.78</v>
      </c>
      <c r="J158" s="56">
        <v>42.26</v>
      </c>
      <c r="K158" s="56">
        <v>143.21</v>
      </c>
      <c r="L158" s="56">
        <v>11.02</v>
      </c>
      <c r="M158" s="56">
        <v>0.37</v>
      </c>
      <c r="N158" s="56">
        <v>36.31</v>
      </c>
      <c r="O158" s="56">
        <v>84.04</v>
      </c>
      <c r="P158" s="56">
        <v>26.21</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6.99</v>
      </c>
      <c r="G159" s="56">
        <v>44.74</v>
      </c>
      <c r="H159" s="56">
        <v>121.36</v>
      </c>
      <c r="I159" s="56">
        <v>185.28</v>
      </c>
      <c r="J159" s="56">
        <v>0</v>
      </c>
      <c r="K159" s="56">
        <v>38.25</v>
      </c>
      <c r="L159" s="56">
        <v>0</v>
      </c>
      <c r="M159" s="56">
        <v>0</v>
      </c>
      <c r="N159" s="56">
        <v>0</v>
      </c>
      <c r="O159" s="56">
        <v>31.31</v>
      </c>
      <c r="P159" s="56">
        <v>0</v>
      </c>
      <c r="Q159" s="56">
        <v>0</v>
      </c>
      <c r="R159" s="56">
        <v>28.46</v>
      </c>
      <c r="S159" s="56">
        <v>0</v>
      </c>
      <c r="T159" s="56">
        <v>0</v>
      </c>
      <c r="U159" s="56">
        <v>0</v>
      </c>
      <c r="V159" s="56">
        <v>25.57</v>
      </c>
      <c r="W159" s="56">
        <v>0</v>
      </c>
      <c r="X159" s="56">
        <v>0</v>
      </c>
      <c r="Y159" s="56">
        <v>0</v>
      </c>
      <c r="Z159" s="76">
        <v>0</v>
      </c>
      <c r="AA159" s="65"/>
    </row>
    <row r="160" spans="1:27" ht="16.5" x14ac:dyDescent="0.25">
      <c r="A160" s="64"/>
      <c r="B160" s="88">
        <v>27</v>
      </c>
      <c r="C160" s="95">
        <v>0</v>
      </c>
      <c r="D160" s="56">
        <v>0</v>
      </c>
      <c r="E160" s="56">
        <v>12.77</v>
      </c>
      <c r="F160" s="56">
        <v>94.22</v>
      </c>
      <c r="G160" s="56">
        <v>40.049999999999997</v>
      </c>
      <c r="H160" s="56">
        <v>83.53</v>
      </c>
      <c r="I160" s="56">
        <v>115.31</v>
      </c>
      <c r="J160" s="56">
        <v>53.52</v>
      </c>
      <c r="K160" s="56">
        <v>3.09</v>
      </c>
      <c r="L160" s="56">
        <v>0</v>
      </c>
      <c r="M160" s="56">
        <v>0</v>
      </c>
      <c r="N160" s="56">
        <v>24.74</v>
      </c>
      <c r="O160" s="56">
        <v>84.71</v>
      </c>
      <c r="P160" s="56">
        <v>49.41</v>
      </c>
      <c r="Q160" s="56">
        <v>57.29</v>
      </c>
      <c r="R160" s="56">
        <v>69.64</v>
      </c>
      <c r="S160" s="56">
        <v>0</v>
      </c>
      <c r="T160" s="56">
        <v>14.62</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8.94</v>
      </c>
      <c r="H161" s="56">
        <v>85.65</v>
      </c>
      <c r="I161" s="56">
        <v>28.71</v>
      </c>
      <c r="J161" s="56">
        <v>87.9</v>
      </c>
      <c r="K161" s="56">
        <v>187.92</v>
      </c>
      <c r="L161" s="56">
        <v>98.55</v>
      </c>
      <c r="M161" s="56">
        <v>62.97</v>
      </c>
      <c r="N161" s="56">
        <v>117.88</v>
      </c>
      <c r="O161" s="56">
        <v>165.98</v>
      </c>
      <c r="P161" s="56">
        <v>72.209999999999994</v>
      </c>
      <c r="Q161" s="56">
        <v>0</v>
      </c>
      <c r="R161" s="56">
        <v>0</v>
      </c>
      <c r="S161" s="56">
        <v>0</v>
      </c>
      <c r="T161" s="56">
        <v>0</v>
      </c>
      <c r="U161" s="56">
        <v>0</v>
      </c>
      <c r="V161" s="56">
        <v>0</v>
      </c>
      <c r="W161" s="56">
        <v>0</v>
      </c>
      <c r="X161" s="56">
        <v>309.83999999999997</v>
      </c>
      <c r="Y161" s="56">
        <v>0</v>
      </c>
      <c r="Z161" s="76">
        <v>0</v>
      </c>
      <c r="AA161" s="65"/>
    </row>
    <row r="162" spans="1:27" ht="16.5" x14ac:dyDescent="0.25">
      <c r="A162" s="64"/>
      <c r="B162" s="88">
        <v>29</v>
      </c>
      <c r="C162" s="95">
        <v>0</v>
      </c>
      <c r="D162" s="56">
        <v>0</v>
      </c>
      <c r="E162" s="56">
        <v>17.46</v>
      </c>
      <c r="F162" s="56">
        <v>0</v>
      </c>
      <c r="G162" s="56">
        <v>0</v>
      </c>
      <c r="H162" s="56">
        <v>48.71</v>
      </c>
      <c r="I162" s="56">
        <v>0</v>
      </c>
      <c r="J162" s="56">
        <v>0</v>
      </c>
      <c r="K162" s="56">
        <v>118.43</v>
      </c>
      <c r="L162" s="56">
        <v>77.239999999999995</v>
      </c>
      <c r="M162" s="56">
        <v>100.47</v>
      </c>
      <c r="N162" s="56">
        <v>78.48</v>
      </c>
      <c r="O162" s="56">
        <v>232.16</v>
      </c>
      <c r="P162" s="56">
        <v>244.24</v>
      </c>
      <c r="Q162" s="56">
        <v>227.23</v>
      </c>
      <c r="R162" s="56">
        <v>215.22</v>
      </c>
      <c r="S162" s="56">
        <v>77.09</v>
      </c>
      <c r="T162" s="56">
        <v>119.4</v>
      </c>
      <c r="U162" s="56">
        <v>87.41</v>
      </c>
      <c r="V162" s="56">
        <v>49.98</v>
      </c>
      <c r="W162" s="56">
        <v>0</v>
      </c>
      <c r="X162" s="56">
        <v>0</v>
      </c>
      <c r="Y162" s="56">
        <v>0</v>
      </c>
      <c r="Z162" s="76">
        <v>0</v>
      </c>
      <c r="AA162" s="65"/>
    </row>
    <row r="163" spans="1:27" ht="16.5" x14ac:dyDescent="0.25">
      <c r="A163" s="64"/>
      <c r="B163" s="88">
        <v>30</v>
      </c>
      <c r="C163" s="95">
        <v>0</v>
      </c>
      <c r="D163" s="56">
        <v>0</v>
      </c>
      <c r="E163" s="56">
        <v>0</v>
      </c>
      <c r="F163" s="56">
        <v>0</v>
      </c>
      <c r="G163" s="56">
        <v>0</v>
      </c>
      <c r="H163" s="56">
        <v>1.59</v>
      </c>
      <c r="I163" s="56">
        <v>19.95</v>
      </c>
      <c r="J163" s="56">
        <v>11.61</v>
      </c>
      <c r="K163" s="56">
        <v>0</v>
      </c>
      <c r="L163" s="56">
        <v>0</v>
      </c>
      <c r="M163" s="56">
        <v>0</v>
      </c>
      <c r="N163" s="56">
        <v>0</v>
      </c>
      <c r="O163" s="56">
        <v>0</v>
      </c>
      <c r="P163" s="56">
        <v>0</v>
      </c>
      <c r="Q163" s="56">
        <v>0</v>
      </c>
      <c r="R163" s="56">
        <v>0</v>
      </c>
      <c r="S163" s="56">
        <v>0</v>
      </c>
      <c r="T163" s="56">
        <v>0</v>
      </c>
      <c r="U163" s="56">
        <v>0</v>
      </c>
      <c r="V163" s="56">
        <v>0</v>
      </c>
      <c r="W163" s="56">
        <v>0</v>
      </c>
      <c r="X163" s="56">
        <v>0</v>
      </c>
      <c r="Y163" s="56">
        <v>0</v>
      </c>
      <c r="Z163" s="76">
        <v>0</v>
      </c>
      <c r="AA163" s="65"/>
    </row>
    <row r="164" spans="1:27" ht="17.25" thickBot="1" x14ac:dyDescent="0.3">
      <c r="A164" s="64"/>
      <c r="B164" s="89">
        <v>31</v>
      </c>
      <c r="C164" s="96">
        <v>0</v>
      </c>
      <c r="D164" s="77">
        <v>0</v>
      </c>
      <c r="E164" s="77">
        <v>0</v>
      </c>
      <c r="F164" s="77">
        <v>0</v>
      </c>
      <c r="G164" s="77">
        <v>22.01</v>
      </c>
      <c r="H164" s="77">
        <v>36.75</v>
      </c>
      <c r="I164" s="77">
        <v>79.78</v>
      </c>
      <c r="J164" s="77">
        <v>0</v>
      </c>
      <c r="K164" s="77">
        <v>0</v>
      </c>
      <c r="L164" s="77">
        <v>0</v>
      </c>
      <c r="M164" s="77">
        <v>0</v>
      </c>
      <c r="N164" s="77">
        <v>0</v>
      </c>
      <c r="O164" s="77">
        <v>0</v>
      </c>
      <c r="P164" s="77">
        <v>0</v>
      </c>
      <c r="Q164" s="77">
        <v>0</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ht="15.75" customHeight="1" x14ac:dyDescent="0.25">
      <c r="A166" s="64"/>
      <c r="B166" s="278" t="s">
        <v>131</v>
      </c>
      <c r="C166" s="340" t="s">
        <v>166</v>
      </c>
      <c r="D166" s="302"/>
      <c r="E166" s="302"/>
      <c r="F166" s="302"/>
      <c r="G166" s="302"/>
      <c r="H166" s="302"/>
      <c r="I166" s="302"/>
      <c r="J166" s="302"/>
      <c r="K166" s="302"/>
      <c r="L166" s="302"/>
      <c r="M166" s="302"/>
      <c r="N166" s="302"/>
      <c r="O166" s="302"/>
      <c r="P166" s="302"/>
      <c r="Q166" s="302"/>
      <c r="R166" s="302"/>
      <c r="S166" s="302"/>
      <c r="T166" s="302"/>
      <c r="U166" s="302"/>
      <c r="V166" s="302"/>
      <c r="W166" s="302"/>
      <c r="X166" s="302"/>
      <c r="Y166" s="302"/>
      <c r="Z166" s="303"/>
      <c r="AA166" s="65"/>
    </row>
    <row r="167" spans="1:27" ht="32.25" thickBot="1" x14ac:dyDescent="0.3">
      <c r="A167" s="64"/>
      <c r="B167" s="279"/>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108.29</v>
      </c>
      <c r="D168" s="90">
        <v>90.68</v>
      </c>
      <c r="E168" s="90">
        <v>75.150000000000006</v>
      </c>
      <c r="F168" s="90">
        <v>103.77</v>
      </c>
      <c r="G168" s="90">
        <v>172.99</v>
      </c>
      <c r="H168" s="90">
        <v>54.29</v>
      </c>
      <c r="I168" s="90">
        <v>53.65</v>
      </c>
      <c r="J168" s="90">
        <v>15.22</v>
      </c>
      <c r="K168" s="90">
        <v>10.14</v>
      </c>
      <c r="L168" s="90">
        <v>0</v>
      </c>
      <c r="M168" s="90">
        <v>0</v>
      </c>
      <c r="N168" s="90">
        <v>0.01</v>
      </c>
      <c r="O168" s="90">
        <v>7.34</v>
      </c>
      <c r="P168" s="90">
        <v>0</v>
      </c>
      <c r="Q168" s="90">
        <v>16.55</v>
      </c>
      <c r="R168" s="90">
        <v>93.92</v>
      </c>
      <c r="S168" s="90">
        <v>49.66</v>
      </c>
      <c r="T168" s="90">
        <v>10.050000000000001</v>
      </c>
      <c r="U168" s="90">
        <v>23.23</v>
      </c>
      <c r="V168" s="90">
        <v>0</v>
      </c>
      <c r="W168" s="90">
        <v>52.56</v>
      </c>
      <c r="X168" s="90">
        <v>320.3</v>
      </c>
      <c r="Y168" s="90">
        <v>254.3</v>
      </c>
      <c r="Z168" s="91">
        <v>132.32</v>
      </c>
      <c r="AA168" s="65"/>
    </row>
    <row r="169" spans="1:27" ht="16.5" x14ac:dyDescent="0.25">
      <c r="A169" s="64"/>
      <c r="B169" s="88">
        <v>2</v>
      </c>
      <c r="C169" s="95">
        <v>107.82</v>
      </c>
      <c r="D169" s="56">
        <v>69.040000000000006</v>
      </c>
      <c r="E169" s="56">
        <v>45.97</v>
      </c>
      <c r="F169" s="56">
        <v>64.069999999999993</v>
      </c>
      <c r="G169" s="56">
        <v>64.92</v>
      </c>
      <c r="H169" s="56">
        <v>50.87</v>
      </c>
      <c r="I169" s="56">
        <v>56.07</v>
      </c>
      <c r="J169" s="56">
        <v>81.599999999999994</v>
      </c>
      <c r="K169" s="56">
        <v>0</v>
      </c>
      <c r="L169" s="56">
        <v>127.06</v>
      </c>
      <c r="M169" s="56">
        <v>338.59</v>
      </c>
      <c r="N169" s="56">
        <v>365.41</v>
      </c>
      <c r="O169" s="56">
        <v>406.45</v>
      </c>
      <c r="P169" s="56">
        <v>493.36</v>
      </c>
      <c r="Q169" s="56">
        <v>324.13</v>
      </c>
      <c r="R169" s="56">
        <v>328.44</v>
      </c>
      <c r="S169" s="56">
        <v>642.39</v>
      </c>
      <c r="T169" s="56">
        <v>287.89999999999998</v>
      </c>
      <c r="U169" s="56">
        <v>300.74</v>
      </c>
      <c r="V169" s="56">
        <v>328.04</v>
      </c>
      <c r="W169" s="56">
        <v>227.67</v>
      </c>
      <c r="X169" s="56">
        <v>246.33</v>
      </c>
      <c r="Y169" s="56">
        <v>266.68</v>
      </c>
      <c r="Z169" s="76">
        <v>144.32</v>
      </c>
      <c r="AA169" s="65"/>
    </row>
    <row r="170" spans="1:27" ht="16.5" x14ac:dyDescent="0.25">
      <c r="A170" s="64"/>
      <c r="B170" s="88">
        <v>3</v>
      </c>
      <c r="C170" s="95">
        <v>129.65</v>
      </c>
      <c r="D170" s="56">
        <v>62.51</v>
      </c>
      <c r="E170" s="56">
        <v>83.27</v>
      </c>
      <c r="F170" s="56">
        <v>127.74</v>
      </c>
      <c r="G170" s="56">
        <v>188.11</v>
      </c>
      <c r="H170" s="56">
        <v>97.55</v>
      </c>
      <c r="I170" s="56">
        <v>15.85</v>
      </c>
      <c r="J170" s="56">
        <v>45.44</v>
      </c>
      <c r="K170" s="56">
        <v>124.89</v>
      </c>
      <c r="L170" s="56">
        <v>269.18</v>
      </c>
      <c r="M170" s="56">
        <v>0</v>
      </c>
      <c r="N170" s="56">
        <v>0</v>
      </c>
      <c r="O170" s="56">
        <v>70.58</v>
      </c>
      <c r="P170" s="56">
        <v>99.31</v>
      </c>
      <c r="Q170" s="56">
        <v>243.29</v>
      </c>
      <c r="R170" s="56">
        <v>47.65</v>
      </c>
      <c r="S170" s="56">
        <v>133.93</v>
      </c>
      <c r="T170" s="56">
        <v>212.42</v>
      </c>
      <c r="U170" s="56">
        <v>133.13999999999999</v>
      </c>
      <c r="V170" s="56">
        <v>43.43</v>
      </c>
      <c r="W170" s="56">
        <v>62.14</v>
      </c>
      <c r="X170" s="56">
        <v>303.98</v>
      </c>
      <c r="Y170" s="56">
        <v>186.93</v>
      </c>
      <c r="Z170" s="76">
        <v>63.88</v>
      </c>
      <c r="AA170" s="65"/>
    </row>
    <row r="171" spans="1:27" ht="16.5" x14ac:dyDescent="0.25">
      <c r="A171" s="64"/>
      <c r="B171" s="88">
        <v>4</v>
      </c>
      <c r="C171" s="95">
        <v>59.71</v>
      </c>
      <c r="D171" s="56">
        <v>44.22</v>
      </c>
      <c r="E171" s="56">
        <v>21.95</v>
      </c>
      <c r="F171" s="56">
        <v>94.36</v>
      </c>
      <c r="G171" s="56">
        <v>152.85</v>
      </c>
      <c r="H171" s="56">
        <v>23.17</v>
      </c>
      <c r="I171" s="56">
        <v>31.88</v>
      </c>
      <c r="J171" s="56">
        <v>23.49</v>
      </c>
      <c r="K171" s="56">
        <v>0</v>
      </c>
      <c r="L171" s="56">
        <v>0</v>
      </c>
      <c r="M171" s="56">
        <v>0</v>
      </c>
      <c r="N171" s="56">
        <v>0</v>
      </c>
      <c r="O171" s="56">
        <v>0</v>
      </c>
      <c r="P171" s="56">
        <v>0</v>
      </c>
      <c r="Q171" s="56">
        <v>0</v>
      </c>
      <c r="R171" s="56">
        <v>0</v>
      </c>
      <c r="S171" s="56">
        <v>0</v>
      </c>
      <c r="T171" s="56">
        <v>0</v>
      </c>
      <c r="U171" s="56">
        <v>0</v>
      </c>
      <c r="V171" s="56">
        <v>0</v>
      </c>
      <c r="W171" s="56">
        <v>0</v>
      </c>
      <c r="X171" s="56">
        <v>0</v>
      </c>
      <c r="Y171" s="56">
        <v>92.02</v>
      </c>
      <c r="Z171" s="76">
        <v>44.41</v>
      </c>
      <c r="AA171" s="65"/>
    </row>
    <row r="172" spans="1:27" ht="16.5" x14ac:dyDescent="0.25">
      <c r="A172" s="64"/>
      <c r="B172" s="88">
        <v>5</v>
      </c>
      <c r="C172" s="95">
        <v>7.68</v>
      </c>
      <c r="D172" s="56">
        <v>9.84</v>
      </c>
      <c r="E172" s="56">
        <v>0</v>
      </c>
      <c r="F172" s="56">
        <v>0</v>
      </c>
      <c r="G172" s="56">
        <v>0</v>
      </c>
      <c r="H172" s="56">
        <v>0</v>
      </c>
      <c r="I172" s="56">
        <v>0</v>
      </c>
      <c r="J172" s="56">
        <v>0</v>
      </c>
      <c r="K172" s="56">
        <v>0</v>
      </c>
      <c r="L172" s="56">
        <v>0</v>
      </c>
      <c r="M172" s="56">
        <v>0</v>
      </c>
      <c r="N172" s="56">
        <v>0</v>
      </c>
      <c r="O172" s="56">
        <v>2.23</v>
      </c>
      <c r="P172" s="56">
        <v>16.66</v>
      </c>
      <c r="Q172" s="56">
        <v>44.93</v>
      </c>
      <c r="R172" s="56">
        <v>0</v>
      </c>
      <c r="S172" s="56">
        <v>0</v>
      </c>
      <c r="T172" s="56">
        <v>0</v>
      </c>
      <c r="U172" s="56">
        <v>0</v>
      </c>
      <c r="V172" s="56">
        <v>0</v>
      </c>
      <c r="W172" s="56">
        <v>0</v>
      </c>
      <c r="X172" s="56">
        <v>106.59</v>
      </c>
      <c r="Y172" s="56">
        <v>105.5</v>
      </c>
      <c r="Z172" s="76">
        <v>33.57</v>
      </c>
      <c r="AA172" s="65"/>
    </row>
    <row r="173" spans="1:27" ht="16.5" x14ac:dyDescent="0.25">
      <c r="A173" s="64"/>
      <c r="B173" s="88">
        <v>6</v>
      </c>
      <c r="C173" s="95">
        <v>84.73</v>
      </c>
      <c r="D173" s="56">
        <v>69.98</v>
      </c>
      <c r="E173" s="56">
        <v>70.08</v>
      </c>
      <c r="F173" s="56">
        <v>46.31</v>
      </c>
      <c r="G173" s="56">
        <v>34.31</v>
      </c>
      <c r="H173" s="56">
        <v>23.13</v>
      </c>
      <c r="I173" s="56">
        <v>0</v>
      </c>
      <c r="J173" s="56">
        <v>0</v>
      </c>
      <c r="K173" s="56">
        <v>0</v>
      </c>
      <c r="L173" s="56">
        <v>87.93</v>
      </c>
      <c r="M173" s="56">
        <v>264.93</v>
      </c>
      <c r="N173" s="56">
        <v>353.59</v>
      </c>
      <c r="O173" s="56">
        <v>109.8</v>
      </c>
      <c r="P173" s="56">
        <v>140.16999999999999</v>
      </c>
      <c r="Q173" s="56">
        <v>262.26</v>
      </c>
      <c r="R173" s="56">
        <v>28.49</v>
      </c>
      <c r="S173" s="56">
        <v>0.93</v>
      </c>
      <c r="T173" s="56">
        <v>0</v>
      </c>
      <c r="U173" s="56">
        <v>0</v>
      </c>
      <c r="V173" s="56">
        <v>121.77</v>
      </c>
      <c r="W173" s="56">
        <v>357.92</v>
      </c>
      <c r="X173" s="56">
        <v>290.23</v>
      </c>
      <c r="Y173" s="56">
        <v>244.05</v>
      </c>
      <c r="Z173" s="76">
        <v>109.61</v>
      </c>
      <c r="AA173" s="65"/>
    </row>
    <row r="174" spans="1:27" ht="16.5" x14ac:dyDescent="0.25">
      <c r="A174" s="64"/>
      <c r="B174" s="88">
        <v>7</v>
      </c>
      <c r="C174" s="95">
        <v>33.99</v>
      </c>
      <c r="D174" s="56">
        <v>71.239999999999995</v>
      </c>
      <c r="E174" s="56">
        <v>38.67</v>
      </c>
      <c r="F174" s="56">
        <v>42.21</v>
      </c>
      <c r="G174" s="56">
        <v>33.67</v>
      </c>
      <c r="H174" s="56">
        <v>0</v>
      </c>
      <c r="I174" s="56">
        <v>0</v>
      </c>
      <c r="J174" s="56">
        <v>5.32</v>
      </c>
      <c r="K174" s="56">
        <v>0</v>
      </c>
      <c r="L174" s="56">
        <v>104.18</v>
      </c>
      <c r="M174" s="56">
        <v>276.95</v>
      </c>
      <c r="N174" s="56">
        <v>394.05</v>
      </c>
      <c r="O174" s="56">
        <v>398.46</v>
      </c>
      <c r="P174" s="56">
        <v>329.12</v>
      </c>
      <c r="Q174" s="56">
        <v>365.31</v>
      </c>
      <c r="R174" s="56">
        <v>167.86</v>
      </c>
      <c r="S174" s="56">
        <v>472.84</v>
      </c>
      <c r="T174" s="56">
        <v>262.01</v>
      </c>
      <c r="U174" s="56">
        <v>217.78</v>
      </c>
      <c r="V174" s="56">
        <v>436.16</v>
      </c>
      <c r="W174" s="56">
        <v>327.55</v>
      </c>
      <c r="X174" s="56">
        <v>236.48</v>
      </c>
      <c r="Y174" s="56">
        <v>383.7</v>
      </c>
      <c r="Z174" s="76">
        <v>294.3</v>
      </c>
      <c r="AA174" s="65"/>
    </row>
    <row r="175" spans="1:27" ht="16.5" x14ac:dyDescent="0.25">
      <c r="A175" s="64"/>
      <c r="B175" s="88">
        <v>8</v>
      </c>
      <c r="C175" s="95">
        <v>63.33</v>
      </c>
      <c r="D175" s="56">
        <v>15.7</v>
      </c>
      <c r="E175" s="56">
        <v>2.2200000000000002</v>
      </c>
      <c r="F175" s="56">
        <v>17.98</v>
      </c>
      <c r="G175" s="56">
        <v>7.28</v>
      </c>
      <c r="H175" s="56">
        <v>0</v>
      </c>
      <c r="I175" s="56">
        <v>0</v>
      </c>
      <c r="J175" s="56">
        <v>25.27</v>
      </c>
      <c r="K175" s="56">
        <v>0</v>
      </c>
      <c r="L175" s="56">
        <v>0</v>
      </c>
      <c r="M175" s="56">
        <v>27.49</v>
      </c>
      <c r="N175" s="56">
        <v>13.49</v>
      </c>
      <c r="O175" s="56">
        <v>21.12</v>
      </c>
      <c r="P175" s="56">
        <v>0</v>
      </c>
      <c r="Q175" s="56">
        <v>0</v>
      </c>
      <c r="R175" s="56">
        <v>68.290000000000006</v>
      </c>
      <c r="S175" s="56">
        <v>148.09</v>
      </c>
      <c r="T175" s="56">
        <v>13.68</v>
      </c>
      <c r="U175" s="56">
        <v>0</v>
      </c>
      <c r="V175" s="56">
        <v>0</v>
      </c>
      <c r="W175" s="56">
        <v>0</v>
      </c>
      <c r="X175" s="56">
        <v>112.2</v>
      </c>
      <c r="Y175" s="56">
        <v>267.7</v>
      </c>
      <c r="Z175" s="76">
        <v>476.41</v>
      </c>
      <c r="AA175" s="65"/>
    </row>
    <row r="176" spans="1:27" ht="16.5" x14ac:dyDescent="0.25">
      <c r="A176" s="64"/>
      <c r="B176" s="88">
        <v>9</v>
      </c>
      <c r="C176" s="95">
        <v>112.84</v>
      </c>
      <c r="D176" s="56">
        <v>27.69</v>
      </c>
      <c r="E176" s="56">
        <v>23.94</v>
      </c>
      <c r="F176" s="56">
        <v>110.22</v>
      </c>
      <c r="G176" s="56">
        <v>91.91</v>
      </c>
      <c r="H176" s="56">
        <v>399.55</v>
      </c>
      <c r="I176" s="56">
        <v>73.56</v>
      </c>
      <c r="J176" s="56">
        <v>26.93</v>
      </c>
      <c r="K176" s="56">
        <v>29.28</v>
      </c>
      <c r="L176" s="56">
        <v>108.16</v>
      </c>
      <c r="M176" s="56">
        <v>185.27</v>
      </c>
      <c r="N176" s="56">
        <v>134.96</v>
      </c>
      <c r="O176" s="56">
        <v>123.73</v>
      </c>
      <c r="P176" s="56">
        <v>41.48</v>
      </c>
      <c r="Q176" s="56">
        <v>48.52</v>
      </c>
      <c r="R176" s="56">
        <v>69.150000000000006</v>
      </c>
      <c r="S176" s="56">
        <v>310.18</v>
      </c>
      <c r="T176" s="56">
        <v>30.1</v>
      </c>
      <c r="U176" s="56">
        <v>0</v>
      </c>
      <c r="V176" s="56">
        <v>0</v>
      </c>
      <c r="W176" s="56">
        <v>0</v>
      </c>
      <c r="X176" s="56">
        <v>168.56</v>
      </c>
      <c r="Y176" s="56">
        <v>879.68</v>
      </c>
      <c r="Z176" s="76">
        <v>65.87</v>
      </c>
      <c r="AA176" s="65"/>
    </row>
    <row r="177" spans="1:27" ht="16.5" x14ac:dyDescent="0.25">
      <c r="A177" s="64"/>
      <c r="B177" s="88">
        <v>10</v>
      </c>
      <c r="C177" s="95">
        <v>26.86</v>
      </c>
      <c r="D177" s="56">
        <v>14.18</v>
      </c>
      <c r="E177" s="56">
        <v>32.869999999999997</v>
      </c>
      <c r="F177" s="56">
        <v>37.619999999999997</v>
      </c>
      <c r="G177" s="56">
        <v>46.97</v>
      </c>
      <c r="H177" s="56">
        <v>25.17</v>
      </c>
      <c r="I177" s="56">
        <v>1.65</v>
      </c>
      <c r="J177" s="56">
        <v>18.079999999999998</v>
      </c>
      <c r="K177" s="56">
        <v>11.85</v>
      </c>
      <c r="L177" s="56">
        <v>9.06</v>
      </c>
      <c r="M177" s="56">
        <v>237.35</v>
      </c>
      <c r="N177" s="56">
        <v>0</v>
      </c>
      <c r="O177" s="56">
        <v>88.16</v>
      </c>
      <c r="P177" s="56">
        <v>128.5</v>
      </c>
      <c r="Q177" s="56">
        <v>67.78</v>
      </c>
      <c r="R177" s="56">
        <v>67.58</v>
      </c>
      <c r="S177" s="56">
        <v>29.26</v>
      </c>
      <c r="T177" s="56">
        <v>0</v>
      </c>
      <c r="U177" s="56">
        <v>0</v>
      </c>
      <c r="V177" s="56">
        <v>0</v>
      </c>
      <c r="W177" s="56">
        <v>0</v>
      </c>
      <c r="X177" s="56">
        <v>207.48</v>
      </c>
      <c r="Y177" s="56">
        <v>102.85</v>
      </c>
      <c r="Z177" s="76">
        <v>169.02</v>
      </c>
      <c r="AA177" s="65"/>
    </row>
    <row r="178" spans="1:27" ht="16.5" x14ac:dyDescent="0.25">
      <c r="A178" s="64"/>
      <c r="B178" s="88">
        <v>11</v>
      </c>
      <c r="C178" s="95">
        <v>53.67</v>
      </c>
      <c r="D178" s="56">
        <v>120.82</v>
      </c>
      <c r="E178" s="56">
        <v>132.27000000000001</v>
      </c>
      <c r="F178" s="56">
        <v>76.23</v>
      </c>
      <c r="G178" s="56">
        <v>40.729999999999997</v>
      </c>
      <c r="H178" s="56">
        <v>0</v>
      </c>
      <c r="I178" s="56">
        <v>0</v>
      </c>
      <c r="J178" s="56">
        <v>0</v>
      </c>
      <c r="K178" s="56">
        <v>0</v>
      </c>
      <c r="L178" s="56">
        <v>37</v>
      </c>
      <c r="M178" s="56">
        <v>0</v>
      </c>
      <c r="N178" s="56">
        <v>0</v>
      </c>
      <c r="O178" s="56">
        <v>0</v>
      </c>
      <c r="P178" s="56">
        <v>41.56</v>
      </c>
      <c r="Q178" s="56">
        <v>112.15</v>
      </c>
      <c r="R178" s="56">
        <v>0</v>
      </c>
      <c r="S178" s="56">
        <v>0</v>
      </c>
      <c r="T178" s="56">
        <v>192.31</v>
      </c>
      <c r="U178" s="56">
        <v>144.09</v>
      </c>
      <c r="V178" s="56">
        <v>36.79</v>
      </c>
      <c r="W178" s="56">
        <v>121.33</v>
      </c>
      <c r="X178" s="56">
        <v>233.21</v>
      </c>
      <c r="Y178" s="56">
        <v>212.96</v>
      </c>
      <c r="Z178" s="76">
        <v>445.67</v>
      </c>
      <c r="AA178" s="65"/>
    </row>
    <row r="179" spans="1:27" ht="16.5" x14ac:dyDescent="0.25">
      <c r="A179" s="64"/>
      <c r="B179" s="88">
        <v>12</v>
      </c>
      <c r="C179" s="95">
        <v>85.51</v>
      </c>
      <c r="D179" s="56">
        <v>38.619999999999997</v>
      </c>
      <c r="E179" s="56">
        <v>74.13</v>
      </c>
      <c r="F179" s="56">
        <v>108.34</v>
      </c>
      <c r="G179" s="56">
        <v>10.27</v>
      </c>
      <c r="H179" s="56">
        <v>42.28</v>
      </c>
      <c r="I179" s="56">
        <v>0</v>
      </c>
      <c r="J179" s="56">
        <v>0</v>
      </c>
      <c r="K179" s="56">
        <v>0</v>
      </c>
      <c r="L179" s="56">
        <v>6.88</v>
      </c>
      <c r="M179" s="56">
        <v>265.36</v>
      </c>
      <c r="N179" s="56">
        <v>148.09</v>
      </c>
      <c r="O179" s="56">
        <v>34.520000000000003</v>
      </c>
      <c r="P179" s="56">
        <v>151.94</v>
      </c>
      <c r="Q179" s="56">
        <v>121.44</v>
      </c>
      <c r="R179" s="56">
        <v>37.619999999999997</v>
      </c>
      <c r="S179" s="56">
        <v>0</v>
      </c>
      <c r="T179" s="56">
        <v>55.5</v>
      </c>
      <c r="U179" s="56">
        <v>164.93</v>
      </c>
      <c r="V179" s="56">
        <v>50.35</v>
      </c>
      <c r="W179" s="56">
        <v>348.58</v>
      </c>
      <c r="X179" s="56">
        <v>113.74</v>
      </c>
      <c r="Y179" s="56">
        <v>166.21</v>
      </c>
      <c r="Z179" s="76">
        <v>827.98</v>
      </c>
      <c r="AA179" s="65"/>
    </row>
    <row r="180" spans="1:27" ht="16.5" x14ac:dyDescent="0.25">
      <c r="A180" s="64"/>
      <c r="B180" s="88">
        <v>13</v>
      </c>
      <c r="C180" s="95">
        <v>82.86</v>
      </c>
      <c r="D180" s="56">
        <v>54.67</v>
      </c>
      <c r="E180" s="56">
        <v>33.46</v>
      </c>
      <c r="F180" s="56">
        <v>38.24</v>
      </c>
      <c r="G180" s="56">
        <v>65.2</v>
      </c>
      <c r="H180" s="56">
        <v>27.81</v>
      </c>
      <c r="I180" s="56">
        <v>0</v>
      </c>
      <c r="J180" s="56">
        <v>0</v>
      </c>
      <c r="K180" s="56">
        <v>0</v>
      </c>
      <c r="L180" s="56">
        <v>145.80000000000001</v>
      </c>
      <c r="M180" s="56">
        <v>131.26</v>
      </c>
      <c r="N180" s="56">
        <v>96.49</v>
      </c>
      <c r="O180" s="56">
        <v>67.62</v>
      </c>
      <c r="P180" s="56">
        <v>215.22</v>
      </c>
      <c r="Q180" s="56">
        <v>168.14</v>
      </c>
      <c r="R180" s="56">
        <v>195.93</v>
      </c>
      <c r="S180" s="56">
        <v>161.38999999999999</v>
      </c>
      <c r="T180" s="56">
        <v>149.5</v>
      </c>
      <c r="U180" s="56">
        <v>373.96</v>
      </c>
      <c r="V180" s="56">
        <v>127.44</v>
      </c>
      <c r="W180" s="56">
        <v>177.13</v>
      </c>
      <c r="X180" s="56">
        <v>266.47000000000003</v>
      </c>
      <c r="Y180" s="56">
        <v>970.17</v>
      </c>
      <c r="Z180" s="76">
        <v>934.64</v>
      </c>
      <c r="AA180" s="65"/>
    </row>
    <row r="181" spans="1:27" ht="16.5" x14ac:dyDescent="0.25">
      <c r="A181" s="64"/>
      <c r="B181" s="88">
        <v>14</v>
      </c>
      <c r="C181" s="95">
        <v>97.19</v>
      </c>
      <c r="D181" s="56">
        <v>144.63999999999999</v>
      </c>
      <c r="E181" s="56">
        <v>134.81</v>
      </c>
      <c r="F181" s="56">
        <v>104.46</v>
      </c>
      <c r="G181" s="56">
        <v>55.58</v>
      </c>
      <c r="H181" s="56">
        <v>0</v>
      </c>
      <c r="I181" s="56">
        <v>0</v>
      </c>
      <c r="J181" s="56">
        <v>19.079999999999998</v>
      </c>
      <c r="K181" s="56">
        <v>0</v>
      </c>
      <c r="L181" s="56">
        <v>0</v>
      </c>
      <c r="M181" s="56">
        <v>20.39</v>
      </c>
      <c r="N181" s="56">
        <v>0</v>
      </c>
      <c r="O181" s="56">
        <v>0</v>
      </c>
      <c r="P181" s="56">
        <v>20.72</v>
      </c>
      <c r="Q181" s="56">
        <v>0</v>
      </c>
      <c r="R181" s="56">
        <v>0</v>
      </c>
      <c r="S181" s="56">
        <v>18.66</v>
      </c>
      <c r="T181" s="56">
        <v>0</v>
      </c>
      <c r="U181" s="56">
        <v>152.91</v>
      </c>
      <c r="V181" s="56">
        <v>252.82</v>
      </c>
      <c r="W181" s="56">
        <v>63.83</v>
      </c>
      <c r="X181" s="56">
        <v>119.8</v>
      </c>
      <c r="Y181" s="56">
        <v>138.5</v>
      </c>
      <c r="Z181" s="76">
        <v>168.1</v>
      </c>
      <c r="AA181" s="65"/>
    </row>
    <row r="182" spans="1:27" ht="16.5" x14ac:dyDescent="0.25">
      <c r="A182" s="64"/>
      <c r="B182" s="88">
        <v>15</v>
      </c>
      <c r="C182" s="95">
        <v>107.24</v>
      </c>
      <c r="D182" s="56">
        <v>96.38</v>
      </c>
      <c r="E182" s="56">
        <v>108.3</v>
      </c>
      <c r="F182" s="56">
        <v>84.93</v>
      </c>
      <c r="G182" s="56">
        <v>56.54</v>
      </c>
      <c r="H182" s="56">
        <v>3.91</v>
      </c>
      <c r="I182" s="56">
        <v>0</v>
      </c>
      <c r="J182" s="56">
        <v>0</v>
      </c>
      <c r="K182" s="56">
        <v>0</v>
      </c>
      <c r="L182" s="56">
        <v>0.02</v>
      </c>
      <c r="M182" s="56">
        <v>0.15</v>
      </c>
      <c r="N182" s="56">
        <v>0.04</v>
      </c>
      <c r="O182" s="56">
        <v>0.11</v>
      </c>
      <c r="P182" s="56">
        <v>0.31</v>
      </c>
      <c r="Q182" s="56">
        <v>0.14000000000000001</v>
      </c>
      <c r="R182" s="56">
        <v>0.16</v>
      </c>
      <c r="S182" s="56">
        <v>6.3</v>
      </c>
      <c r="T182" s="56">
        <v>3.76</v>
      </c>
      <c r="U182" s="56">
        <v>6.96</v>
      </c>
      <c r="V182" s="56">
        <v>0</v>
      </c>
      <c r="W182" s="56">
        <v>11.18</v>
      </c>
      <c r="X182" s="56">
        <v>160.43</v>
      </c>
      <c r="Y182" s="56">
        <v>258.33999999999997</v>
      </c>
      <c r="Z182" s="76">
        <v>202.01</v>
      </c>
      <c r="AA182" s="65"/>
    </row>
    <row r="183" spans="1:27" ht="16.5" x14ac:dyDescent="0.25">
      <c r="A183" s="64"/>
      <c r="B183" s="88">
        <v>16</v>
      </c>
      <c r="C183" s="95">
        <v>130.32</v>
      </c>
      <c r="D183" s="56">
        <v>210.72</v>
      </c>
      <c r="E183" s="56">
        <v>844.22</v>
      </c>
      <c r="F183" s="56">
        <v>901.36</v>
      </c>
      <c r="G183" s="56">
        <v>822.1</v>
      </c>
      <c r="H183" s="56">
        <v>79.52</v>
      </c>
      <c r="I183" s="56">
        <v>1.38</v>
      </c>
      <c r="J183" s="56">
        <v>0.05</v>
      </c>
      <c r="K183" s="56">
        <v>40.909999999999997</v>
      </c>
      <c r="L183" s="56">
        <v>9.41</v>
      </c>
      <c r="M183" s="56">
        <v>15.39</v>
      </c>
      <c r="N183" s="56">
        <v>18.57</v>
      </c>
      <c r="O183" s="56">
        <v>18.53</v>
      </c>
      <c r="P183" s="56">
        <v>9.89</v>
      </c>
      <c r="Q183" s="56">
        <v>21.83</v>
      </c>
      <c r="R183" s="56">
        <v>16.8</v>
      </c>
      <c r="S183" s="56">
        <v>23.52</v>
      </c>
      <c r="T183" s="56">
        <v>253.56</v>
      </c>
      <c r="U183" s="56">
        <v>70.459999999999994</v>
      </c>
      <c r="V183" s="56">
        <v>0</v>
      </c>
      <c r="W183" s="56">
        <v>0</v>
      </c>
      <c r="X183" s="56">
        <v>19.07</v>
      </c>
      <c r="Y183" s="56">
        <v>242.11</v>
      </c>
      <c r="Z183" s="76">
        <v>1005.61</v>
      </c>
      <c r="AA183" s="65"/>
    </row>
    <row r="184" spans="1:27" ht="16.5" x14ac:dyDescent="0.25">
      <c r="A184" s="64"/>
      <c r="B184" s="88">
        <v>17</v>
      </c>
      <c r="C184" s="95">
        <v>128.19</v>
      </c>
      <c r="D184" s="56">
        <v>108.26</v>
      </c>
      <c r="E184" s="56">
        <v>121.79</v>
      </c>
      <c r="F184" s="56">
        <v>114.88</v>
      </c>
      <c r="G184" s="56">
        <v>42.23</v>
      </c>
      <c r="H184" s="56">
        <v>2.4900000000000002</v>
      </c>
      <c r="I184" s="56">
        <v>0</v>
      </c>
      <c r="J184" s="56">
        <v>0</v>
      </c>
      <c r="K184" s="56">
        <v>0</v>
      </c>
      <c r="L184" s="56">
        <v>0</v>
      </c>
      <c r="M184" s="56">
        <v>0</v>
      </c>
      <c r="N184" s="56">
        <v>0</v>
      </c>
      <c r="O184" s="56">
        <v>0</v>
      </c>
      <c r="P184" s="56">
        <v>0</v>
      </c>
      <c r="Q184" s="56">
        <v>0</v>
      </c>
      <c r="R184" s="56">
        <v>0</v>
      </c>
      <c r="S184" s="56">
        <v>0</v>
      </c>
      <c r="T184" s="56">
        <v>0</v>
      </c>
      <c r="U184" s="56">
        <v>0</v>
      </c>
      <c r="V184" s="56">
        <v>106.33</v>
      </c>
      <c r="W184" s="56">
        <v>4.59</v>
      </c>
      <c r="X184" s="56">
        <v>141.66999999999999</v>
      </c>
      <c r="Y184" s="56">
        <v>426</v>
      </c>
      <c r="Z184" s="76">
        <v>145.91</v>
      </c>
      <c r="AA184" s="65"/>
    </row>
    <row r="185" spans="1:27" ht="16.5" x14ac:dyDescent="0.25">
      <c r="A185" s="64"/>
      <c r="B185" s="88">
        <v>18</v>
      </c>
      <c r="C185" s="95">
        <v>45.99</v>
      </c>
      <c r="D185" s="56">
        <v>53.63</v>
      </c>
      <c r="E185" s="56">
        <v>42.59</v>
      </c>
      <c r="F185" s="56">
        <v>30.27</v>
      </c>
      <c r="G185" s="56">
        <v>23.72</v>
      </c>
      <c r="H185" s="56">
        <v>0</v>
      </c>
      <c r="I185" s="56">
        <v>0</v>
      </c>
      <c r="J185" s="56">
        <v>0</v>
      </c>
      <c r="K185" s="56">
        <v>0</v>
      </c>
      <c r="L185" s="56">
        <v>0</v>
      </c>
      <c r="M185" s="56">
        <v>0</v>
      </c>
      <c r="N185" s="56">
        <v>0</v>
      </c>
      <c r="O185" s="56">
        <v>0</v>
      </c>
      <c r="P185" s="56">
        <v>0</v>
      </c>
      <c r="Q185" s="56">
        <v>0</v>
      </c>
      <c r="R185" s="56">
        <v>0</v>
      </c>
      <c r="S185" s="56">
        <v>0</v>
      </c>
      <c r="T185" s="56">
        <v>0</v>
      </c>
      <c r="U185" s="56">
        <v>0</v>
      </c>
      <c r="V185" s="56">
        <v>0</v>
      </c>
      <c r="W185" s="56">
        <v>0</v>
      </c>
      <c r="X185" s="56">
        <v>288.32</v>
      </c>
      <c r="Y185" s="56">
        <v>482.46</v>
      </c>
      <c r="Z185" s="76">
        <v>633.03</v>
      </c>
      <c r="AA185" s="65"/>
    </row>
    <row r="186" spans="1:27" ht="16.5" x14ac:dyDescent="0.25">
      <c r="A186" s="64"/>
      <c r="B186" s="88">
        <v>19</v>
      </c>
      <c r="C186" s="95">
        <v>102.07</v>
      </c>
      <c r="D186" s="56">
        <v>73.97</v>
      </c>
      <c r="E186" s="56">
        <v>129.85</v>
      </c>
      <c r="F186" s="56">
        <v>147</v>
      </c>
      <c r="G186" s="56">
        <v>13.85</v>
      </c>
      <c r="H186" s="56">
        <v>0</v>
      </c>
      <c r="I186" s="56">
        <v>0</v>
      </c>
      <c r="J186" s="56">
        <v>134.77000000000001</v>
      </c>
      <c r="K186" s="56">
        <v>0</v>
      </c>
      <c r="L186" s="56">
        <v>47.34</v>
      </c>
      <c r="M186" s="56">
        <v>38.96</v>
      </c>
      <c r="N186" s="56">
        <v>23.89</v>
      </c>
      <c r="O186" s="56">
        <v>0</v>
      </c>
      <c r="P186" s="56">
        <v>64</v>
      </c>
      <c r="Q186" s="56">
        <v>157.06</v>
      </c>
      <c r="R186" s="56">
        <v>29.79</v>
      </c>
      <c r="S186" s="56">
        <v>152.88999999999999</v>
      </c>
      <c r="T186" s="56">
        <v>97.01</v>
      </c>
      <c r="U186" s="56">
        <v>113.95</v>
      </c>
      <c r="V186" s="56">
        <v>236.63</v>
      </c>
      <c r="W186" s="56">
        <v>48.77</v>
      </c>
      <c r="X186" s="56">
        <v>353.81</v>
      </c>
      <c r="Y186" s="56">
        <v>345.72</v>
      </c>
      <c r="Z186" s="76">
        <v>870.81</v>
      </c>
      <c r="AA186" s="65"/>
    </row>
    <row r="187" spans="1:27" ht="16.5" x14ac:dyDescent="0.25">
      <c r="A187" s="64"/>
      <c r="B187" s="88">
        <v>20</v>
      </c>
      <c r="C187" s="95">
        <v>47.96</v>
      </c>
      <c r="D187" s="56">
        <v>107.76</v>
      </c>
      <c r="E187" s="56">
        <v>113.01</v>
      </c>
      <c r="F187" s="56">
        <v>75.569999999999993</v>
      </c>
      <c r="G187" s="56">
        <v>24.2</v>
      </c>
      <c r="H187" s="56">
        <v>0</v>
      </c>
      <c r="I187" s="56">
        <v>0</v>
      </c>
      <c r="J187" s="56">
        <v>0</v>
      </c>
      <c r="K187" s="56">
        <v>0</v>
      </c>
      <c r="L187" s="56">
        <v>0</v>
      </c>
      <c r="M187" s="56">
        <v>0</v>
      </c>
      <c r="N187" s="56">
        <v>0</v>
      </c>
      <c r="O187" s="56">
        <v>0</v>
      </c>
      <c r="P187" s="56">
        <v>0</v>
      </c>
      <c r="Q187" s="56">
        <v>9.7799999999999994</v>
      </c>
      <c r="R187" s="56">
        <v>0</v>
      </c>
      <c r="S187" s="56">
        <v>0</v>
      </c>
      <c r="T187" s="56">
        <v>0</v>
      </c>
      <c r="U187" s="56">
        <v>0</v>
      </c>
      <c r="V187" s="56">
        <v>25.11</v>
      </c>
      <c r="W187" s="56">
        <v>0</v>
      </c>
      <c r="X187" s="56">
        <v>180.89</v>
      </c>
      <c r="Y187" s="56">
        <v>200.72</v>
      </c>
      <c r="Z187" s="76">
        <v>279.5</v>
      </c>
      <c r="AA187" s="65"/>
    </row>
    <row r="188" spans="1:27" ht="16.5" x14ac:dyDescent="0.25">
      <c r="A188" s="64"/>
      <c r="B188" s="88">
        <v>21</v>
      </c>
      <c r="C188" s="95">
        <v>82.84</v>
      </c>
      <c r="D188" s="56">
        <v>53.25</v>
      </c>
      <c r="E188" s="56">
        <v>53.65</v>
      </c>
      <c r="F188" s="56">
        <v>64.69</v>
      </c>
      <c r="G188" s="56">
        <v>0</v>
      </c>
      <c r="H188" s="56">
        <v>56.89</v>
      </c>
      <c r="I188" s="56">
        <v>24.39</v>
      </c>
      <c r="J188" s="56">
        <v>18.73</v>
      </c>
      <c r="K188" s="56">
        <v>0</v>
      </c>
      <c r="L188" s="56">
        <v>15.78</v>
      </c>
      <c r="M188" s="56">
        <v>54.56</v>
      </c>
      <c r="N188" s="56">
        <v>38.130000000000003</v>
      </c>
      <c r="O188" s="56">
        <v>13.5</v>
      </c>
      <c r="P188" s="56">
        <v>51.56</v>
      </c>
      <c r="Q188" s="56">
        <v>60.85</v>
      </c>
      <c r="R188" s="56">
        <v>24.09</v>
      </c>
      <c r="S188" s="56">
        <v>77.14</v>
      </c>
      <c r="T188" s="56">
        <v>90.95</v>
      </c>
      <c r="U188" s="56">
        <v>201.6</v>
      </c>
      <c r="V188" s="56">
        <v>197.46</v>
      </c>
      <c r="W188" s="56">
        <v>279.23</v>
      </c>
      <c r="X188" s="56">
        <v>330.44</v>
      </c>
      <c r="Y188" s="56">
        <v>337.04</v>
      </c>
      <c r="Z188" s="76">
        <v>121.72</v>
      </c>
      <c r="AA188" s="65"/>
    </row>
    <row r="189" spans="1:27" ht="16.5" x14ac:dyDescent="0.25">
      <c r="A189" s="64"/>
      <c r="B189" s="88">
        <v>22</v>
      </c>
      <c r="C189" s="95">
        <v>248.74</v>
      </c>
      <c r="D189" s="56">
        <v>910.97</v>
      </c>
      <c r="E189" s="56">
        <v>848.35</v>
      </c>
      <c r="F189" s="56">
        <v>831.59</v>
      </c>
      <c r="G189" s="56">
        <v>207.75</v>
      </c>
      <c r="H189" s="56">
        <v>0.41</v>
      </c>
      <c r="I189" s="56">
        <v>19.440000000000001</v>
      </c>
      <c r="J189" s="56">
        <v>116.05</v>
      </c>
      <c r="K189" s="56">
        <v>10.3</v>
      </c>
      <c r="L189" s="56">
        <v>267.77999999999997</v>
      </c>
      <c r="M189" s="56">
        <v>9.09</v>
      </c>
      <c r="N189" s="56">
        <v>126.31</v>
      </c>
      <c r="O189" s="56">
        <v>110.72</v>
      </c>
      <c r="P189" s="56">
        <v>60.82</v>
      </c>
      <c r="Q189" s="56">
        <v>28.69</v>
      </c>
      <c r="R189" s="56">
        <v>391.17</v>
      </c>
      <c r="S189" s="56">
        <v>275.83</v>
      </c>
      <c r="T189" s="56">
        <v>134.75</v>
      </c>
      <c r="U189" s="56">
        <v>243.72</v>
      </c>
      <c r="V189" s="56">
        <v>277.60000000000002</v>
      </c>
      <c r="W189" s="56">
        <v>244.07</v>
      </c>
      <c r="X189" s="56">
        <v>279.24</v>
      </c>
      <c r="Y189" s="56">
        <v>1111.29</v>
      </c>
      <c r="Z189" s="76">
        <v>886.53</v>
      </c>
      <c r="AA189" s="65"/>
    </row>
    <row r="190" spans="1:27" ht="16.5" x14ac:dyDescent="0.25">
      <c r="A190" s="64"/>
      <c r="B190" s="88">
        <v>23</v>
      </c>
      <c r="C190" s="95">
        <v>50.6</v>
      </c>
      <c r="D190" s="56">
        <v>43.45</v>
      </c>
      <c r="E190" s="56">
        <v>218.18</v>
      </c>
      <c r="F190" s="56">
        <v>190.85</v>
      </c>
      <c r="G190" s="56">
        <v>0</v>
      </c>
      <c r="H190" s="56">
        <v>0</v>
      </c>
      <c r="I190" s="56">
        <v>0</v>
      </c>
      <c r="J190" s="56">
        <v>0</v>
      </c>
      <c r="K190" s="56">
        <v>0</v>
      </c>
      <c r="L190" s="56">
        <v>84.04</v>
      </c>
      <c r="M190" s="56">
        <v>104.75</v>
      </c>
      <c r="N190" s="56">
        <v>0</v>
      </c>
      <c r="O190" s="56">
        <v>0</v>
      </c>
      <c r="P190" s="56">
        <v>0</v>
      </c>
      <c r="Q190" s="56">
        <v>0</v>
      </c>
      <c r="R190" s="56">
        <v>0</v>
      </c>
      <c r="S190" s="56">
        <v>0</v>
      </c>
      <c r="T190" s="56">
        <v>0</v>
      </c>
      <c r="U190" s="56">
        <v>24.8</v>
      </c>
      <c r="V190" s="56">
        <v>0</v>
      </c>
      <c r="W190" s="56">
        <v>0</v>
      </c>
      <c r="X190" s="56">
        <v>51.31</v>
      </c>
      <c r="Y190" s="56">
        <v>212.91</v>
      </c>
      <c r="Z190" s="76">
        <v>87.89</v>
      </c>
      <c r="AA190" s="65"/>
    </row>
    <row r="191" spans="1:27" ht="16.5" x14ac:dyDescent="0.25">
      <c r="A191" s="64"/>
      <c r="B191" s="88">
        <v>24</v>
      </c>
      <c r="C191" s="95">
        <v>73.53</v>
      </c>
      <c r="D191" s="56">
        <v>475.98</v>
      </c>
      <c r="E191" s="56">
        <v>859.83</v>
      </c>
      <c r="F191" s="56">
        <v>41.01</v>
      </c>
      <c r="G191" s="56">
        <v>0.05</v>
      </c>
      <c r="H191" s="56">
        <v>0</v>
      </c>
      <c r="I191" s="56">
        <v>0</v>
      </c>
      <c r="J191" s="56">
        <v>0</v>
      </c>
      <c r="K191" s="56">
        <v>0</v>
      </c>
      <c r="L191" s="56">
        <v>0</v>
      </c>
      <c r="M191" s="56">
        <v>0</v>
      </c>
      <c r="N191" s="56">
        <v>0</v>
      </c>
      <c r="O191" s="56">
        <v>0</v>
      </c>
      <c r="P191" s="56">
        <v>0</v>
      </c>
      <c r="Q191" s="56">
        <v>0</v>
      </c>
      <c r="R191" s="56">
        <v>0</v>
      </c>
      <c r="S191" s="56">
        <v>0</v>
      </c>
      <c r="T191" s="56">
        <v>0</v>
      </c>
      <c r="U191" s="56">
        <v>0</v>
      </c>
      <c r="V191" s="56">
        <v>200.45</v>
      </c>
      <c r="W191" s="56">
        <v>0</v>
      </c>
      <c r="X191" s="56">
        <v>94.71</v>
      </c>
      <c r="Y191" s="56">
        <v>32.200000000000003</v>
      </c>
      <c r="Z191" s="76">
        <v>278.5</v>
      </c>
      <c r="AA191" s="65"/>
    </row>
    <row r="192" spans="1:27" ht="16.5" x14ac:dyDescent="0.25">
      <c r="A192" s="64"/>
      <c r="B192" s="88">
        <v>25</v>
      </c>
      <c r="C192" s="95">
        <v>857.12</v>
      </c>
      <c r="D192" s="56">
        <v>217.34</v>
      </c>
      <c r="E192" s="56">
        <v>713.18</v>
      </c>
      <c r="F192" s="56">
        <v>720.38</v>
      </c>
      <c r="G192" s="56">
        <v>0</v>
      </c>
      <c r="H192" s="56">
        <v>0</v>
      </c>
      <c r="I192" s="56">
        <v>0</v>
      </c>
      <c r="J192" s="56">
        <v>0</v>
      </c>
      <c r="K192" s="56">
        <v>0</v>
      </c>
      <c r="L192" s="56">
        <v>0</v>
      </c>
      <c r="M192" s="56">
        <v>1.29</v>
      </c>
      <c r="N192" s="56">
        <v>0</v>
      </c>
      <c r="O192" s="56">
        <v>0</v>
      </c>
      <c r="P192" s="56">
        <v>0</v>
      </c>
      <c r="Q192" s="56">
        <v>29.81</v>
      </c>
      <c r="R192" s="56">
        <v>35.76</v>
      </c>
      <c r="S192" s="56">
        <v>71.37</v>
      </c>
      <c r="T192" s="56">
        <v>79.22</v>
      </c>
      <c r="U192" s="56">
        <v>15.48</v>
      </c>
      <c r="V192" s="56">
        <v>242.04</v>
      </c>
      <c r="W192" s="56">
        <v>45.02</v>
      </c>
      <c r="X192" s="56">
        <v>174.91</v>
      </c>
      <c r="Y192" s="56">
        <v>162.94</v>
      </c>
      <c r="Z192" s="76">
        <v>149.11000000000001</v>
      </c>
      <c r="AA192" s="65"/>
    </row>
    <row r="193" spans="1:27" ht="16.5" x14ac:dyDescent="0.25">
      <c r="A193" s="64"/>
      <c r="B193" s="88">
        <v>26</v>
      </c>
      <c r="C193" s="95">
        <v>31.75</v>
      </c>
      <c r="D193" s="56">
        <v>103.74</v>
      </c>
      <c r="E193" s="56">
        <v>757.6</v>
      </c>
      <c r="F193" s="56">
        <v>0</v>
      </c>
      <c r="G193" s="56">
        <v>0</v>
      </c>
      <c r="H193" s="56">
        <v>0</v>
      </c>
      <c r="I193" s="56">
        <v>0</v>
      </c>
      <c r="J193" s="56">
        <v>108.02</v>
      </c>
      <c r="K193" s="56">
        <v>0</v>
      </c>
      <c r="L193" s="56">
        <v>39.57</v>
      </c>
      <c r="M193" s="56">
        <v>77.930000000000007</v>
      </c>
      <c r="N193" s="56">
        <v>13.61</v>
      </c>
      <c r="O193" s="56">
        <v>0</v>
      </c>
      <c r="P193" s="56">
        <v>43.1</v>
      </c>
      <c r="Q193" s="56">
        <v>75.62</v>
      </c>
      <c r="R193" s="56">
        <v>0</v>
      </c>
      <c r="S193" s="56">
        <v>30.21</v>
      </c>
      <c r="T193" s="56">
        <v>44.66</v>
      </c>
      <c r="U193" s="56">
        <v>18.89</v>
      </c>
      <c r="V193" s="56">
        <v>0</v>
      </c>
      <c r="W193" s="56">
        <v>32.130000000000003</v>
      </c>
      <c r="X193" s="56">
        <v>149.96</v>
      </c>
      <c r="Y193" s="56">
        <v>221.72</v>
      </c>
      <c r="Z193" s="76">
        <v>744.32</v>
      </c>
      <c r="AA193" s="65"/>
    </row>
    <row r="194" spans="1:27" ht="16.5" x14ac:dyDescent="0.25">
      <c r="A194" s="64"/>
      <c r="B194" s="88">
        <v>27</v>
      </c>
      <c r="C194" s="95">
        <v>39.28</v>
      </c>
      <c r="D194" s="56">
        <v>37.31</v>
      </c>
      <c r="E194" s="56">
        <v>0</v>
      </c>
      <c r="F194" s="56">
        <v>0</v>
      </c>
      <c r="G194" s="56">
        <v>0</v>
      </c>
      <c r="H194" s="56">
        <v>0</v>
      </c>
      <c r="I194" s="56">
        <v>0</v>
      </c>
      <c r="J194" s="56">
        <v>0</v>
      </c>
      <c r="K194" s="56">
        <v>0.08</v>
      </c>
      <c r="L194" s="56">
        <v>22.45</v>
      </c>
      <c r="M194" s="56">
        <v>17.64</v>
      </c>
      <c r="N194" s="56">
        <v>0</v>
      </c>
      <c r="O194" s="56">
        <v>0</v>
      </c>
      <c r="P194" s="56">
        <v>0</v>
      </c>
      <c r="Q194" s="56">
        <v>0</v>
      </c>
      <c r="R194" s="56">
        <v>0</v>
      </c>
      <c r="S194" s="56">
        <v>78.41</v>
      </c>
      <c r="T194" s="56">
        <v>0</v>
      </c>
      <c r="U194" s="56">
        <v>10.92</v>
      </c>
      <c r="V194" s="56">
        <v>17.079999999999998</v>
      </c>
      <c r="W194" s="56">
        <v>124.17</v>
      </c>
      <c r="X194" s="56">
        <v>177.19</v>
      </c>
      <c r="Y194" s="56">
        <v>191.88</v>
      </c>
      <c r="Z194" s="76">
        <v>858.45</v>
      </c>
      <c r="AA194" s="65"/>
    </row>
    <row r="195" spans="1:27" ht="16.5" x14ac:dyDescent="0.25">
      <c r="A195" s="64"/>
      <c r="B195" s="88">
        <v>28</v>
      </c>
      <c r="C195" s="95">
        <v>266.39999999999998</v>
      </c>
      <c r="D195" s="56">
        <v>113.04</v>
      </c>
      <c r="E195" s="56">
        <v>598.85</v>
      </c>
      <c r="F195" s="56">
        <v>15.35</v>
      </c>
      <c r="G195" s="56">
        <v>0</v>
      </c>
      <c r="H195" s="56">
        <v>0</v>
      </c>
      <c r="I195" s="56">
        <v>0</v>
      </c>
      <c r="J195" s="56">
        <v>0</v>
      </c>
      <c r="K195" s="56">
        <v>0</v>
      </c>
      <c r="L195" s="56">
        <v>0</v>
      </c>
      <c r="M195" s="56">
        <v>0</v>
      </c>
      <c r="N195" s="56">
        <v>0</v>
      </c>
      <c r="O195" s="56">
        <v>0</v>
      </c>
      <c r="P195" s="56">
        <v>0</v>
      </c>
      <c r="Q195" s="56">
        <v>9.92</v>
      </c>
      <c r="R195" s="56">
        <v>30.61</v>
      </c>
      <c r="S195" s="56">
        <v>59.62</v>
      </c>
      <c r="T195" s="56">
        <v>7.64</v>
      </c>
      <c r="U195" s="56">
        <v>28.46</v>
      </c>
      <c r="V195" s="56">
        <v>27.7</v>
      </c>
      <c r="W195" s="56">
        <v>13.95</v>
      </c>
      <c r="X195" s="56">
        <v>0</v>
      </c>
      <c r="Y195" s="56">
        <v>186.18</v>
      </c>
      <c r="Z195" s="76">
        <v>918.38</v>
      </c>
      <c r="AA195" s="65"/>
    </row>
    <row r="196" spans="1:27" ht="16.5" x14ac:dyDescent="0.25">
      <c r="A196" s="64"/>
      <c r="B196" s="88">
        <v>29</v>
      </c>
      <c r="C196" s="95">
        <v>115.16</v>
      </c>
      <c r="D196" s="56">
        <v>39.799999999999997</v>
      </c>
      <c r="E196" s="56">
        <v>0</v>
      </c>
      <c r="F196" s="56">
        <v>782.71</v>
      </c>
      <c r="G196" s="56">
        <v>203.76</v>
      </c>
      <c r="H196" s="56">
        <v>0</v>
      </c>
      <c r="I196" s="56">
        <v>76.290000000000006</v>
      </c>
      <c r="J196" s="56">
        <v>120.34</v>
      </c>
      <c r="K196" s="56">
        <v>0</v>
      </c>
      <c r="L196" s="56">
        <v>0</v>
      </c>
      <c r="M196" s="56">
        <v>0</v>
      </c>
      <c r="N196" s="56">
        <v>0</v>
      </c>
      <c r="O196" s="56">
        <v>0</v>
      </c>
      <c r="P196" s="56">
        <v>0</v>
      </c>
      <c r="Q196" s="56">
        <v>0</v>
      </c>
      <c r="R196" s="56">
        <v>0</v>
      </c>
      <c r="S196" s="56">
        <v>0</v>
      </c>
      <c r="T196" s="56">
        <v>0</v>
      </c>
      <c r="U196" s="56">
        <v>0</v>
      </c>
      <c r="V196" s="56">
        <v>0</v>
      </c>
      <c r="W196" s="56">
        <v>41.63</v>
      </c>
      <c r="X196" s="56">
        <v>141.43</v>
      </c>
      <c r="Y196" s="56">
        <v>267.74</v>
      </c>
      <c r="Z196" s="76">
        <v>1042.72</v>
      </c>
      <c r="AA196" s="65"/>
    </row>
    <row r="197" spans="1:27" ht="16.5" x14ac:dyDescent="0.25">
      <c r="A197" s="64"/>
      <c r="B197" s="88">
        <v>30</v>
      </c>
      <c r="C197" s="95">
        <v>125.29</v>
      </c>
      <c r="D197" s="56">
        <v>66.239999999999995</v>
      </c>
      <c r="E197" s="56">
        <v>17.27</v>
      </c>
      <c r="F197" s="56">
        <v>817.23</v>
      </c>
      <c r="G197" s="56">
        <v>46.17</v>
      </c>
      <c r="H197" s="56">
        <v>0</v>
      </c>
      <c r="I197" s="56">
        <v>0</v>
      </c>
      <c r="J197" s="56">
        <v>0</v>
      </c>
      <c r="K197" s="56">
        <v>10.3</v>
      </c>
      <c r="L197" s="56">
        <v>61.9</v>
      </c>
      <c r="M197" s="56">
        <v>218.5</v>
      </c>
      <c r="N197" s="56">
        <v>72.69</v>
      </c>
      <c r="O197" s="56">
        <v>70.16</v>
      </c>
      <c r="P197" s="56">
        <v>71.099999999999994</v>
      </c>
      <c r="Q197" s="56">
        <v>76.319999999999993</v>
      </c>
      <c r="R197" s="56">
        <v>160.09</v>
      </c>
      <c r="S197" s="56">
        <v>132.06</v>
      </c>
      <c r="T197" s="56">
        <v>218.95</v>
      </c>
      <c r="U197" s="56">
        <v>307.70999999999998</v>
      </c>
      <c r="V197" s="56">
        <v>328.48</v>
      </c>
      <c r="W197" s="56">
        <v>166.13</v>
      </c>
      <c r="X197" s="56">
        <v>382.83</v>
      </c>
      <c r="Y197" s="56">
        <v>323.27</v>
      </c>
      <c r="Z197" s="76">
        <v>926.6</v>
      </c>
      <c r="AA197" s="65"/>
    </row>
    <row r="198" spans="1:27" ht="17.25" thickBot="1" x14ac:dyDescent="0.3">
      <c r="A198" s="64"/>
      <c r="B198" s="89">
        <v>31</v>
      </c>
      <c r="C198" s="96">
        <v>122.94</v>
      </c>
      <c r="D198" s="77">
        <v>275.44</v>
      </c>
      <c r="E198" s="77">
        <v>801.1</v>
      </c>
      <c r="F198" s="77">
        <v>714.97</v>
      </c>
      <c r="G198" s="77">
        <v>0</v>
      </c>
      <c r="H198" s="77">
        <v>0</v>
      </c>
      <c r="I198" s="77">
        <v>0</v>
      </c>
      <c r="J198" s="77">
        <v>58.34</v>
      </c>
      <c r="K198" s="77">
        <v>30.72</v>
      </c>
      <c r="L198" s="77">
        <v>88.29</v>
      </c>
      <c r="M198" s="77">
        <v>217.38</v>
      </c>
      <c r="N198" s="77">
        <v>198.82</v>
      </c>
      <c r="O198" s="77">
        <v>288.33</v>
      </c>
      <c r="P198" s="77">
        <v>158.53</v>
      </c>
      <c r="Q198" s="77">
        <v>212.7</v>
      </c>
      <c r="R198" s="77">
        <v>91.81</v>
      </c>
      <c r="S198" s="77">
        <v>181.32</v>
      </c>
      <c r="T198" s="77">
        <v>327.89</v>
      </c>
      <c r="U198" s="77">
        <v>314.39999999999998</v>
      </c>
      <c r="V198" s="77">
        <v>241.09</v>
      </c>
      <c r="W198" s="77">
        <v>237.65</v>
      </c>
      <c r="X198" s="77">
        <v>445.09</v>
      </c>
      <c r="Y198" s="77">
        <v>295.60000000000002</v>
      </c>
      <c r="Z198" s="78">
        <v>733.34</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41"/>
      <c r="C200" s="342"/>
      <c r="D200" s="342"/>
      <c r="E200" s="342"/>
      <c r="F200" s="342"/>
      <c r="G200" s="342"/>
      <c r="H200" s="342"/>
      <c r="I200" s="342"/>
      <c r="J200" s="342"/>
      <c r="K200" s="342"/>
      <c r="L200" s="342"/>
      <c r="M200" s="342"/>
      <c r="N200" s="342"/>
      <c r="O200" s="342"/>
      <c r="P200" s="342"/>
      <c r="Q200" s="343"/>
      <c r="R200" s="341" t="s">
        <v>167</v>
      </c>
      <c r="S200" s="342"/>
      <c r="T200" s="342"/>
      <c r="U200" s="343"/>
      <c r="V200" s="51"/>
      <c r="W200" s="51"/>
      <c r="X200" s="51"/>
      <c r="Y200" s="51"/>
      <c r="Z200" s="51"/>
      <c r="AA200" s="65"/>
    </row>
    <row r="201" spans="1:27" ht="15.75" customHeight="1" x14ac:dyDescent="0.25">
      <c r="A201" s="64"/>
      <c r="B201" s="307" t="s">
        <v>168</v>
      </c>
      <c r="C201" s="308"/>
      <c r="D201" s="308"/>
      <c r="E201" s="308"/>
      <c r="F201" s="308"/>
      <c r="G201" s="308"/>
      <c r="H201" s="308"/>
      <c r="I201" s="308"/>
      <c r="J201" s="308"/>
      <c r="K201" s="308"/>
      <c r="L201" s="308"/>
      <c r="M201" s="308"/>
      <c r="N201" s="308"/>
      <c r="O201" s="308"/>
      <c r="P201" s="308"/>
      <c r="Q201" s="309"/>
      <c r="R201" s="338">
        <v>-5.12</v>
      </c>
      <c r="S201" s="310"/>
      <c r="T201" s="310"/>
      <c r="U201" s="311"/>
      <c r="V201" s="51"/>
      <c r="W201" s="51"/>
      <c r="X201" s="51"/>
      <c r="Y201" s="51"/>
      <c r="Z201" s="51"/>
      <c r="AA201" s="65"/>
    </row>
    <row r="202" spans="1:27" ht="16.5" customHeight="1" thickBot="1" x14ac:dyDescent="0.3">
      <c r="A202" s="64"/>
      <c r="B202" s="294" t="s">
        <v>169</v>
      </c>
      <c r="C202" s="295"/>
      <c r="D202" s="295"/>
      <c r="E202" s="295"/>
      <c r="F202" s="295"/>
      <c r="G202" s="295"/>
      <c r="H202" s="295"/>
      <c r="I202" s="295"/>
      <c r="J202" s="295"/>
      <c r="K202" s="295"/>
      <c r="L202" s="295"/>
      <c r="M202" s="295"/>
      <c r="N202" s="295"/>
      <c r="O202" s="295"/>
      <c r="P202" s="295"/>
      <c r="Q202" s="296"/>
      <c r="R202" s="312">
        <v>172.92</v>
      </c>
      <c r="S202" s="297"/>
      <c r="T202" s="297"/>
      <c r="U202" s="298"/>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2" t="s">
        <v>158</v>
      </c>
      <c r="C204" s="282"/>
      <c r="D204" s="282"/>
      <c r="E204" s="282"/>
      <c r="F204" s="282"/>
      <c r="G204" s="282"/>
      <c r="H204" s="282"/>
      <c r="I204" s="282"/>
      <c r="J204" s="282"/>
      <c r="K204" s="282"/>
      <c r="L204" s="282"/>
      <c r="M204" s="282"/>
      <c r="N204" s="282"/>
      <c r="O204" s="282"/>
      <c r="P204" s="282"/>
      <c r="Q204" s="282"/>
      <c r="R204" s="299">
        <v>849718.23</v>
      </c>
      <c r="S204" s="299"/>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4" t="s">
        <v>170</v>
      </c>
      <c r="C207" s="274"/>
      <c r="D207" s="274"/>
      <c r="E207" s="274"/>
      <c r="F207" s="274"/>
      <c r="G207" s="274"/>
      <c r="H207" s="274"/>
      <c r="I207" s="274"/>
      <c r="J207" s="274"/>
      <c r="K207" s="274"/>
      <c r="L207" s="274"/>
      <c r="M207" s="274"/>
      <c r="N207" s="274"/>
      <c r="O207" s="274"/>
      <c r="P207" s="274"/>
      <c r="Q207" s="274"/>
      <c r="R207" s="274"/>
      <c r="S207" s="274"/>
      <c r="T207" s="274"/>
      <c r="U207" s="274"/>
      <c r="V207" s="274"/>
      <c r="W207" s="274"/>
      <c r="X207" s="274"/>
      <c r="Y207" s="274"/>
      <c r="Z207" s="274"/>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2" t="s">
        <v>130</v>
      </c>
      <c r="C209" s="282"/>
      <c r="D209" s="282"/>
      <c r="E209" s="282"/>
      <c r="F209" s="282"/>
      <c r="G209" s="282"/>
      <c r="H209" s="282"/>
      <c r="I209" s="282"/>
      <c r="J209" s="282"/>
      <c r="K209" s="282"/>
      <c r="L209" s="282"/>
      <c r="M209" s="282"/>
      <c r="N209" s="282"/>
      <c r="O209" s="282"/>
      <c r="P209" s="282"/>
      <c r="Q209" s="282"/>
      <c r="R209" s="282"/>
      <c r="S209" s="282"/>
      <c r="T209" s="282"/>
      <c r="U209" s="282"/>
      <c r="V209" s="282"/>
      <c r="W209" s="282"/>
      <c r="X209" s="282"/>
      <c r="Y209" s="282"/>
      <c r="Z209" s="282"/>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ht="15.75" customHeight="1" x14ac:dyDescent="0.25">
      <c r="A211" s="64"/>
      <c r="B211" s="278" t="s">
        <v>131</v>
      </c>
      <c r="C211" s="340" t="s">
        <v>172</v>
      </c>
      <c r="D211" s="302"/>
      <c r="E211" s="302"/>
      <c r="F211" s="302"/>
      <c r="G211" s="302"/>
      <c r="H211" s="302"/>
      <c r="I211" s="302"/>
      <c r="J211" s="302"/>
      <c r="K211" s="302"/>
      <c r="L211" s="302"/>
      <c r="M211" s="302"/>
      <c r="N211" s="302"/>
      <c r="O211" s="302"/>
      <c r="P211" s="302"/>
      <c r="Q211" s="302"/>
      <c r="R211" s="302"/>
      <c r="S211" s="302"/>
      <c r="T211" s="302"/>
      <c r="U211" s="302"/>
      <c r="V211" s="302"/>
      <c r="W211" s="302"/>
      <c r="X211" s="302"/>
      <c r="Y211" s="302"/>
      <c r="Z211" s="303"/>
      <c r="AA211" s="65"/>
    </row>
    <row r="212" spans="1:27" ht="32.25" thickBot="1" x14ac:dyDescent="0.3">
      <c r="A212" s="64"/>
      <c r="B212" s="279"/>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1254.57</v>
      </c>
      <c r="D213" s="90">
        <v>1197.2</v>
      </c>
      <c r="E213" s="90">
        <v>1185.1600000000001</v>
      </c>
      <c r="F213" s="90">
        <v>1178.3800000000001</v>
      </c>
      <c r="G213" s="90">
        <v>1180.8599999999999</v>
      </c>
      <c r="H213" s="90">
        <v>1189.26</v>
      </c>
      <c r="I213" s="90">
        <v>1232.68</v>
      </c>
      <c r="J213" s="90">
        <v>1264.7</v>
      </c>
      <c r="K213" s="90">
        <v>1458.67</v>
      </c>
      <c r="L213" s="90">
        <v>1464.0800000000002</v>
      </c>
      <c r="M213" s="90">
        <v>1505.47</v>
      </c>
      <c r="N213" s="90">
        <v>1506.7</v>
      </c>
      <c r="O213" s="90">
        <v>1477.6100000000001</v>
      </c>
      <c r="P213" s="90">
        <v>1459.8200000000002</v>
      </c>
      <c r="Q213" s="90">
        <v>1459.42</v>
      </c>
      <c r="R213" s="90">
        <v>1451.44</v>
      </c>
      <c r="S213" s="90">
        <v>1455.64</v>
      </c>
      <c r="T213" s="90">
        <v>1457.3</v>
      </c>
      <c r="U213" s="90">
        <v>1457.6000000000001</v>
      </c>
      <c r="V213" s="90">
        <v>1457.29</v>
      </c>
      <c r="W213" s="90">
        <v>1506.38</v>
      </c>
      <c r="X213" s="90">
        <v>1456.3300000000002</v>
      </c>
      <c r="Y213" s="90">
        <v>1424.17</v>
      </c>
      <c r="Z213" s="91">
        <v>1234.74</v>
      </c>
      <c r="AA213" s="65"/>
    </row>
    <row r="214" spans="1:27" ht="16.5" x14ac:dyDescent="0.25">
      <c r="A214" s="64"/>
      <c r="B214" s="88">
        <v>2</v>
      </c>
      <c r="C214" s="84">
        <v>1229.5</v>
      </c>
      <c r="D214" s="56">
        <v>1197.1300000000001</v>
      </c>
      <c r="E214" s="56">
        <v>1172.05</v>
      </c>
      <c r="F214" s="56">
        <v>1167.77</v>
      </c>
      <c r="G214" s="56">
        <v>1167.53</v>
      </c>
      <c r="H214" s="56">
        <v>1160.78</v>
      </c>
      <c r="I214" s="56">
        <v>1173.3599999999999</v>
      </c>
      <c r="J214" s="56">
        <v>1204.72</v>
      </c>
      <c r="K214" s="56">
        <v>1259.92</v>
      </c>
      <c r="L214" s="56">
        <v>1430.74</v>
      </c>
      <c r="M214" s="56">
        <v>1431.49</v>
      </c>
      <c r="N214" s="56">
        <v>1427.99</v>
      </c>
      <c r="O214" s="56">
        <v>1422.77</v>
      </c>
      <c r="P214" s="56">
        <v>1416.17</v>
      </c>
      <c r="Q214" s="56">
        <v>1390.22</v>
      </c>
      <c r="R214" s="56">
        <v>1395.06</v>
      </c>
      <c r="S214" s="56">
        <v>1359.31</v>
      </c>
      <c r="T214" s="56">
        <v>1388.49</v>
      </c>
      <c r="U214" s="56">
        <v>1413.24</v>
      </c>
      <c r="V214" s="56">
        <v>1463.16</v>
      </c>
      <c r="W214" s="56">
        <v>1505.51</v>
      </c>
      <c r="X214" s="56">
        <v>1463.73</v>
      </c>
      <c r="Y214" s="56">
        <v>1332.64</v>
      </c>
      <c r="Z214" s="76">
        <v>1243.6300000000001</v>
      </c>
      <c r="AA214" s="65"/>
    </row>
    <row r="215" spans="1:27" ht="16.5" x14ac:dyDescent="0.25">
      <c r="A215" s="64"/>
      <c r="B215" s="88">
        <v>3</v>
      </c>
      <c r="C215" s="84">
        <v>1234.48</v>
      </c>
      <c r="D215" s="56">
        <v>1171.5899999999999</v>
      </c>
      <c r="E215" s="56">
        <v>1161.72</v>
      </c>
      <c r="F215" s="56">
        <v>1137.82</v>
      </c>
      <c r="G215" s="56">
        <v>1132.99</v>
      </c>
      <c r="H215" s="56">
        <v>1129.49</v>
      </c>
      <c r="I215" s="56">
        <v>1150.6300000000001</v>
      </c>
      <c r="J215" s="56">
        <v>1175.68</v>
      </c>
      <c r="K215" s="56">
        <v>1343.74</v>
      </c>
      <c r="L215" s="56">
        <v>1448.9</v>
      </c>
      <c r="M215" s="56">
        <v>1441.5700000000002</v>
      </c>
      <c r="N215" s="56">
        <v>1423.67</v>
      </c>
      <c r="O215" s="56">
        <v>1392.81</v>
      </c>
      <c r="P215" s="56">
        <v>1395.91</v>
      </c>
      <c r="Q215" s="56">
        <v>1373.23</v>
      </c>
      <c r="R215" s="56">
        <v>1373.1100000000001</v>
      </c>
      <c r="S215" s="56">
        <v>1377.5</v>
      </c>
      <c r="T215" s="56">
        <v>1366.71</v>
      </c>
      <c r="U215" s="56">
        <v>1420.41</v>
      </c>
      <c r="V215" s="56">
        <v>1443.26</v>
      </c>
      <c r="W215" s="56">
        <v>1447.48</v>
      </c>
      <c r="X215" s="56">
        <v>1432.01</v>
      </c>
      <c r="Y215" s="56">
        <v>1315.0700000000002</v>
      </c>
      <c r="Z215" s="76">
        <v>1161.01</v>
      </c>
      <c r="AA215" s="65"/>
    </row>
    <row r="216" spans="1:27" ht="16.5" x14ac:dyDescent="0.25">
      <c r="A216" s="64"/>
      <c r="B216" s="88">
        <v>4</v>
      </c>
      <c r="C216" s="84">
        <v>1153.8599999999999</v>
      </c>
      <c r="D216" s="56">
        <v>1123.47</v>
      </c>
      <c r="E216" s="56">
        <v>1112.07</v>
      </c>
      <c r="F216" s="56">
        <v>1112.06</v>
      </c>
      <c r="G216" s="56">
        <v>1114.8499999999999</v>
      </c>
      <c r="H216" s="56">
        <v>1122.3900000000001</v>
      </c>
      <c r="I216" s="56">
        <v>1142.76</v>
      </c>
      <c r="J216" s="56">
        <v>1150.78</v>
      </c>
      <c r="K216" s="56">
        <v>1244.3499999999999</v>
      </c>
      <c r="L216" s="56">
        <v>1393.14</v>
      </c>
      <c r="M216" s="56">
        <v>1385.25</v>
      </c>
      <c r="N216" s="56">
        <v>1390.3300000000002</v>
      </c>
      <c r="O216" s="56">
        <v>1387.51</v>
      </c>
      <c r="P216" s="56">
        <v>1386.51</v>
      </c>
      <c r="Q216" s="56">
        <v>1386.63</v>
      </c>
      <c r="R216" s="56">
        <v>1412.03</v>
      </c>
      <c r="S216" s="56">
        <v>1394.93</v>
      </c>
      <c r="T216" s="56">
        <v>1397.98</v>
      </c>
      <c r="U216" s="56">
        <v>1396.42</v>
      </c>
      <c r="V216" s="56">
        <v>1402.7</v>
      </c>
      <c r="W216" s="56">
        <v>1323.75</v>
      </c>
      <c r="X216" s="56">
        <v>1262.0999999999999</v>
      </c>
      <c r="Y216" s="56">
        <v>1245.0999999999999</v>
      </c>
      <c r="Z216" s="76">
        <v>1158.8900000000001</v>
      </c>
      <c r="AA216" s="65"/>
    </row>
    <row r="217" spans="1:27" ht="16.5" x14ac:dyDescent="0.25">
      <c r="A217" s="64"/>
      <c r="B217" s="88">
        <v>5</v>
      </c>
      <c r="C217" s="84">
        <v>1160.95</v>
      </c>
      <c r="D217" s="56">
        <v>1128.74</v>
      </c>
      <c r="E217" s="56">
        <v>1131.33</v>
      </c>
      <c r="F217" s="56">
        <v>1111.28</v>
      </c>
      <c r="G217" s="56">
        <v>1117.17</v>
      </c>
      <c r="H217" s="56">
        <v>1124.8599999999999</v>
      </c>
      <c r="I217" s="56">
        <v>1161.56</v>
      </c>
      <c r="J217" s="56">
        <v>1175.5899999999999</v>
      </c>
      <c r="K217" s="56">
        <v>1395.8200000000002</v>
      </c>
      <c r="L217" s="56">
        <v>1441.41</v>
      </c>
      <c r="M217" s="56">
        <v>1438.8</v>
      </c>
      <c r="N217" s="56">
        <v>1440.16</v>
      </c>
      <c r="O217" s="56">
        <v>1437.24</v>
      </c>
      <c r="P217" s="56">
        <v>1408.0900000000001</v>
      </c>
      <c r="Q217" s="56">
        <v>1415.2</v>
      </c>
      <c r="R217" s="56">
        <v>1403.71</v>
      </c>
      <c r="S217" s="56">
        <v>1404.65</v>
      </c>
      <c r="T217" s="56">
        <v>1436.25</v>
      </c>
      <c r="U217" s="56">
        <v>1441.53</v>
      </c>
      <c r="V217" s="56">
        <v>1442.03</v>
      </c>
      <c r="W217" s="56">
        <v>1439.27</v>
      </c>
      <c r="X217" s="56">
        <v>1357.75</v>
      </c>
      <c r="Y217" s="56">
        <v>1273.55</v>
      </c>
      <c r="Z217" s="76">
        <v>1163.06</v>
      </c>
      <c r="AA217" s="65"/>
    </row>
    <row r="218" spans="1:27" ht="16.5" x14ac:dyDescent="0.25">
      <c r="A218" s="64"/>
      <c r="B218" s="88">
        <v>6</v>
      </c>
      <c r="C218" s="84">
        <v>1273.75</v>
      </c>
      <c r="D218" s="56">
        <v>1221.1099999999999</v>
      </c>
      <c r="E218" s="56">
        <v>1203.0899999999999</v>
      </c>
      <c r="F218" s="56">
        <v>1175.8900000000001</v>
      </c>
      <c r="G218" s="56">
        <v>1181.94</v>
      </c>
      <c r="H218" s="56">
        <v>1213.99</v>
      </c>
      <c r="I218" s="56">
        <v>1242.22</v>
      </c>
      <c r="J218" s="56">
        <v>1285.54</v>
      </c>
      <c r="K218" s="56">
        <v>1533.8600000000001</v>
      </c>
      <c r="L218" s="56">
        <v>1573.75</v>
      </c>
      <c r="M218" s="56">
        <v>1582.5</v>
      </c>
      <c r="N218" s="56">
        <v>1585.63</v>
      </c>
      <c r="O218" s="56">
        <v>1554.5900000000001</v>
      </c>
      <c r="P218" s="56">
        <v>1558.64</v>
      </c>
      <c r="Q218" s="56">
        <v>1559.89</v>
      </c>
      <c r="R218" s="56">
        <v>1593.8400000000001</v>
      </c>
      <c r="S218" s="56">
        <v>1597.18</v>
      </c>
      <c r="T218" s="56">
        <v>1583.3200000000002</v>
      </c>
      <c r="U218" s="56">
        <v>1580.75</v>
      </c>
      <c r="V218" s="56">
        <v>1544.52</v>
      </c>
      <c r="W218" s="56">
        <v>1541.17</v>
      </c>
      <c r="X218" s="56">
        <v>1592.1100000000001</v>
      </c>
      <c r="Y218" s="56">
        <v>1450.41</v>
      </c>
      <c r="Z218" s="76">
        <v>1241.52</v>
      </c>
      <c r="AA218" s="65"/>
    </row>
    <row r="219" spans="1:27" ht="16.5" x14ac:dyDescent="0.25">
      <c r="A219" s="64"/>
      <c r="B219" s="88">
        <v>7</v>
      </c>
      <c r="C219" s="84">
        <v>1207.02</v>
      </c>
      <c r="D219" s="56">
        <v>1182.53</v>
      </c>
      <c r="E219" s="56">
        <v>1172.83</v>
      </c>
      <c r="F219" s="56">
        <v>1164.3900000000001</v>
      </c>
      <c r="G219" s="56">
        <v>1165.52</v>
      </c>
      <c r="H219" s="56">
        <v>1176.6199999999999</v>
      </c>
      <c r="I219" s="56">
        <v>1226.6400000000001</v>
      </c>
      <c r="J219" s="56">
        <v>1265.52</v>
      </c>
      <c r="K219" s="56">
        <v>1485.2</v>
      </c>
      <c r="L219" s="56">
        <v>1504.0800000000002</v>
      </c>
      <c r="M219" s="56">
        <v>1517.24</v>
      </c>
      <c r="N219" s="56">
        <v>1543.26</v>
      </c>
      <c r="O219" s="56">
        <v>1510.65</v>
      </c>
      <c r="P219" s="56">
        <v>1538.92</v>
      </c>
      <c r="Q219" s="56">
        <v>1540.1100000000001</v>
      </c>
      <c r="R219" s="56">
        <v>1589.68</v>
      </c>
      <c r="S219" s="56">
        <v>1580.81</v>
      </c>
      <c r="T219" s="56">
        <v>1596.29</v>
      </c>
      <c r="U219" s="56">
        <v>1596.16</v>
      </c>
      <c r="V219" s="56">
        <v>1578.7</v>
      </c>
      <c r="W219" s="56">
        <v>1588.05</v>
      </c>
      <c r="X219" s="56">
        <v>1631.6100000000001</v>
      </c>
      <c r="Y219" s="56">
        <v>1544.81</v>
      </c>
      <c r="Z219" s="76">
        <v>1410.38</v>
      </c>
      <c r="AA219" s="65"/>
    </row>
    <row r="220" spans="1:27" ht="16.5" x14ac:dyDescent="0.25">
      <c r="A220" s="64"/>
      <c r="B220" s="88">
        <v>8</v>
      </c>
      <c r="C220" s="84">
        <v>1314.97</v>
      </c>
      <c r="D220" s="56">
        <v>1217.19</v>
      </c>
      <c r="E220" s="56">
        <v>1191.42</v>
      </c>
      <c r="F220" s="56">
        <v>1179.23</v>
      </c>
      <c r="G220" s="56">
        <v>1163.53</v>
      </c>
      <c r="H220" s="56">
        <v>1166.5</v>
      </c>
      <c r="I220" s="56">
        <v>1176.7</v>
      </c>
      <c r="J220" s="56">
        <v>1254.4100000000001</v>
      </c>
      <c r="K220" s="56">
        <v>1423.28</v>
      </c>
      <c r="L220" s="56">
        <v>1521.96</v>
      </c>
      <c r="M220" s="56">
        <v>1572.41</v>
      </c>
      <c r="N220" s="56">
        <v>1581.16</v>
      </c>
      <c r="O220" s="56">
        <v>1523.8600000000001</v>
      </c>
      <c r="P220" s="56">
        <v>1476.9</v>
      </c>
      <c r="Q220" s="56">
        <v>1459.45</v>
      </c>
      <c r="R220" s="56">
        <v>1453.43</v>
      </c>
      <c r="S220" s="56">
        <v>1436.7</v>
      </c>
      <c r="T220" s="56">
        <v>1438.67</v>
      </c>
      <c r="U220" s="56">
        <v>1446.8600000000001</v>
      </c>
      <c r="V220" s="56">
        <v>1501.27</v>
      </c>
      <c r="W220" s="56">
        <v>1548.45</v>
      </c>
      <c r="X220" s="56">
        <v>1432.56</v>
      </c>
      <c r="Y220" s="56">
        <v>1341.94</v>
      </c>
      <c r="Z220" s="76">
        <v>1197.8800000000001</v>
      </c>
      <c r="AA220" s="65"/>
    </row>
    <row r="221" spans="1:27" ht="16.5" x14ac:dyDescent="0.25">
      <c r="A221" s="64"/>
      <c r="B221" s="88">
        <v>9</v>
      </c>
      <c r="C221" s="84">
        <v>1153.92</v>
      </c>
      <c r="D221" s="56">
        <v>1116.3599999999999</v>
      </c>
      <c r="E221" s="56">
        <v>1110.1500000000001</v>
      </c>
      <c r="F221" s="56">
        <v>1102.28</v>
      </c>
      <c r="G221" s="56">
        <v>1085.79</v>
      </c>
      <c r="H221" s="56">
        <v>1086.96</v>
      </c>
      <c r="I221" s="56">
        <v>1088.73</v>
      </c>
      <c r="J221" s="56">
        <v>1115.33</v>
      </c>
      <c r="K221" s="56">
        <v>1140.58</v>
      </c>
      <c r="L221" s="56">
        <v>1213.19</v>
      </c>
      <c r="M221" s="56">
        <v>1225.1600000000001</v>
      </c>
      <c r="N221" s="56">
        <v>1231.93</v>
      </c>
      <c r="O221" s="56">
        <v>1154.0999999999999</v>
      </c>
      <c r="P221" s="56">
        <v>1140.08</v>
      </c>
      <c r="Q221" s="56">
        <v>1134.6500000000001</v>
      </c>
      <c r="R221" s="56">
        <v>1134.03</v>
      </c>
      <c r="S221" s="56">
        <v>1141.03</v>
      </c>
      <c r="T221" s="56">
        <v>1147.96</v>
      </c>
      <c r="U221" s="56">
        <v>1156.47</v>
      </c>
      <c r="V221" s="56">
        <v>1243.19</v>
      </c>
      <c r="W221" s="56">
        <v>1406.14</v>
      </c>
      <c r="X221" s="56">
        <v>1270.1199999999999</v>
      </c>
      <c r="Y221" s="56">
        <v>1237.6099999999999</v>
      </c>
      <c r="Z221" s="76">
        <v>1155.6500000000001</v>
      </c>
      <c r="AA221" s="65"/>
    </row>
    <row r="222" spans="1:27" ht="16.5" x14ac:dyDescent="0.25">
      <c r="A222" s="64"/>
      <c r="B222" s="88">
        <v>10</v>
      </c>
      <c r="C222" s="84">
        <v>1169.93</v>
      </c>
      <c r="D222" s="56">
        <v>1120.5899999999999</v>
      </c>
      <c r="E222" s="56">
        <v>1111.44</v>
      </c>
      <c r="F222" s="56">
        <v>1110.56</v>
      </c>
      <c r="G222" s="56">
        <v>1105.73</v>
      </c>
      <c r="H222" s="56">
        <v>1108.33</v>
      </c>
      <c r="I222" s="56">
        <v>1114.79</v>
      </c>
      <c r="J222" s="56">
        <v>1150.31</v>
      </c>
      <c r="K222" s="56">
        <v>1201.1099999999999</v>
      </c>
      <c r="L222" s="56">
        <v>1263.83</v>
      </c>
      <c r="M222" s="56">
        <v>1384.02</v>
      </c>
      <c r="N222" s="56">
        <v>1395.98</v>
      </c>
      <c r="O222" s="56">
        <v>1357.7</v>
      </c>
      <c r="P222" s="56">
        <v>1339.49</v>
      </c>
      <c r="Q222" s="56">
        <v>1301.69</v>
      </c>
      <c r="R222" s="56">
        <v>1266.18</v>
      </c>
      <c r="S222" s="56">
        <v>1235.08</v>
      </c>
      <c r="T222" s="56">
        <v>1243.28</v>
      </c>
      <c r="U222" s="56">
        <v>1250.43</v>
      </c>
      <c r="V222" s="56">
        <v>1394.44</v>
      </c>
      <c r="W222" s="56">
        <v>1446.8600000000001</v>
      </c>
      <c r="X222" s="56">
        <v>1415.54</v>
      </c>
      <c r="Y222" s="56">
        <v>1243.53</v>
      </c>
      <c r="Z222" s="76">
        <v>1166.7</v>
      </c>
      <c r="AA222" s="65"/>
    </row>
    <row r="223" spans="1:27" ht="16.5" x14ac:dyDescent="0.25">
      <c r="A223" s="64"/>
      <c r="B223" s="88">
        <v>11</v>
      </c>
      <c r="C223" s="84">
        <v>1143.42</v>
      </c>
      <c r="D223" s="56">
        <v>1111.26</v>
      </c>
      <c r="E223" s="56">
        <v>1098.6300000000001</v>
      </c>
      <c r="F223" s="56">
        <v>1095.18</v>
      </c>
      <c r="G223" s="56">
        <v>1108.21</v>
      </c>
      <c r="H223" s="56">
        <v>1114.57</v>
      </c>
      <c r="I223" s="56">
        <v>1154.02</v>
      </c>
      <c r="J223" s="56">
        <v>1170.3</v>
      </c>
      <c r="K223" s="56">
        <v>1245.4000000000001</v>
      </c>
      <c r="L223" s="56">
        <v>1256.69</v>
      </c>
      <c r="M223" s="56">
        <v>1248.5</v>
      </c>
      <c r="N223" s="56">
        <v>1252.6300000000001</v>
      </c>
      <c r="O223" s="56">
        <v>1252.73</v>
      </c>
      <c r="P223" s="56">
        <v>1257.6199999999999</v>
      </c>
      <c r="Q223" s="56">
        <v>1250.47</v>
      </c>
      <c r="R223" s="56">
        <v>1298.6600000000001</v>
      </c>
      <c r="S223" s="56">
        <v>1331.5700000000002</v>
      </c>
      <c r="T223" s="56">
        <v>1345.3600000000001</v>
      </c>
      <c r="U223" s="56">
        <v>1244.8699999999999</v>
      </c>
      <c r="V223" s="56">
        <v>1189.68</v>
      </c>
      <c r="W223" s="56">
        <v>1274.1500000000001</v>
      </c>
      <c r="X223" s="56">
        <v>1319.97</v>
      </c>
      <c r="Y223" s="56">
        <v>1281.47</v>
      </c>
      <c r="Z223" s="76">
        <v>1163.44</v>
      </c>
      <c r="AA223" s="65"/>
    </row>
    <row r="224" spans="1:27" ht="16.5" x14ac:dyDescent="0.25">
      <c r="A224" s="64"/>
      <c r="B224" s="88">
        <v>12</v>
      </c>
      <c r="C224" s="84">
        <v>1165.04</v>
      </c>
      <c r="D224" s="56">
        <v>1120.52</v>
      </c>
      <c r="E224" s="56">
        <v>1096.83</v>
      </c>
      <c r="F224" s="56">
        <v>1097.32</v>
      </c>
      <c r="G224" s="56">
        <v>1106.44</v>
      </c>
      <c r="H224" s="56">
        <v>1157.5899999999999</v>
      </c>
      <c r="I224" s="56">
        <v>1238.51</v>
      </c>
      <c r="J224" s="56">
        <v>1242.19</v>
      </c>
      <c r="K224" s="56">
        <v>1321.23</v>
      </c>
      <c r="L224" s="56">
        <v>1340.64</v>
      </c>
      <c r="M224" s="56">
        <v>1363.54</v>
      </c>
      <c r="N224" s="56">
        <v>1333.96</v>
      </c>
      <c r="O224" s="56">
        <v>1317.24</v>
      </c>
      <c r="P224" s="56">
        <v>1456.74</v>
      </c>
      <c r="Q224" s="56">
        <v>1321.1000000000001</v>
      </c>
      <c r="R224" s="56">
        <v>1357.3300000000002</v>
      </c>
      <c r="S224" s="56">
        <v>1357.73</v>
      </c>
      <c r="T224" s="56">
        <v>1348.21</v>
      </c>
      <c r="U224" s="56">
        <v>1397.26</v>
      </c>
      <c r="V224" s="56">
        <v>1280.3800000000001</v>
      </c>
      <c r="W224" s="56">
        <v>1446.73</v>
      </c>
      <c r="X224" s="56">
        <v>1417.18</v>
      </c>
      <c r="Y224" s="56">
        <v>1287.4000000000001</v>
      </c>
      <c r="Z224" s="76">
        <v>1176.02</v>
      </c>
      <c r="AA224" s="65"/>
    </row>
    <row r="225" spans="1:27" ht="16.5" x14ac:dyDescent="0.25">
      <c r="A225" s="64"/>
      <c r="B225" s="88">
        <v>13</v>
      </c>
      <c r="C225" s="84">
        <v>1180.1099999999999</v>
      </c>
      <c r="D225" s="56">
        <v>1154.3499999999999</v>
      </c>
      <c r="E225" s="56">
        <v>1129.73</v>
      </c>
      <c r="F225" s="56">
        <v>1131.77</v>
      </c>
      <c r="G225" s="56">
        <v>1144.3499999999999</v>
      </c>
      <c r="H225" s="56">
        <v>1197.21</v>
      </c>
      <c r="I225" s="56">
        <v>1232.2</v>
      </c>
      <c r="J225" s="56">
        <v>1296.42</v>
      </c>
      <c r="K225" s="56">
        <v>1414.8300000000002</v>
      </c>
      <c r="L225" s="56">
        <v>1413.9</v>
      </c>
      <c r="M225" s="56">
        <v>1419.17</v>
      </c>
      <c r="N225" s="56">
        <v>1422.24</v>
      </c>
      <c r="O225" s="56">
        <v>1420.38</v>
      </c>
      <c r="P225" s="56">
        <v>1427.54</v>
      </c>
      <c r="Q225" s="56">
        <v>1417.66</v>
      </c>
      <c r="R225" s="56">
        <v>1427.75</v>
      </c>
      <c r="S225" s="56">
        <v>1429.72</v>
      </c>
      <c r="T225" s="56">
        <v>1427.25</v>
      </c>
      <c r="U225" s="56">
        <v>1436.3500000000001</v>
      </c>
      <c r="V225" s="56">
        <v>1329.23</v>
      </c>
      <c r="W225" s="56">
        <v>1472.89</v>
      </c>
      <c r="X225" s="56">
        <v>1364.17</v>
      </c>
      <c r="Y225" s="56">
        <v>1269.2</v>
      </c>
      <c r="Z225" s="76">
        <v>1202.6099999999999</v>
      </c>
      <c r="AA225" s="65"/>
    </row>
    <row r="226" spans="1:27" ht="16.5" x14ac:dyDescent="0.25">
      <c r="A226" s="64"/>
      <c r="B226" s="88">
        <v>14</v>
      </c>
      <c r="C226" s="84">
        <v>1214.57</v>
      </c>
      <c r="D226" s="56">
        <v>1171.99</v>
      </c>
      <c r="E226" s="56">
        <v>1149.32</v>
      </c>
      <c r="F226" s="56">
        <v>1153.94</v>
      </c>
      <c r="G226" s="56">
        <v>1173.68</v>
      </c>
      <c r="H226" s="56">
        <v>1214.6400000000001</v>
      </c>
      <c r="I226" s="56">
        <v>1322.65</v>
      </c>
      <c r="J226" s="56">
        <v>1425.65</v>
      </c>
      <c r="K226" s="56">
        <v>1512.15</v>
      </c>
      <c r="L226" s="56">
        <v>1518.14</v>
      </c>
      <c r="M226" s="56">
        <v>1438.3700000000001</v>
      </c>
      <c r="N226" s="56">
        <v>1465.3500000000001</v>
      </c>
      <c r="O226" s="56">
        <v>1497.14</v>
      </c>
      <c r="P226" s="56">
        <v>1474.67</v>
      </c>
      <c r="Q226" s="56">
        <v>1444.93</v>
      </c>
      <c r="R226" s="56">
        <v>1451.41</v>
      </c>
      <c r="S226" s="56">
        <v>1478.48</v>
      </c>
      <c r="T226" s="56">
        <v>1465.68</v>
      </c>
      <c r="U226" s="56">
        <v>1439.99</v>
      </c>
      <c r="V226" s="56">
        <v>1441.1100000000001</v>
      </c>
      <c r="W226" s="56">
        <v>1377.95</v>
      </c>
      <c r="X226" s="56">
        <v>1436.53</v>
      </c>
      <c r="Y226" s="56">
        <v>1275.55</v>
      </c>
      <c r="Z226" s="76">
        <v>1219.94</v>
      </c>
      <c r="AA226" s="65"/>
    </row>
    <row r="227" spans="1:27" ht="16.5" x14ac:dyDescent="0.25">
      <c r="A227" s="64"/>
      <c r="B227" s="88">
        <v>15</v>
      </c>
      <c r="C227" s="84">
        <v>1207.6500000000001</v>
      </c>
      <c r="D227" s="56">
        <v>1201.6600000000001</v>
      </c>
      <c r="E227" s="56">
        <v>1202.03</v>
      </c>
      <c r="F227" s="56">
        <v>1185.6500000000001</v>
      </c>
      <c r="G227" s="56">
        <v>1165.31</v>
      </c>
      <c r="H227" s="56">
        <v>1191.1600000000001</v>
      </c>
      <c r="I227" s="56">
        <v>1234.1300000000001</v>
      </c>
      <c r="J227" s="56">
        <v>1281.07</v>
      </c>
      <c r="K227" s="56">
        <v>1546.49</v>
      </c>
      <c r="L227" s="56">
        <v>1574.13</v>
      </c>
      <c r="M227" s="56">
        <v>1574.31</v>
      </c>
      <c r="N227" s="56">
        <v>1582.14</v>
      </c>
      <c r="O227" s="56">
        <v>1582.3</v>
      </c>
      <c r="P227" s="56">
        <v>1593.75</v>
      </c>
      <c r="Q227" s="56">
        <v>1583.8200000000002</v>
      </c>
      <c r="R227" s="56">
        <v>1571.3500000000001</v>
      </c>
      <c r="S227" s="56">
        <v>1569.6000000000001</v>
      </c>
      <c r="T227" s="56">
        <v>1569.94</v>
      </c>
      <c r="U227" s="56">
        <v>1576.8500000000001</v>
      </c>
      <c r="V227" s="56">
        <v>1635.55</v>
      </c>
      <c r="W227" s="56">
        <v>1673.52</v>
      </c>
      <c r="X227" s="56">
        <v>1656</v>
      </c>
      <c r="Y227" s="56">
        <v>1470.0900000000001</v>
      </c>
      <c r="Z227" s="76">
        <v>1226.5</v>
      </c>
      <c r="AA227" s="65"/>
    </row>
    <row r="228" spans="1:27" ht="16.5" x14ac:dyDescent="0.25">
      <c r="A228" s="64"/>
      <c r="B228" s="88">
        <v>16</v>
      </c>
      <c r="C228" s="84">
        <v>1262.42</v>
      </c>
      <c r="D228" s="56">
        <v>1232.29</v>
      </c>
      <c r="E228" s="56">
        <v>1203.43</v>
      </c>
      <c r="F228" s="56">
        <v>1146.6500000000001</v>
      </c>
      <c r="G228" s="56">
        <v>1129.3699999999999</v>
      </c>
      <c r="H228" s="56">
        <v>1130.18</v>
      </c>
      <c r="I228" s="56">
        <v>1187.73</v>
      </c>
      <c r="J228" s="56">
        <v>1231.32</v>
      </c>
      <c r="K228" s="56">
        <v>1458.89</v>
      </c>
      <c r="L228" s="56">
        <v>1575.47</v>
      </c>
      <c r="M228" s="56">
        <v>1615.4</v>
      </c>
      <c r="N228" s="56">
        <v>1619.41</v>
      </c>
      <c r="O228" s="56">
        <v>1615.01</v>
      </c>
      <c r="P228" s="56">
        <v>1622.31</v>
      </c>
      <c r="Q228" s="56">
        <v>1621.8700000000001</v>
      </c>
      <c r="R228" s="56">
        <v>1594.05</v>
      </c>
      <c r="S228" s="56">
        <v>1575.9</v>
      </c>
      <c r="T228" s="56">
        <v>1589.55</v>
      </c>
      <c r="U228" s="56">
        <v>1586.2</v>
      </c>
      <c r="V228" s="56">
        <v>1615.3200000000002</v>
      </c>
      <c r="W228" s="56">
        <v>1694.64</v>
      </c>
      <c r="X228" s="56">
        <v>1645.79</v>
      </c>
      <c r="Y228" s="56">
        <v>1489.81</v>
      </c>
      <c r="Z228" s="76">
        <v>1243.29</v>
      </c>
      <c r="AA228" s="65"/>
    </row>
    <row r="229" spans="1:27" ht="16.5" x14ac:dyDescent="0.25">
      <c r="A229" s="64"/>
      <c r="B229" s="88">
        <v>17</v>
      </c>
      <c r="C229" s="84">
        <v>1333.29</v>
      </c>
      <c r="D229" s="56">
        <v>1264.18</v>
      </c>
      <c r="E229" s="56">
        <v>1235.3900000000001</v>
      </c>
      <c r="F229" s="56">
        <v>1227.4100000000001</v>
      </c>
      <c r="G229" s="56">
        <v>1237.1400000000001</v>
      </c>
      <c r="H229" s="56">
        <v>1280.29</v>
      </c>
      <c r="I229" s="56">
        <v>1523.6200000000001</v>
      </c>
      <c r="J229" s="56">
        <v>1609.41</v>
      </c>
      <c r="K229" s="56">
        <v>1614.2</v>
      </c>
      <c r="L229" s="56">
        <v>1598.72</v>
      </c>
      <c r="M229" s="56">
        <v>1566.65</v>
      </c>
      <c r="N229" s="56">
        <v>1526.5</v>
      </c>
      <c r="O229" s="56">
        <v>1516.27</v>
      </c>
      <c r="P229" s="56">
        <v>1535</v>
      </c>
      <c r="Q229" s="56">
        <v>1511.96</v>
      </c>
      <c r="R229" s="56">
        <v>1564.13</v>
      </c>
      <c r="S229" s="56">
        <v>1554.67</v>
      </c>
      <c r="T229" s="56">
        <v>1551.31</v>
      </c>
      <c r="U229" s="56">
        <v>1478.25</v>
      </c>
      <c r="V229" s="56">
        <v>1472.0900000000001</v>
      </c>
      <c r="W229" s="56">
        <v>1477.9</v>
      </c>
      <c r="X229" s="56">
        <v>1372.64</v>
      </c>
      <c r="Y229" s="56">
        <v>1282.69</v>
      </c>
      <c r="Z229" s="76">
        <v>1164.42</v>
      </c>
      <c r="AA229" s="65"/>
    </row>
    <row r="230" spans="1:27" ht="16.5" x14ac:dyDescent="0.25">
      <c r="A230" s="64"/>
      <c r="B230" s="88">
        <v>18</v>
      </c>
      <c r="C230" s="84">
        <v>1141.01</v>
      </c>
      <c r="D230" s="56">
        <v>1134.46</v>
      </c>
      <c r="E230" s="56">
        <v>1108.03</v>
      </c>
      <c r="F230" s="56">
        <v>1097.3900000000001</v>
      </c>
      <c r="G230" s="56">
        <v>1131.4100000000001</v>
      </c>
      <c r="H230" s="56">
        <v>1173.28</v>
      </c>
      <c r="I230" s="56">
        <v>1251.1500000000001</v>
      </c>
      <c r="J230" s="56">
        <v>1443.65</v>
      </c>
      <c r="K230" s="56">
        <v>1565.13</v>
      </c>
      <c r="L230" s="56">
        <v>1557.02</v>
      </c>
      <c r="M230" s="56">
        <v>1507.98</v>
      </c>
      <c r="N230" s="56">
        <v>1570.5800000000002</v>
      </c>
      <c r="O230" s="56">
        <v>1508.03</v>
      </c>
      <c r="P230" s="56">
        <v>1457.23</v>
      </c>
      <c r="Q230" s="56">
        <v>1443.94</v>
      </c>
      <c r="R230" s="56">
        <v>1462.78</v>
      </c>
      <c r="S230" s="56">
        <v>1461.8500000000001</v>
      </c>
      <c r="T230" s="56">
        <v>1443.01</v>
      </c>
      <c r="U230" s="56">
        <v>1427.66</v>
      </c>
      <c r="V230" s="56">
        <v>1356.03</v>
      </c>
      <c r="W230" s="56">
        <v>1421.19</v>
      </c>
      <c r="X230" s="56">
        <v>1465.78</v>
      </c>
      <c r="Y230" s="56">
        <v>1295.1099999999999</v>
      </c>
      <c r="Z230" s="76">
        <v>1156.68</v>
      </c>
      <c r="AA230" s="65"/>
    </row>
    <row r="231" spans="1:27" ht="16.5" x14ac:dyDescent="0.25">
      <c r="A231" s="64"/>
      <c r="B231" s="88">
        <v>19</v>
      </c>
      <c r="C231" s="84">
        <v>1154.4000000000001</v>
      </c>
      <c r="D231" s="56">
        <v>1102.69</v>
      </c>
      <c r="E231" s="56">
        <v>1090.26</v>
      </c>
      <c r="F231" s="56">
        <v>1079.31</v>
      </c>
      <c r="G231" s="56">
        <v>1108.25</v>
      </c>
      <c r="H231" s="56">
        <v>1152.8399999999999</v>
      </c>
      <c r="I231" s="56">
        <v>1229.06</v>
      </c>
      <c r="J231" s="56">
        <v>1460.02</v>
      </c>
      <c r="K231" s="56">
        <v>1486.8300000000002</v>
      </c>
      <c r="L231" s="56">
        <v>1610.25</v>
      </c>
      <c r="M231" s="56">
        <v>1585.53</v>
      </c>
      <c r="N231" s="56">
        <v>1579.1000000000001</v>
      </c>
      <c r="O231" s="56">
        <v>1527.26</v>
      </c>
      <c r="P231" s="56">
        <v>1561.16</v>
      </c>
      <c r="Q231" s="56">
        <v>1567.91</v>
      </c>
      <c r="R231" s="56">
        <v>1582.2</v>
      </c>
      <c r="S231" s="56">
        <v>1560.39</v>
      </c>
      <c r="T231" s="56">
        <v>1560.74</v>
      </c>
      <c r="U231" s="56">
        <v>1501.0900000000001</v>
      </c>
      <c r="V231" s="56">
        <v>1469.8300000000002</v>
      </c>
      <c r="W231" s="56">
        <v>1488.02</v>
      </c>
      <c r="X231" s="56">
        <v>1618.0900000000001</v>
      </c>
      <c r="Y231" s="56">
        <v>1361.55</v>
      </c>
      <c r="Z231" s="76">
        <v>1195.21</v>
      </c>
      <c r="AA231" s="65"/>
    </row>
    <row r="232" spans="1:27" ht="16.5" x14ac:dyDescent="0.25">
      <c r="A232" s="64"/>
      <c r="B232" s="88">
        <v>20</v>
      </c>
      <c r="C232" s="84">
        <v>1131.67</v>
      </c>
      <c r="D232" s="56">
        <v>1117.67</v>
      </c>
      <c r="E232" s="56">
        <v>1107.54</v>
      </c>
      <c r="F232" s="56">
        <v>1101.73</v>
      </c>
      <c r="G232" s="56">
        <v>1111.33</v>
      </c>
      <c r="H232" s="56">
        <v>1154.21</v>
      </c>
      <c r="I232" s="56">
        <v>1229.74</v>
      </c>
      <c r="J232" s="56">
        <v>1462.8400000000001</v>
      </c>
      <c r="K232" s="56">
        <v>1572.3700000000001</v>
      </c>
      <c r="L232" s="56">
        <v>1587.91</v>
      </c>
      <c r="M232" s="56">
        <v>1658.69</v>
      </c>
      <c r="N232" s="56">
        <v>1665.0900000000001</v>
      </c>
      <c r="O232" s="56">
        <v>1590.16</v>
      </c>
      <c r="P232" s="56">
        <v>1666.72</v>
      </c>
      <c r="Q232" s="56">
        <v>1663.06</v>
      </c>
      <c r="R232" s="56">
        <v>1677.14</v>
      </c>
      <c r="S232" s="56">
        <v>1673.3300000000002</v>
      </c>
      <c r="T232" s="56">
        <v>1644.04</v>
      </c>
      <c r="U232" s="56">
        <v>1599.91</v>
      </c>
      <c r="V232" s="56">
        <v>1524.1100000000001</v>
      </c>
      <c r="W232" s="56">
        <v>1533.97</v>
      </c>
      <c r="X232" s="56">
        <v>1493.01</v>
      </c>
      <c r="Y232" s="56">
        <v>1334.01</v>
      </c>
      <c r="Z232" s="76">
        <v>1159.8900000000001</v>
      </c>
      <c r="AA232" s="65"/>
    </row>
    <row r="233" spans="1:27" ht="16.5" x14ac:dyDescent="0.25">
      <c r="A233" s="64"/>
      <c r="B233" s="88">
        <v>21</v>
      </c>
      <c r="C233" s="84">
        <v>1157.21</v>
      </c>
      <c r="D233" s="56">
        <v>1132.21</v>
      </c>
      <c r="E233" s="56">
        <v>1111.8900000000001</v>
      </c>
      <c r="F233" s="56">
        <v>1111.78</v>
      </c>
      <c r="G233" s="56">
        <v>1122.07</v>
      </c>
      <c r="H233" s="56">
        <v>1204.77</v>
      </c>
      <c r="I233" s="56">
        <v>1333.01</v>
      </c>
      <c r="J233" s="56">
        <v>1485.9</v>
      </c>
      <c r="K233" s="56">
        <v>1556.8700000000001</v>
      </c>
      <c r="L233" s="56">
        <v>1679.76</v>
      </c>
      <c r="M233" s="56">
        <v>1673.28</v>
      </c>
      <c r="N233" s="56">
        <v>1676.56</v>
      </c>
      <c r="O233" s="56">
        <v>1668.71</v>
      </c>
      <c r="P233" s="56">
        <v>1674.18</v>
      </c>
      <c r="Q233" s="56">
        <v>1676.0900000000001</v>
      </c>
      <c r="R233" s="56">
        <v>1677.71</v>
      </c>
      <c r="S233" s="56">
        <v>1730.79</v>
      </c>
      <c r="T233" s="56">
        <v>1661.56</v>
      </c>
      <c r="U233" s="56">
        <v>1576.06</v>
      </c>
      <c r="V233" s="56">
        <v>1566.01</v>
      </c>
      <c r="W233" s="56">
        <v>1557.99</v>
      </c>
      <c r="X233" s="56">
        <v>1574.3</v>
      </c>
      <c r="Y233" s="56">
        <v>1435.18</v>
      </c>
      <c r="Z233" s="76">
        <v>1213.98</v>
      </c>
      <c r="AA233" s="65"/>
    </row>
    <row r="234" spans="1:27" ht="16.5" x14ac:dyDescent="0.25">
      <c r="A234" s="64"/>
      <c r="B234" s="88">
        <v>22</v>
      </c>
      <c r="C234" s="84">
        <v>1202.02</v>
      </c>
      <c r="D234" s="56">
        <v>1156.3800000000001</v>
      </c>
      <c r="E234" s="56">
        <v>1096.17</v>
      </c>
      <c r="F234" s="56">
        <v>1080.0899999999999</v>
      </c>
      <c r="G234" s="56">
        <v>1026</v>
      </c>
      <c r="H234" s="56">
        <v>1108.17</v>
      </c>
      <c r="I234" s="56">
        <v>1133.73</v>
      </c>
      <c r="J234" s="56">
        <v>1321.39</v>
      </c>
      <c r="K234" s="56">
        <v>1504.23</v>
      </c>
      <c r="L234" s="56">
        <v>1538.46</v>
      </c>
      <c r="M234" s="56">
        <v>1542.18</v>
      </c>
      <c r="N234" s="56">
        <v>1543.89</v>
      </c>
      <c r="O234" s="56">
        <v>1576.98</v>
      </c>
      <c r="P234" s="56">
        <v>1579.27</v>
      </c>
      <c r="Q234" s="56">
        <v>1509.01</v>
      </c>
      <c r="R234" s="56">
        <v>1506.38</v>
      </c>
      <c r="S234" s="56">
        <v>1497.2</v>
      </c>
      <c r="T234" s="56">
        <v>1538.18</v>
      </c>
      <c r="U234" s="56">
        <v>1522.6200000000001</v>
      </c>
      <c r="V234" s="56">
        <v>1538.01</v>
      </c>
      <c r="W234" s="56">
        <v>1534.65</v>
      </c>
      <c r="X234" s="56">
        <v>1520.96</v>
      </c>
      <c r="Y234" s="56">
        <v>1408.18</v>
      </c>
      <c r="Z234" s="76">
        <v>1138.69</v>
      </c>
      <c r="AA234" s="65"/>
    </row>
    <row r="235" spans="1:27" ht="16.5" x14ac:dyDescent="0.25">
      <c r="A235" s="64"/>
      <c r="B235" s="88">
        <v>23</v>
      </c>
      <c r="C235" s="84">
        <v>1154.48</v>
      </c>
      <c r="D235" s="56">
        <v>1135.92</v>
      </c>
      <c r="E235" s="56">
        <v>1100.52</v>
      </c>
      <c r="F235" s="56">
        <v>1031.53</v>
      </c>
      <c r="G235" s="56">
        <v>1024.95</v>
      </c>
      <c r="H235" s="56">
        <v>1105.73</v>
      </c>
      <c r="I235" s="56">
        <v>1137.01</v>
      </c>
      <c r="J235" s="56">
        <v>1204.8399999999999</v>
      </c>
      <c r="K235" s="56">
        <v>1346.54</v>
      </c>
      <c r="L235" s="56">
        <v>1548.42</v>
      </c>
      <c r="M235" s="56">
        <v>1562.15</v>
      </c>
      <c r="N235" s="56">
        <v>1578.6100000000001</v>
      </c>
      <c r="O235" s="56">
        <v>1611.5900000000001</v>
      </c>
      <c r="P235" s="56">
        <v>1609.0900000000001</v>
      </c>
      <c r="Q235" s="56">
        <v>1581.78</v>
      </c>
      <c r="R235" s="56">
        <v>1576.47</v>
      </c>
      <c r="S235" s="56">
        <v>1574.3600000000001</v>
      </c>
      <c r="T235" s="56">
        <v>1551.49</v>
      </c>
      <c r="U235" s="56">
        <v>1546.1200000000001</v>
      </c>
      <c r="V235" s="56">
        <v>1569.3300000000002</v>
      </c>
      <c r="W235" s="56">
        <v>1539.9</v>
      </c>
      <c r="X235" s="56">
        <v>1550.8600000000001</v>
      </c>
      <c r="Y235" s="56">
        <v>1456.67</v>
      </c>
      <c r="Z235" s="76">
        <v>1153</v>
      </c>
      <c r="AA235" s="65"/>
    </row>
    <row r="236" spans="1:27" ht="16.5" x14ac:dyDescent="0.25">
      <c r="A236" s="64"/>
      <c r="B236" s="88">
        <v>24</v>
      </c>
      <c r="C236" s="84">
        <v>1140.8599999999999</v>
      </c>
      <c r="D236" s="56">
        <v>1131.27</v>
      </c>
      <c r="E236" s="56">
        <v>1108.83</v>
      </c>
      <c r="F236" s="56">
        <v>1107.48</v>
      </c>
      <c r="G236" s="56">
        <v>1112.21</v>
      </c>
      <c r="H236" s="56">
        <v>1156.4000000000001</v>
      </c>
      <c r="I236" s="56">
        <v>1363.3600000000001</v>
      </c>
      <c r="J236" s="56">
        <v>1512.3300000000002</v>
      </c>
      <c r="K236" s="56">
        <v>1530.8500000000001</v>
      </c>
      <c r="L236" s="56">
        <v>1573.41</v>
      </c>
      <c r="M236" s="56">
        <v>1573.17</v>
      </c>
      <c r="N236" s="56">
        <v>1575.03</v>
      </c>
      <c r="O236" s="56">
        <v>1574.48</v>
      </c>
      <c r="P236" s="56">
        <v>1574.79</v>
      </c>
      <c r="Q236" s="56">
        <v>1525.03</v>
      </c>
      <c r="R236" s="56">
        <v>1543.3600000000001</v>
      </c>
      <c r="S236" s="56">
        <v>1537.7</v>
      </c>
      <c r="T236" s="56">
        <v>1496.8600000000001</v>
      </c>
      <c r="U236" s="56">
        <v>1453.39</v>
      </c>
      <c r="V236" s="56">
        <v>1411.3500000000001</v>
      </c>
      <c r="W236" s="56">
        <v>1427.1100000000001</v>
      </c>
      <c r="X236" s="56">
        <v>1412.5</v>
      </c>
      <c r="Y236" s="56">
        <v>1232.8599999999999</v>
      </c>
      <c r="Z236" s="76">
        <v>1107</v>
      </c>
      <c r="AA236" s="65"/>
    </row>
    <row r="237" spans="1:27" ht="16.5" x14ac:dyDescent="0.25">
      <c r="A237" s="64"/>
      <c r="B237" s="88">
        <v>25</v>
      </c>
      <c r="C237" s="84">
        <v>1102.53</v>
      </c>
      <c r="D237" s="56">
        <v>1039.73</v>
      </c>
      <c r="E237" s="56">
        <v>965.03</v>
      </c>
      <c r="F237" s="56">
        <v>973.33999999999992</v>
      </c>
      <c r="G237" s="56">
        <v>1024.1400000000001</v>
      </c>
      <c r="H237" s="56">
        <v>1111.81</v>
      </c>
      <c r="I237" s="56">
        <v>1427.06</v>
      </c>
      <c r="J237" s="56">
        <v>1548.76</v>
      </c>
      <c r="K237" s="56">
        <v>1597.92</v>
      </c>
      <c r="L237" s="56">
        <v>1655.04</v>
      </c>
      <c r="M237" s="56">
        <v>1658.1000000000001</v>
      </c>
      <c r="N237" s="56">
        <v>1675.42</v>
      </c>
      <c r="O237" s="56">
        <v>1683.46</v>
      </c>
      <c r="P237" s="56">
        <v>1662.52</v>
      </c>
      <c r="Q237" s="56">
        <v>1657.06</v>
      </c>
      <c r="R237" s="56">
        <v>1662.25</v>
      </c>
      <c r="S237" s="56">
        <v>1672.0800000000002</v>
      </c>
      <c r="T237" s="56">
        <v>1647.73</v>
      </c>
      <c r="U237" s="56">
        <v>1581.6000000000001</v>
      </c>
      <c r="V237" s="56">
        <v>1492.9</v>
      </c>
      <c r="W237" s="56">
        <v>1490.01</v>
      </c>
      <c r="X237" s="56">
        <v>1484.22</v>
      </c>
      <c r="Y237" s="56">
        <v>1325.48</v>
      </c>
      <c r="Z237" s="76">
        <v>1146.54</v>
      </c>
      <c r="AA237" s="65"/>
    </row>
    <row r="238" spans="1:27" ht="16.5" x14ac:dyDescent="0.25">
      <c r="A238" s="64"/>
      <c r="B238" s="88">
        <v>26</v>
      </c>
      <c r="C238" s="84">
        <v>1118.06</v>
      </c>
      <c r="D238" s="56">
        <v>1093.32</v>
      </c>
      <c r="E238" s="56">
        <v>1087.47</v>
      </c>
      <c r="F238" s="56">
        <v>1082.21</v>
      </c>
      <c r="G238" s="56">
        <v>1097.51</v>
      </c>
      <c r="H238" s="56">
        <v>1147.4000000000001</v>
      </c>
      <c r="I238" s="56">
        <v>1317.3600000000001</v>
      </c>
      <c r="J238" s="56">
        <v>1501.52</v>
      </c>
      <c r="K238" s="56">
        <v>1586.75</v>
      </c>
      <c r="L238" s="56">
        <v>1627.43</v>
      </c>
      <c r="M238" s="56">
        <v>1633.1000000000001</v>
      </c>
      <c r="N238" s="56">
        <v>1634.5800000000002</v>
      </c>
      <c r="O238" s="56">
        <v>1629.47</v>
      </c>
      <c r="P238" s="56">
        <v>1633.3400000000001</v>
      </c>
      <c r="Q238" s="56">
        <v>1625.46</v>
      </c>
      <c r="R238" s="56">
        <v>1634.44</v>
      </c>
      <c r="S238" s="56">
        <v>1657.03</v>
      </c>
      <c r="T238" s="56">
        <v>1595.17</v>
      </c>
      <c r="U238" s="56">
        <v>1569.4</v>
      </c>
      <c r="V238" s="56">
        <v>1483.96</v>
      </c>
      <c r="W238" s="56">
        <v>1480.31</v>
      </c>
      <c r="X238" s="56">
        <v>1484.72</v>
      </c>
      <c r="Y238" s="56">
        <v>1318.3600000000001</v>
      </c>
      <c r="Z238" s="76">
        <v>1199.69</v>
      </c>
      <c r="AA238" s="65"/>
    </row>
    <row r="239" spans="1:27" ht="16.5" x14ac:dyDescent="0.25">
      <c r="A239" s="64"/>
      <c r="B239" s="88">
        <v>27</v>
      </c>
      <c r="C239" s="84">
        <v>1105.3499999999999</v>
      </c>
      <c r="D239" s="56">
        <v>1079.6099999999999</v>
      </c>
      <c r="E239" s="56">
        <v>1035.58</v>
      </c>
      <c r="F239" s="56">
        <v>990.29</v>
      </c>
      <c r="G239" s="56">
        <v>1080.5999999999999</v>
      </c>
      <c r="H239" s="56">
        <v>1145.72</v>
      </c>
      <c r="I239" s="56">
        <v>1396.39</v>
      </c>
      <c r="J239" s="56">
        <v>1517.41</v>
      </c>
      <c r="K239" s="56">
        <v>1606.8600000000001</v>
      </c>
      <c r="L239" s="56">
        <v>1635.7</v>
      </c>
      <c r="M239" s="56">
        <v>1645.02</v>
      </c>
      <c r="N239" s="56">
        <v>1639.3700000000001</v>
      </c>
      <c r="O239" s="56">
        <v>1644.5</v>
      </c>
      <c r="P239" s="56">
        <v>1645.27</v>
      </c>
      <c r="Q239" s="56">
        <v>1626.81</v>
      </c>
      <c r="R239" s="56">
        <v>1615.75</v>
      </c>
      <c r="S239" s="56">
        <v>1634.21</v>
      </c>
      <c r="T239" s="56">
        <v>1617</v>
      </c>
      <c r="U239" s="56">
        <v>1586.18</v>
      </c>
      <c r="V239" s="56">
        <v>1530.68</v>
      </c>
      <c r="W239" s="56">
        <v>1489.69</v>
      </c>
      <c r="X239" s="56">
        <v>1497.49</v>
      </c>
      <c r="Y239" s="56">
        <v>1314.8600000000001</v>
      </c>
      <c r="Z239" s="76">
        <v>1192.73</v>
      </c>
      <c r="AA239" s="65"/>
    </row>
    <row r="240" spans="1:27" ht="16.5" x14ac:dyDescent="0.25">
      <c r="A240" s="64"/>
      <c r="B240" s="88">
        <v>28</v>
      </c>
      <c r="C240" s="84">
        <v>1179.23</v>
      </c>
      <c r="D240" s="56">
        <v>1101.94</v>
      </c>
      <c r="E240" s="56">
        <v>1086.3900000000001</v>
      </c>
      <c r="F240" s="56">
        <v>1090.8599999999999</v>
      </c>
      <c r="G240" s="56">
        <v>1106.83</v>
      </c>
      <c r="H240" s="56">
        <v>1167.24</v>
      </c>
      <c r="I240" s="56">
        <v>1452.8300000000002</v>
      </c>
      <c r="J240" s="56">
        <v>1493.3600000000001</v>
      </c>
      <c r="K240" s="56">
        <v>1620.66</v>
      </c>
      <c r="L240" s="56">
        <v>1672.99</v>
      </c>
      <c r="M240" s="56">
        <v>1715.42</v>
      </c>
      <c r="N240" s="56">
        <v>1721.95</v>
      </c>
      <c r="O240" s="56">
        <v>1732.0800000000002</v>
      </c>
      <c r="P240" s="56">
        <v>1770.2</v>
      </c>
      <c r="Q240" s="56">
        <v>1720.1000000000001</v>
      </c>
      <c r="R240" s="56">
        <v>1712.1100000000001</v>
      </c>
      <c r="S240" s="56">
        <v>1707.97</v>
      </c>
      <c r="T240" s="56">
        <v>1634.38</v>
      </c>
      <c r="U240" s="56">
        <v>1572.4</v>
      </c>
      <c r="V240" s="56">
        <v>1543.3200000000002</v>
      </c>
      <c r="W240" s="56">
        <v>1570.63</v>
      </c>
      <c r="X240" s="56">
        <v>1270.3800000000001</v>
      </c>
      <c r="Y240" s="56">
        <v>1251.6600000000001</v>
      </c>
      <c r="Z240" s="76">
        <v>1206.45</v>
      </c>
      <c r="AA240" s="65"/>
    </row>
    <row r="241" spans="1:27" ht="16.5" x14ac:dyDescent="0.25">
      <c r="A241" s="64"/>
      <c r="B241" s="88">
        <v>29</v>
      </c>
      <c r="C241" s="84">
        <v>1216.73</v>
      </c>
      <c r="D241" s="56">
        <v>1149.68</v>
      </c>
      <c r="E241" s="56">
        <v>1103.71</v>
      </c>
      <c r="F241" s="56">
        <v>1088.33</v>
      </c>
      <c r="G241" s="56">
        <v>1094.03</v>
      </c>
      <c r="H241" s="56">
        <v>1136.53</v>
      </c>
      <c r="I241" s="56">
        <v>1260.8</v>
      </c>
      <c r="J241" s="56">
        <v>1474.92</v>
      </c>
      <c r="K241" s="56">
        <v>1591</v>
      </c>
      <c r="L241" s="56">
        <v>1653.78</v>
      </c>
      <c r="M241" s="56">
        <v>1610.94</v>
      </c>
      <c r="N241" s="56">
        <v>1570.96</v>
      </c>
      <c r="O241" s="56">
        <v>1607.98</v>
      </c>
      <c r="P241" s="56">
        <v>1595.5700000000002</v>
      </c>
      <c r="Q241" s="56">
        <v>1619.71</v>
      </c>
      <c r="R241" s="56">
        <v>1641.31</v>
      </c>
      <c r="S241" s="56">
        <v>1718.39</v>
      </c>
      <c r="T241" s="56">
        <v>1696.77</v>
      </c>
      <c r="U241" s="56">
        <v>1621.52</v>
      </c>
      <c r="V241" s="56">
        <v>1647.66</v>
      </c>
      <c r="W241" s="56">
        <v>1603.68</v>
      </c>
      <c r="X241" s="56">
        <v>1543.04</v>
      </c>
      <c r="Y241" s="56">
        <v>1485.15</v>
      </c>
      <c r="Z241" s="76">
        <v>1273.79</v>
      </c>
      <c r="AA241" s="65"/>
    </row>
    <row r="242" spans="1:27" ht="16.5" x14ac:dyDescent="0.25">
      <c r="A242" s="64"/>
      <c r="B242" s="88">
        <v>30</v>
      </c>
      <c r="C242" s="84">
        <v>1209.02</v>
      </c>
      <c r="D242" s="56">
        <v>1147.8</v>
      </c>
      <c r="E242" s="56">
        <v>1101</v>
      </c>
      <c r="F242" s="56">
        <v>1097</v>
      </c>
      <c r="G242" s="56">
        <v>1102.1199999999999</v>
      </c>
      <c r="H242" s="56">
        <v>1114.49</v>
      </c>
      <c r="I242" s="56">
        <v>1182.76</v>
      </c>
      <c r="J242" s="56">
        <v>1227.45</v>
      </c>
      <c r="K242" s="56">
        <v>1464.4</v>
      </c>
      <c r="L242" s="56">
        <v>1565.15</v>
      </c>
      <c r="M242" s="56">
        <v>1604.56</v>
      </c>
      <c r="N242" s="56">
        <v>1620.55</v>
      </c>
      <c r="O242" s="56">
        <v>1621.24</v>
      </c>
      <c r="P242" s="56">
        <v>1619.78</v>
      </c>
      <c r="Q242" s="56">
        <v>1612.8400000000001</v>
      </c>
      <c r="R242" s="56">
        <v>1600.18</v>
      </c>
      <c r="S242" s="56">
        <v>1583.3300000000002</v>
      </c>
      <c r="T242" s="56">
        <v>1571</v>
      </c>
      <c r="U242" s="56">
        <v>1575.8600000000001</v>
      </c>
      <c r="V242" s="56">
        <v>1584.54</v>
      </c>
      <c r="W242" s="56">
        <v>1587.31</v>
      </c>
      <c r="X242" s="56">
        <v>1599.5700000000002</v>
      </c>
      <c r="Y242" s="56">
        <v>1449.9</v>
      </c>
      <c r="Z242" s="76">
        <v>1218.3499999999999</v>
      </c>
      <c r="AA242" s="65"/>
    </row>
    <row r="243" spans="1:27" ht="17.25" thickBot="1" x14ac:dyDescent="0.3">
      <c r="A243" s="64"/>
      <c r="B243" s="89">
        <v>31</v>
      </c>
      <c r="C243" s="85">
        <v>1130.3499999999999</v>
      </c>
      <c r="D243" s="77">
        <v>1085.04</v>
      </c>
      <c r="E243" s="77">
        <v>1058.3800000000001</v>
      </c>
      <c r="F243" s="77">
        <v>968.43000000000006</v>
      </c>
      <c r="G243" s="77">
        <v>1064.68</v>
      </c>
      <c r="H243" s="77">
        <v>1104.75</v>
      </c>
      <c r="I243" s="77">
        <v>1314.0900000000001</v>
      </c>
      <c r="J243" s="77">
        <v>1445.8</v>
      </c>
      <c r="K243" s="77">
        <v>1547.42</v>
      </c>
      <c r="L243" s="77">
        <v>1558.63</v>
      </c>
      <c r="M243" s="77">
        <v>1544.47</v>
      </c>
      <c r="N243" s="77">
        <v>1544.67</v>
      </c>
      <c r="O243" s="77">
        <v>1539.66</v>
      </c>
      <c r="P243" s="77">
        <v>1504.03</v>
      </c>
      <c r="Q243" s="77">
        <v>1462.79</v>
      </c>
      <c r="R243" s="77">
        <v>1493.21</v>
      </c>
      <c r="S243" s="77">
        <v>1500.46</v>
      </c>
      <c r="T243" s="77">
        <v>1499.75</v>
      </c>
      <c r="U243" s="77">
        <v>1478.41</v>
      </c>
      <c r="V243" s="77">
        <v>1444.18</v>
      </c>
      <c r="W243" s="77">
        <v>1443.25</v>
      </c>
      <c r="X243" s="77">
        <v>1354.92</v>
      </c>
      <c r="Y243" s="77">
        <v>1252.23</v>
      </c>
      <c r="Z243" s="78">
        <v>1132.94</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ht="15.75" customHeight="1" x14ac:dyDescent="0.25">
      <c r="A245" s="64"/>
      <c r="B245" s="278" t="s">
        <v>131</v>
      </c>
      <c r="C245" s="340" t="s">
        <v>165</v>
      </c>
      <c r="D245" s="302"/>
      <c r="E245" s="302"/>
      <c r="F245" s="302"/>
      <c r="G245" s="302"/>
      <c r="H245" s="302"/>
      <c r="I245" s="302"/>
      <c r="J245" s="302"/>
      <c r="K245" s="302"/>
      <c r="L245" s="302"/>
      <c r="M245" s="302"/>
      <c r="N245" s="302"/>
      <c r="O245" s="302"/>
      <c r="P245" s="302"/>
      <c r="Q245" s="302"/>
      <c r="R245" s="302"/>
      <c r="S245" s="302"/>
      <c r="T245" s="302"/>
      <c r="U245" s="302"/>
      <c r="V245" s="302"/>
      <c r="W245" s="302"/>
      <c r="X245" s="302"/>
      <c r="Y245" s="302"/>
      <c r="Z245" s="303"/>
      <c r="AA245" s="65"/>
    </row>
    <row r="246" spans="1:27" ht="32.25" thickBot="1" x14ac:dyDescent="0.3">
      <c r="A246" s="64"/>
      <c r="B246" s="279"/>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0</v>
      </c>
      <c r="H247" s="90">
        <v>0</v>
      </c>
      <c r="I247" s="90">
        <v>0</v>
      </c>
      <c r="J247" s="90">
        <v>0</v>
      </c>
      <c r="K247" s="90">
        <v>0</v>
      </c>
      <c r="L247" s="90">
        <v>11.81</v>
      </c>
      <c r="M247" s="90">
        <v>19.86</v>
      </c>
      <c r="N247" s="90">
        <v>10.91</v>
      </c>
      <c r="O247" s="90">
        <v>0</v>
      </c>
      <c r="P247" s="90">
        <v>11.16</v>
      </c>
      <c r="Q247" s="90">
        <v>0</v>
      </c>
      <c r="R247" s="90">
        <v>0</v>
      </c>
      <c r="S247" s="90">
        <v>0</v>
      </c>
      <c r="T247" s="90">
        <v>0</v>
      </c>
      <c r="U247" s="90">
        <v>0</v>
      </c>
      <c r="V247" s="90">
        <v>39.25</v>
      </c>
      <c r="W247" s="90">
        <v>0</v>
      </c>
      <c r="X247" s="90">
        <v>0</v>
      </c>
      <c r="Y247" s="90">
        <v>0</v>
      </c>
      <c r="Z247" s="91">
        <v>0</v>
      </c>
      <c r="AA247" s="65"/>
    </row>
    <row r="248" spans="1:27" ht="16.5" x14ac:dyDescent="0.25">
      <c r="A248" s="64"/>
      <c r="B248" s="88">
        <v>2</v>
      </c>
      <c r="C248" s="84">
        <v>0</v>
      </c>
      <c r="D248" s="56">
        <v>0</v>
      </c>
      <c r="E248" s="56">
        <v>0</v>
      </c>
      <c r="F248" s="56">
        <v>0</v>
      </c>
      <c r="G248" s="56">
        <v>0</v>
      </c>
      <c r="H248" s="56">
        <v>0</v>
      </c>
      <c r="I248" s="56">
        <v>0</v>
      </c>
      <c r="J248" s="56">
        <v>0</v>
      </c>
      <c r="K248" s="56">
        <v>37.659999999999997</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0</v>
      </c>
      <c r="I249" s="56">
        <v>0</v>
      </c>
      <c r="J249" s="56">
        <v>0</v>
      </c>
      <c r="K249" s="56">
        <v>0</v>
      </c>
      <c r="L249" s="56">
        <v>0</v>
      </c>
      <c r="M249" s="56">
        <v>7.4</v>
      </c>
      <c r="N249" s="56">
        <v>18.97</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0</v>
      </c>
      <c r="H250" s="56">
        <v>0</v>
      </c>
      <c r="I250" s="56">
        <v>0</v>
      </c>
      <c r="J250" s="56">
        <v>0</v>
      </c>
      <c r="K250" s="56">
        <v>54.23</v>
      </c>
      <c r="L250" s="56">
        <v>38.630000000000003</v>
      </c>
      <c r="M250" s="56">
        <v>58.71</v>
      </c>
      <c r="N250" s="56">
        <v>39.479999999999997</v>
      </c>
      <c r="O250" s="56">
        <v>83.79</v>
      </c>
      <c r="P250" s="56">
        <v>189.08</v>
      </c>
      <c r="Q250" s="56">
        <v>111.92</v>
      </c>
      <c r="R250" s="56">
        <v>131.05000000000001</v>
      </c>
      <c r="S250" s="56">
        <v>130.44999999999999</v>
      </c>
      <c r="T250" s="56">
        <v>120.76</v>
      </c>
      <c r="U250" s="56">
        <v>102.47</v>
      </c>
      <c r="V250" s="56">
        <v>93</v>
      </c>
      <c r="W250" s="56">
        <v>185.73</v>
      </c>
      <c r="X250" s="56">
        <v>198.44</v>
      </c>
      <c r="Y250" s="56">
        <v>0</v>
      </c>
      <c r="Z250" s="76">
        <v>0</v>
      </c>
      <c r="AA250" s="65"/>
    </row>
    <row r="251" spans="1:27" ht="16.5" x14ac:dyDescent="0.25">
      <c r="A251" s="64"/>
      <c r="B251" s="88">
        <v>5</v>
      </c>
      <c r="C251" s="84">
        <v>0</v>
      </c>
      <c r="D251" s="56">
        <v>0</v>
      </c>
      <c r="E251" s="56">
        <v>5.19</v>
      </c>
      <c r="F251" s="56">
        <v>2.2999999999999998</v>
      </c>
      <c r="G251" s="56">
        <v>35.049999999999997</v>
      </c>
      <c r="H251" s="56">
        <v>35.78</v>
      </c>
      <c r="I251" s="56">
        <v>89.67</v>
      </c>
      <c r="J251" s="56">
        <v>224.49</v>
      </c>
      <c r="K251" s="56">
        <v>67.16</v>
      </c>
      <c r="L251" s="56">
        <v>99.51</v>
      </c>
      <c r="M251" s="56">
        <v>78.27</v>
      </c>
      <c r="N251" s="56">
        <v>50.35</v>
      </c>
      <c r="O251" s="56">
        <v>0</v>
      </c>
      <c r="P251" s="56">
        <v>0</v>
      </c>
      <c r="Q251" s="56">
        <v>0</v>
      </c>
      <c r="R251" s="56">
        <v>83.92</v>
      </c>
      <c r="S251" s="56">
        <v>24.75</v>
      </c>
      <c r="T251" s="56">
        <v>85.85</v>
      </c>
      <c r="U251" s="56">
        <v>108.67</v>
      </c>
      <c r="V251" s="56">
        <v>72.88</v>
      </c>
      <c r="W251" s="56">
        <v>97.94</v>
      </c>
      <c r="X251" s="56">
        <v>0</v>
      </c>
      <c r="Y251" s="56">
        <v>0</v>
      </c>
      <c r="Z251" s="76">
        <v>0</v>
      </c>
      <c r="AA251" s="65"/>
    </row>
    <row r="252" spans="1:27" ht="16.5" x14ac:dyDescent="0.25">
      <c r="A252" s="64"/>
      <c r="B252" s="88">
        <v>6</v>
      </c>
      <c r="C252" s="84">
        <v>0</v>
      </c>
      <c r="D252" s="56">
        <v>0</v>
      </c>
      <c r="E252" s="56">
        <v>0</v>
      </c>
      <c r="F252" s="56">
        <v>0</v>
      </c>
      <c r="G252" s="56">
        <v>0</v>
      </c>
      <c r="H252" s="56">
        <v>0</v>
      </c>
      <c r="I252" s="56">
        <v>140.28</v>
      </c>
      <c r="J252" s="56">
        <v>147.47</v>
      </c>
      <c r="K252" s="56">
        <v>8.4600000000000009</v>
      </c>
      <c r="L252" s="56">
        <v>0</v>
      </c>
      <c r="M252" s="56">
        <v>0</v>
      </c>
      <c r="N252" s="56">
        <v>0</v>
      </c>
      <c r="O252" s="56">
        <v>0</v>
      </c>
      <c r="P252" s="56">
        <v>0</v>
      </c>
      <c r="Q252" s="56">
        <v>0</v>
      </c>
      <c r="R252" s="56">
        <v>0</v>
      </c>
      <c r="S252" s="56">
        <v>0.59</v>
      </c>
      <c r="T252" s="56">
        <v>9.15</v>
      </c>
      <c r="U252" s="56">
        <v>4.1399999999999997</v>
      </c>
      <c r="V252" s="56">
        <v>0</v>
      </c>
      <c r="W252" s="56">
        <v>0</v>
      </c>
      <c r="X252" s="56">
        <v>0</v>
      </c>
      <c r="Y252" s="56">
        <v>0</v>
      </c>
      <c r="Z252" s="76">
        <v>0</v>
      </c>
      <c r="AA252" s="65"/>
    </row>
    <row r="253" spans="1:27" ht="16.5" x14ac:dyDescent="0.25">
      <c r="A253" s="64"/>
      <c r="B253" s="88">
        <v>7</v>
      </c>
      <c r="C253" s="84">
        <v>0</v>
      </c>
      <c r="D253" s="56">
        <v>0</v>
      </c>
      <c r="E253" s="56">
        <v>0</v>
      </c>
      <c r="F253" s="56">
        <v>0</v>
      </c>
      <c r="G253" s="56">
        <v>0</v>
      </c>
      <c r="H253" s="56">
        <v>16.21</v>
      </c>
      <c r="I253" s="56">
        <v>14.95</v>
      </c>
      <c r="J253" s="56">
        <v>0.06</v>
      </c>
      <c r="K253" s="56">
        <v>20.440000000000001</v>
      </c>
      <c r="L253" s="56">
        <v>0</v>
      </c>
      <c r="M253" s="56">
        <v>0</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0</v>
      </c>
      <c r="G254" s="56">
        <v>0</v>
      </c>
      <c r="H254" s="56">
        <v>24.1</v>
      </c>
      <c r="I254" s="56">
        <v>98.56</v>
      </c>
      <c r="J254" s="56">
        <v>0</v>
      </c>
      <c r="K254" s="56">
        <v>28.02</v>
      </c>
      <c r="L254" s="56">
        <v>73.23</v>
      </c>
      <c r="M254" s="56">
        <v>0</v>
      </c>
      <c r="N254" s="56">
        <v>0</v>
      </c>
      <c r="O254" s="56">
        <v>0</v>
      </c>
      <c r="P254" s="56">
        <v>75.63</v>
      </c>
      <c r="Q254" s="56">
        <v>51.67</v>
      </c>
      <c r="R254" s="56">
        <v>0</v>
      </c>
      <c r="S254" s="56">
        <v>0</v>
      </c>
      <c r="T254" s="56">
        <v>0</v>
      </c>
      <c r="U254" s="56">
        <v>94.45</v>
      </c>
      <c r="V254" s="56">
        <v>87.01</v>
      </c>
      <c r="W254" s="56">
        <v>8.01</v>
      </c>
      <c r="X254" s="56">
        <v>0</v>
      </c>
      <c r="Y254" s="56">
        <v>0</v>
      </c>
      <c r="Z254" s="76">
        <v>0</v>
      </c>
      <c r="AA254" s="65"/>
    </row>
    <row r="255" spans="1:27" ht="16.5" x14ac:dyDescent="0.25">
      <c r="A255" s="64"/>
      <c r="B255" s="88">
        <v>9</v>
      </c>
      <c r="C255" s="84">
        <v>0</v>
      </c>
      <c r="D255" s="56">
        <v>0</v>
      </c>
      <c r="E255" s="56">
        <v>0</v>
      </c>
      <c r="F255" s="56">
        <v>0</v>
      </c>
      <c r="G255" s="56">
        <v>0</v>
      </c>
      <c r="H255" s="56">
        <v>0</v>
      </c>
      <c r="I255" s="56">
        <v>0</v>
      </c>
      <c r="J255" s="56">
        <v>0</v>
      </c>
      <c r="K255" s="56">
        <v>0</v>
      </c>
      <c r="L255" s="56">
        <v>0</v>
      </c>
      <c r="M255" s="56">
        <v>0</v>
      </c>
      <c r="N255" s="56">
        <v>0</v>
      </c>
      <c r="O255" s="56">
        <v>0</v>
      </c>
      <c r="P255" s="56">
        <v>0</v>
      </c>
      <c r="Q255" s="56">
        <v>0</v>
      </c>
      <c r="R255" s="56">
        <v>0</v>
      </c>
      <c r="S255" s="56">
        <v>0</v>
      </c>
      <c r="T255" s="56">
        <v>0</v>
      </c>
      <c r="U255" s="56">
        <v>15.58</v>
      </c>
      <c r="V255" s="56">
        <v>85.89</v>
      </c>
      <c r="W255" s="56">
        <v>12.51</v>
      </c>
      <c r="X255" s="56">
        <v>0</v>
      </c>
      <c r="Y255" s="56">
        <v>0</v>
      </c>
      <c r="Z255" s="76">
        <v>0</v>
      </c>
      <c r="AA255" s="65"/>
    </row>
    <row r="256" spans="1:27" ht="16.5" x14ac:dyDescent="0.25">
      <c r="A256" s="64"/>
      <c r="B256" s="88">
        <v>10</v>
      </c>
      <c r="C256" s="84">
        <v>0</v>
      </c>
      <c r="D256" s="56">
        <v>0</v>
      </c>
      <c r="E256" s="56">
        <v>0</v>
      </c>
      <c r="F256" s="56">
        <v>0</v>
      </c>
      <c r="G256" s="56">
        <v>0</v>
      </c>
      <c r="H256" s="56">
        <v>0</v>
      </c>
      <c r="I256" s="56">
        <v>0</v>
      </c>
      <c r="J256" s="56">
        <v>0</v>
      </c>
      <c r="K256" s="56">
        <v>0</v>
      </c>
      <c r="L256" s="56">
        <v>0</v>
      </c>
      <c r="M256" s="56">
        <v>0</v>
      </c>
      <c r="N256" s="56">
        <v>45</v>
      </c>
      <c r="O256" s="56">
        <v>0</v>
      </c>
      <c r="P256" s="56">
        <v>0</v>
      </c>
      <c r="Q256" s="56">
        <v>0</v>
      </c>
      <c r="R256" s="56">
        <v>0</v>
      </c>
      <c r="S256" s="56">
        <v>0</v>
      </c>
      <c r="T256" s="56">
        <v>6.11</v>
      </c>
      <c r="U256" s="56">
        <v>82.59</v>
      </c>
      <c r="V256" s="56">
        <v>121.22</v>
      </c>
      <c r="W256" s="56">
        <v>3.76</v>
      </c>
      <c r="X256" s="56">
        <v>0</v>
      </c>
      <c r="Y256" s="56">
        <v>0</v>
      </c>
      <c r="Z256" s="76">
        <v>0</v>
      </c>
      <c r="AA256" s="65"/>
    </row>
    <row r="257" spans="1:27" ht="16.5" x14ac:dyDescent="0.25">
      <c r="A257" s="64"/>
      <c r="B257" s="88">
        <v>11</v>
      </c>
      <c r="C257" s="84">
        <v>0</v>
      </c>
      <c r="D257" s="56">
        <v>0</v>
      </c>
      <c r="E257" s="56">
        <v>0</v>
      </c>
      <c r="F257" s="56">
        <v>0</v>
      </c>
      <c r="G257" s="56">
        <v>0</v>
      </c>
      <c r="H257" s="56">
        <v>2.41</v>
      </c>
      <c r="I257" s="56">
        <v>30.74</v>
      </c>
      <c r="J257" s="56">
        <v>119.42</v>
      </c>
      <c r="K257" s="56">
        <v>233.39</v>
      </c>
      <c r="L257" s="56">
        <v>0</v>
      </c>
      <c r="M257" s="56">
        <v>3.64</v>
      </c>
      <c r="N257" s="56">
        <v>144.56</v>
      </c>
      <c r="O257" s="56">
        <v>110.6</v>
      </c>
      <c r="P257" s="56">
        <v>0</v>
      </c>
      <c r="Q257" s="56">
        <v>0</v>
      </c>
      <c r="R257" s="56">
        <v>13.96</v>
      </c>
      <c r="S257" s="56">
        <v>65.2</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0</v>
      </c>
      <c r="H258" s="56">
        <v>0</v>
      </c>
      <c r="I258" s="56">
        <v>6.71</v>
      </c>
      <c r="J258" s="56">
        <v>55.57</v>
      </c>
      <c r="K258" s="56">
        <v>71.28</v>
      </c>
      <c r="L258" s="56">
        <v>0</v>
      </c>
      <c r="M258" s="56">
        <v>0</v>
      </c>
      <c r="N258" s="56">
        <v>0</v>
      </c>
      <c r="O258" s="56">
        <v>0</v>
      </c>
      <c r="P258" s="56">
        <v>0</v>
      </c>
      <c r="Q258" s="56">
        <v>0</v>
      </c>
      <c r="R258" s="56">
        <v>0</v>
      </c>
      <c r="S258" s="56">
        <v>14.06</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0</v>
      </c>
      <c r="H259" s="56">
        <v>0</v>
      </c>
      <c r="I259" s="56">
        <v>38.869999999999997</v>
      </c>
      <c r="J259" s="56">
        <v>109.7</v>
      </c>
      <c r="K259" s="56">
        <v>23.48</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0</v>
      </c>
      <c r="H260" s="56">
        <v>1.23</v>
      </c>
      <c r="I260" s="56">
        <v>145.1</v>
      </c>
      <c r="J260" s="56">
        <v>0</v>
      </c>
      <c r="K260" s="56">
        <v>45.8</v>
      </c>
      <c r="L260" s="56">
        <v>15.19</v>
      </c>
      <c r="M260" s="56">
        <v>0</v>
      </c>
      <c r="N260" s="56">
        <v>102.85</v>
      </c>
      <c r="O260" s="56">
        <v>68.930000000000007</v>
      </c>
      <c r="P260" s="56">
        <v>0</v>
      </c>
      <c r="Q260" s="56">
        <v>60.07</v>
      </c>
      <c r="R260" s="56">
        <v>25.38</v>
      </c>
      <c r="S260" s="56">
        <v>0</v>
      </c>
      <c r="T260" s="56">
        <v>60.05</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0</v>
      </c>
      <c r="H261" s="56">
        <v>0</v>
      </c>
      <c r="I261" s="56">
        <v>1.26</v>
      </c>
      <c r="J261" s="56">
        <v>42.78</v>
      </c>
      <c r="K261" s="56">
        <v>35.08</v>
      </c>
      <c r="L261" s="56">
        <v>24.42</v>
      </c>
      <c r="M261" s="56">
        <v>7.56</v>
      </c>
      <c r="N261" s="56">
        <v>15.55</v>
      </c>
      <c r="O261" s="56">
        <v>6.77</v>
      </c>
      <c r="P261" s="56">
        <v>6.82</v>
      </c>
      <c r="Q261" s="56">
        <v>1.84</v>
      </c>
      <c r="R261" s="56">
        <v>7.52</v>
      </c>
      <c r="S261" s="56">
        <v>0.3</v>
      </c>
      <c r="T261" s="56">
        <v>0.28999999999999998</v>
      </c>
      <c r="U261" s="56">
        <v>0</v>
      </c>
      <c r="V261" s="56">
        <v>140.47999999999999</v>
      </c>
      <c r="W261" s="56">
        <v>0</v>
      </c>
      <c r="X261" s="56">
        <v>0</v>
      </c>
      <c r="Y261" s="56">
        <v>0</v>
      </c>
      <c r="Z261" s="76">
        <v>0</v>
      </c>
      <c r="AA261" s="65"/>
    </row>
    <row r="262" spans="1:27" ht="16.5" x14ac:dyDescent="0.25">
      <c r="A262" s="64"/>
      <c r="B262" s="88">
        <v>16</v>
      </c>
      <c r="C262" s="84">
        <v>0</v>
      </c>
      <c r="D262" s="56">
        <v>0</v>
      </c>
      <c r="E262" s="56">
        <v>0</v>
      </c>
      <c r="F262" s="56">
        <v>0</v>
      </c>
      <c r="G262" s="56">
        <v>0</v>
      </c>
      <c r="H262" s="56">
        <v>0</v>
      </c>
      <c r="I262" s="56">
        <v>0.39</v>
      </c>
      <c r="J262" s="56">
        <v>1.43</v>
      </c>
      <c r="K262" s="56">
        <v>0</v>
      </c>
      <c r="L262" s="56">
        <v>0</v>
      </c>
      <c r="M262" s="56">
        <v>30.53</v>
      </c>
      <c r="N262" s="56">
        <v>21.84</v>
      </c>
      <c r="O262" s="56">
        <v>61.36</v>
      </c>
      <c r="P262" s="56">
        <v>65.319999999999993</v>
      </c>
      <c r="Q262" s="56">
        <v>7.06</v>
      </c>
      <c r="R262" s="56">
        <v>44.64</v>
      </c>
      <c r="S262" s="56">
        <v>0</v>
      </c>
      <c r="T262" s="56">
        <v>0</v>
      </c>
      <c r="U262" s="56">
        <v>0</v>
      </c>
      <c r="V262" s="56">
        <v>55.37</v>
      </c>
      <c r="W262" s="56">
        <v>47.49</v>
      </c>
      <c r="X262" s="56">
        <v>0</v>
      </c>
      <c r="Y262" s="56">
        <v>0</v>
      </c>
      <c r="Z262" s="76">
        <v>0</v>
      </c>
      <c r="AA262" s="65"/>
    </row>
    <row r="263" spans="1:27" ht="16.5" x14ac:dyDescent="0.25">
      <c r="A263" s="64"/>
      <c r="B263" s="88">
        <v>17</v>
      </c>
      <c r="C263" s="84">
        <v>0</v>
      </c>
      <c r="D263" s="56">
        <v>0</v>
      </c>
      <c r="E263" s="56">
        <v>0</v>
      </c>
      <c r="F263" s="56">
        <v>0</v>
      </c>
      <c r="G263" s="56">
        <v>0</v>
      </c>
      <c r="H263" s="56">
        <v>0</v>
      </c>
      <c r="I263" s="56">
        <v>57.83</v>
      </c>
      <c r="J263" s="56">
        <v>8.25</v>
      </c>
      <c r="K263" s="56">
        <v>92.32</v>
      </c>
      <c r="L263" s="56">
        <v>30.16</v>
      </c>
      <c r="M263" s="56">
        <v>9.3699999999999992</v>
      </c>
      <c r="N263" s="56">
        <v>124.09</v>
      </c>
      <c r="O263" s="56">
        <v>127.67</v>
      </c>
      <c r="P263" s="56">
        <v>47.37</v>
      </c>
      <c r="Q263" s="56">
        <v>67.33</v>
      </c>
      <c r="R263" s="56">
        <v>22.12</v>
      </c>
      <c r="S263" s="56">
        <v>29.25</v>
      </c>
      <c r="T263" s="56">
        <v>26.79</v>
      </c>
      <c r="U263" s="56">
        <v>60.99</v>
      </c>
      <c r="V263" s="56">
        <v>0</v>
      </c>
      <c r="W263" s="56">
        <v>0</v>
      </c>
      <c r="X263" s="56">
        <v>0</v>
      </c>
      <c r="Y263" s="56">
        <v>0</v>
      </c>
      <c r="Z263" s="76">
        <v>0</v>
      </c>
      <c r="AA263" s="65"/>
    </row>
    <row r="264" spans="1:27" ht="16.5" x14ac:dyDescent="0.25">
      <c r="A264" s="64"/>
      <c r="B264" s="88">
        <v>18</v>
      </c>
      <c r="C264" s="84">
        <v>0</v>
      </c>
      <c r="D264" s="56">
        <v>0</v>
      </c>
      <c r="E264" s="56">
        <v>0</v>
      </c>
      <c r="F264" s="56">
        <v>0</v>
      </c>
      <c r="G264" s="56">
        <v>0</v>
      </c>
      <c r="H264" s="56">
        <v>29.25</v>
      </c>
      <c r="I264" s="56">
        <v>106.1</v>
      </c>
      <c r="J264" s="56">
        <v>37.68</v>
      </c>
      <c r="K264" s="56">
        <v>133.57</v>
      </c>
      <c r="L264" s="56">
        <v>54.21</v>
      </c>
      <c r="M264" s="56">
        <v>63.13</v>
      </c>
      <c r="N264" s="56">
        <v>34.33</v>
      </c>
      <c r="O264" s="56">
        <v>147.04</v>
      </c>
      <c r="P264" s="56">
        <v>117</v>
      </c>
      <c r="Q264" s="56">
        <v>156.5</v>
      </c>
      <c r="R264" s="56">
        <v>177.58</v>
      </c>
      <c r="S264" s="56">
        <v>205.8</v>
      </c>
      <c r="T264" s="56">
        <v>157.83000000000001</v>
      </c>
      <c r="U264" s="56">
        <v>60.08</v>
      </c>
      <c r="V264" s="56">
        <v>23.18</v>
      </c>
      <c r="W264" s="56">
        <v>25.11</v>
      </c>
      <c r="X264" s="56">
        <v>0</v>
      </c>
      <c r="Y264" s="56">
        <v>0</v>
      </c>
      <c r="Z264" s="76">
        <v>0</v>
      </c>
      <c r="AA264" s="65"/>
    </row>
    <row r="265" spans="1:27" ht="16.5" x14ac:dyDescent="0.25">
      <c r="A265" s="64"/>
      <c r="B265" s="88">
        <v>19</v>
      </c>
      <c r="C265" s="84">
        <v>0</v>
      </c>
      <c r="D265" s="56">
        <v>0</v>
      </c>
      <c r="E265" s="56">
        <v>0</v>
      </c>
      <c r="F265" s="56">
        <v>0</v>
      </c>
      <c r="G265" s="56">
        <v>0</v>
      </c>
      <c r="H265" s="56">
        <v>26.88</v>
      </c>
      <c r="I265" s="56">
        <v>231.04</v>
      </c>
      <c r="J265" s="56">
        <v>0</v>
      </c>
      <c r="K265" s="56">
        <v>78.47</v>
      </c>
      <c r="L265" s="56">
        <v>0</v>
      </c>
      <c r="M265" s="56">
        <v>0</v>
      </c>
      <c r="N265" s="56">
        <v>0</v>
      </c>
      <c r="O265" s="56">
        <v>38.31</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0</v>
      </c>
      <c r="H266" s="56">
        <v>40.159999999999997</v>
      </c>
      <c r="I266" s="56">
        <v>187.14</v>
      </c>
      <c r="J266" s="56">
        <v>63.42</v>
      </c>
      <c r="K266" s="56">
        <v>121.97</v>
      </c>
      <c r="L266" s="56">
        <v>103.69</v>
      </c>
      <c r="M266" s="56">
        <v>23.39</v>
      </c>
      <c r="N266" s="56">
        <v>42.67</v>
      </c>
      <c r="O266" s="56">
        <v>118.41</v>
      </c>
      <c r="P266" s="56">
        <v>13.17</v>
      </c>
      <c r="Q266" s="56">
        <v>0</v>
      </c>
      <c r="R266" s="56">
        <v>13.53</v>
      </c>
      <c r="S266" s="56">
        <v>12.69</v>
      </c>
      <c r="T266" s="56">
        <v>37.94</v>
      </c>
      <c r="U266" s="56">
        <v>29.64</v>
      </c>
      <c r="V266" s="56">
        <v>0</v>
      </c>
      <c r="W266" s="56">
        <v>23.53</v>
      </c>
      <c r="X266" s="56">
        <v>0</v>
      </c>
      <c r="Y266" s="56">
        <v>0</v>
      </c>
      <c r="Z266" s="76">
        <v>0</v>
      </c>
      <c r="AA266" s="65"/>
    </row>
    <row r="267" spans="1:27" ht="16.5" x14ac:dyDescent="0.25">
      <c r="A267" s="64"/>
      <c r="B267" s="88">
        <v>21</v>
      </c>
      <c r="C267" s="84">
        <v>0</v>
      </c>
      <c r="D267" s="56">
        <v>0</v>
      </c>
      <c r="E267" s="56">
        <v>0</v>
      </c>
      <c r="F267" s="56">
        <v>0</v>
      </c>
      <c r="G267" s="56">
        <v>2.17</v>
      </c>
      <c r="H267" s="56">
        <v>0</v>
      </c>
      <c r="I267" s="56">
        <v>0</v>
      </c>
      <c r="J267" s="56">
        <v>0</v>
      </c>
      <c r="K267" s="56">
        <v>125.42</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0</v>
      </c>
      <c r="H268" s="56">
        <v>0.16</v>
      </c>
      <c r="I268" s="56">
        <v>0</v>
      </c>
      <c r="J268" s="56">
        <v>0</v>
      </c>
      <c r="K268" s="56">
        <v>0</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49.24</v>
      </c>
      <c r="H269" s="56">
        <v>7.64</v>
      </c>
      <c r="I269" s="56">
        <v>17.59</v>
      </c>
      <c r="J269" s="56">
        <v>50.98</v>
      </c>
      <c r="K269" s="56">
        <v>145.06</v>
      </c>
      <c r="L269" s="56">
        <v>0</v>
      </c>
      <c r="M269" s="56">
        <v>0</v>
      </c>
      <c r="N269" s="56">
        <v>28.19</v>
      </c>
      <c r="O269" s="56">
        <v>8.3699999999999992</v>
      </c>
      <c r="P269" s="56">
        <v>32.020000000000003</v>
      </c>
      <c r="Q269" s="56">
        <v>5.51</v>
      </c>
      <c r="R269" s="56">
        <v>20.99</v>
      </c>
      <c r="S269" s="56">
        <v>12.22</v>
      </c>
      <c r="T269" s="56">
        <v>18.46</v>
      </c>
      <c r="U269" s="56">
        <v>0</v>
      </c>
      <c r="V269" s="56">
        <v>21.33</v>
      </c>
      <c r="W269" s="56">
        <v>76.03</v>
      </c>
      <c r="X269" s="56">
        <v>0</v>
      </c>
      <c r="Y269" s="56">
        <v>0</v>
      </c>
      <c r="Z269" s="76">
        <v>0</v>
      </c>
      <c r="AA269" s="65"/>
    </row>
    <row r="270" spans="1:27" ht="16.5" x14ac:dyDescent="0.25">
      <c r="A270" s="64"/>
      <c r="B270" s="88">
        <v>24</v>
      </c>
      <c r="C270" s="84">
        <v>0</v>
      </c>
      <c r="D270" s="56">
        <v>0</v>
      </c>
      <c r="E270" s="56">
        <v>0</v>
      </c>
      <c r="F270" s="56">
        <v>0</v>
      </c>
      <c r="G270" s="56">
        <v>0.04</v>
      </c>
      <c r="H270" s="56">
        <v>78.27</v>
      </c>
      <c r="I270" s="56">
        <v>148.53</v>
      </c>
      <c r="J270" s="56">
        <v>73.87</v>
      </c>
      <c r="K270" s="56">
        <v>141.02000000000001</v>
      </c>
      <c r="L270" s="56">
        <v>60.35</v>
      </c>
      <c r="M270" s="56">
        <v>74.900000000000006</v>
      </c>
      <c r="N270" s="56">
        <v>83.52</v>
      </c>
      <c r="O270" s="56">
        <v>134.82</v>
      </c>
      <c r="P270" s="56">
        <v>81.61</v>
      </c>
      <c r="Q270" s="56">
        <v>120.3</v>
      </c>
      <c r="R270" s="56">
        <v>103.26</v>
      </c>
      <c r="S270" s="56">
        <v>93.74</v>
      </c>
      <c r="T270" s="56">
        <v>111.76</v>
      </c>
      <c r="U270" s="56">
        <v>93.61</v>
      </c>
      <c r="V270" s="56">
        <v>0</v>
      </c>
      <c r="W270" s="56">
        <v>11.79</v>
      </c>
      <c r="X270" s="56">
        <v>0</v>
      </c>
      <c r="Y270" s="56">
        <v>0</v>
      </c>
      <c r="Z270" s="76">
        <v>0</v>
      </c>
      <c r="AA270" s="65"/>
    </row>
    <row r="271" spans="1:27" ht="16.5" x14ac:dyDescent="0.25">
      <c r="A271" s="64"/>
      <c r="B271" s="88">
        <v>25</v>
      </c>
      <c r="C271" s="84">
        <v>0</v>
      </c>
      <c r="D271" s="56">
        <v>0</v>
      </c>
      <c r="E271" s="56">
        <v>0</v>
      </c>
      <c r="F271" s="56">
        <v>0</v>
      </c>
      <c r="G271" s="56">
        <v>80.260000000000005</v>
      </c>
      <c r="H271" s="56">
        <v>98.99</v>
      </c>
      <c r="I271" s="56">
        <v>156.78</v>
      </c>
      <c r="J271" s="56">
        <v>42.26</v>
      </c>
      <c r="K271" s="56">
        <v>143.21</v>
      </c>
      <c r="L271" s="56">
        <v>11.02</v>
      </c>
      <c r="M271" s="56">
        <v>0.37</v>
      </c>
      <c r="N271" s="56">
        <v>36.31</v>
      </c>
      <c r="O271" s="56">
        <v>84.04</v>
      </c>
      <c r="P271" s="56">
        <v>26.21</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6.99</v>
      </c>
      <c r="G272" s="56">
        <v>44.74</v>
      </c>
      <c r="H272" s="56">
        <v>121.36</v>
      </c>
      <c r="I272" s="56">
        <v>185.28</v>
      </c>
      <c r="J272" s="56">
        <v>0</v>
      </c>
      <c r="K272" s="56">
        <v>38.25</v>
      </c>
      <c r="L272" s="56">
        <v>0</v>
      </c>
      <c r="M272" s="56">
        <v>0</v>
      </c>
      <c r="N272" s="56">
        <v>0</v>
      </c>
      <c r="O272" s="56">
        <v>31.31</v>
      </c>
      <c r="P272" s="56">
        <v>0</v>
      </c>
      <c r="Q272" s="56">
        <v>0</v>
      </c>
      <c r="R272" s="56">
        <v>28.46</v>
      </c>
      <c r="S272" s="56">
        <v>0</v>
      </c>
      <c r="T272" s="56">
        <v>0</v>
      </c>
      <c r="U272" s="56">
        <v>0</v>
      </c>
      <c r="V272" s="56">
        <v>25.57</v>
      </c>
      <c r="W272" s="56">
        <v>0</v>
      </c>
      <c r="X272" s="56">
        <v>0</v>
      </c>
      <c r="Y272" s="56">
        <v>0</v>
      </c>
      <c r="Z272" s="76">
        <v>0</v>
      </c>
      <c r="AA272" s="65"/>
    </row>
    <row r="273" spans="1:27" ht="16.5" x14ac:dyDescent="0.25">
      <c r="A273" s="64"/>
      <c r="B273" s="88">
        <v>27</v>
      </c>
      <c r="C273" s="84">
        <v>0</v>
      </c>
      <c r="D273" s="56">
        <v>0</v>
      </c>
      <c r="E273" s="56">
        <v>12.77</v>
      </c>
      <c r="F273" s="56">
        <v>94.22</v>
      </c>
      <c r="G273" s="56">
        <v>40.049999999999997</v>
      </c>
      <c r="H273" s="56">
        <v>83.53</v>
      </c>
      <c r="I273" s="56">
        <v>115.31</v>
      </c>
      <c r="J273" s="56">
        <v>53.52</v>
      </c>
      <c r="K273" s="56">
        <v>3.09</v>
      </c>
      <c r="L273" s="56">
        <v>0</v>
      </c>
      <c r="M273" s="56">
        <v>0</v>
      </c>
      <c r="N273" s="56">
        <v>24.74</v>
      </c>
      <c r="O273" s="56">
        <v>84.71</v>
      </c>
      <c r="P273" s="56">
        <v>49.41</v>
      </c>
      <c r="Q273" s="56">
        <v>57.29</v>
      </c>
      <c r="R273" s="56">
        <v>69.64</v>
      </c>
      <c r="S273" s="56">
        <v>0</v>
      </c>
      <c r="T273" s="56">
        <v>14.62</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8.94</v>
      </c>
      <c r="H274" s="56">
        <v>85.65</v>
      </c>
      <c r="I274" s="56">
        <v>28.71</v>
      </c>
      <c r="J274" s="56">
        <v>87.9</v>
      </c>
      <c r="K274" s="56">
        <v>187.92</v>
      </c>
      <c r="L274" s="56">
        <v>98.55</v>
      </c>
      <c r="M274" s="56">
        <v>62.97</v>
      </c>
      <c r="N274" s="56">
        <v>117.88</v>
      </c>
      <c r="O274" s="56">
        <v>165.98</v>
      </c>
      <c r="P274" s="56">
        <v>72.209999999999994</v>
      </c>
      <c r="Q274" s="56">
        <v>0</v>
      </c>
      <c r="R274" s="56">
        <v>0</v>
      </c>
      <c r="S274" s="56">
        <v>0</v>
      </c>
      <c r="T274" s="56">
        <v>0</v>
      </c>
      <c r="U274" s="56">
        <v>0</v>
      </c>
      <c r="V274" s="56">
        <v>0</v>
      </c>
      <c r="W274" s="56">
        <v>0</v>
      </c>
      <c r="X274" s="56">
        <v>309.83999999999997</v>
      </c>
      <c r="Y274" s="56">
        <v>0</v>
      </c>
      <c r="Z274" s="76">
        <v>0</v>
      </c>
      <c r="AA274" s="65"/>
    </row>
    <row r="275" spans="1:27" ht="16.5" x14ac:dyDescent="0.25">
      <c r="A275" s="64"/>
      <c r="B275" s="88">
        <v>29</v>
      </c>
      <c r="C275" s="84">
        <v>0</v>
      </c>
      <c r="D275" s="56">
        <v>0</v>
      </c>
      <c r="E275" s="56">
        <v>17.46</v>
      </c>
      <c r="F275" s="56">
        <v>0</v>
      </c>
      <c r="G275" s="56">
        <v>0</v>
      </c>
      <c r="H275" s="56">
        <v>48.71</v>
      </c>
      <c r="I275" s="56">
        <v>0</v>
      </c>
      <c r="J275" s="56">
        <v>0</v>
      </c>
      <c r="K275" s="56">
        <v>118.43</v>
      </c>
      <c r="L275" s="56">
        <v>77.239999999999995</v>
      </c>
      <c r="M275" s="56">
        <v>100.47</v>
      </c>
      <c r="N275" s="56">
        <v>78.48</v>
      </c>
      <c r="O275" s="56">
        <v>232.16</v>
      </c>
      <c r="P275" s="56">
        <v>244.24</v>
      </c>
      <c r="Q275" s="56">
        <v>227.23</v>
      </c>
      <c r="R275" s="56">
        <v>215.22</v>
      </c>
      <c r="S275" s="56">
        <v>77.09</v>
      </c>
      <c r="T275" s="56">
        <v>119.4</v>
      </c>
      <c r="U275" s="56">
        <v>87.41</v>
      </c>
      <c r="V275" s="56">
        <v>49.98</v>
      </c>
      <c r="W275" s="56">
        <v>0</v>
      </c>
      <c r="X275" s="56">
        <v>0</v>
      </c>
      <c r="Y275" s="56">
        <v>0</v>
      </c>
      <c r="Z275" s="76">
        <v>0</v>
      </c>
      <c r="AA275" s="65"/>
    </row>
    <row r="276" spans="1:27" ht="16.5" x14ac:dyDescent="0.25">
      <c r="A276" s="64"/>
      <c r="B276" s="88">
        <v>30</v>
      </c>
      <c r="C276" s="84">
        <v>0</v>
      </c>
      <c r="D276" s="56">
        <v>0</v>
      </c>
      <c r="E276" s="56">
        <v>0</v>
      </c>
      <c r="F276" s="56">
        <v>0</v>
      </c>
      <c r="G276" s="56">
        <v>0</v>
      </c>
      <c r="H276" s="56">
        <v>1.59</v>
      </c>
      <c r="I276" s="56">
        <v>19.95</v>
      </c>
      <c r="J276" s="56">
        <v>11.61</v>
      </c>
      <c r="K276" s="56">
        <v>0</v>
      </c>
      <c r="L276" s="56">
        <v>0</v>
      </c>
      <c r="M276" s="56">
        <v>0</v>
      </c>
      <c r="N276" s="56">
        <v>0</v>
      </c>
      <c r="O276" s="56">
        <v>0</v>
      </c>
      <c r="P276" s="56">
        <v>0</v>
      </c>
      <c r="Q276" s="56">
        <v>0</v>
      </c>
      <c r="R276" s="56">
        <v>0</v>
      </c>
      <c r="S276" s="56">
        <v>0</v>
      </c>
      <c r="T276" s="56">
        <v>0</v>
      </c>
      <c r="U276" s="56">
        <v>0</v>
      </c>
      <c r="V276" s="56">
        <v>0</v>
      </c>
      <c r="W276" s="56">
        <v>0</v>
      </c>
      <c r="X276" s="56">
        <v>0</v>
      </c>
      <c r="Y276" s="56">
        <v>0</v>
      </c>
      <c r="Z276" s="76">
        <v>0</v>
      </c>
      <c r="AA276" s="65"/>
    </row>
    <row r="277" spans="1:27" ht="17.25" thickBot="1" x14ac:dyDescent="0.3">
      <c r="A277" s="64"/>
      <c r="B277" s="89">
        <v>31</v>
      </c>
      <c r="C277" s="85">
        <v>0</v>
      </c>
      <c r="D277" s="77">
        <v>0</v>
      </c>
      <c r="E277" s="77">
        <v>0</v>
      </c>
      <c r="F277" s="77">
        <v>0</v>
      </c>
      <c r="G277" s="77">
        <v>22.01</v>
      </c>
      <c r="H277" s="77">
        <v>36.75</v>
      </c>
      <c r="I277" s="77">
        <v>79.78</v>
      </c>
      <c r="J277" s="77">
        <v>0</v>
      </c>
      <c r="K277" s="77">
        <v>0</v>
      </c>
      <c r="L277" s="77">
        <v>0</v>
      </c>
      <c r="M277" s="77">
        <v>0</v>
      </c>
      <c r="N277" s="77">
        <v>0</v>
      </c>
      <c r="O277" s="77">
        <v>0</v>
      </c>
      <c r="P277" s="77">
        <v>0</v>
      </c>
      <c r="Q277" s="77">
        <v>0</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ht="15.75" customHeight="1" x14ac:dyDescent="0.25">
      <c r="A279" s="64"/>
      <c r="B279" s="278" t="s">
        <v>131</v>
      </c>
      <c r="C279" s="340" t="s">
        <v>166</v>
      </c>
      <c r="D279" s="302"/>
      <c r="E279" s="302"/>
      <c r="F279" s="302"/>
      <c r="G279" s="302"/>
      <c r="H279" s="302"/>
      <c r="I279" s="302"/>
      <c r="J279" s="302"/>
      <c r="K279" s="302"/>
      <c r="L279" s="302"/>
      <c r="M279" s="302"/>
      <c r="N279" s="302"/>
      <c r="O279" s="302"/>
      <c r="P279" s="302"/>
      <c r="Q279" s="302"/>
      <c r="R279" s="302"/>
      <c r="S279" s="302"/>
      <c r="T279" s="302"/>
      <c r="U279" s="302"/>
      <c r="V279" s="302"/>
      <c r="W279" s="302"/>
      <c r="X279" s="302"/>
      <c r="Y279" s="302"/>
      <c r="Z279" s="303"/>
      <c r="AA279" s="65"/>
    </row>
    <row r="280" spans="1:27" ht="32.25" thickBot="1" x14ac:dyDescent="0.3">
      <c r="A280" s="64"/>
      <c r="B280" s="279"/>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108.29</v>
      </c>
      <c r="D281" s="90">
        <v>90.68</v>
      </c>
      <c r="E281" s="90">
        <v>75.150000000000006</v>
      </c>
      <c r="F281" s="90">
        <v>103.77</v>
      </c>
      <c r="G281" s="90">
        <v>172.99</v>
      </c>
      <c r="H281" s="90">
        <v>54.29</v>
      </c>
      <c r="I281" s="90">
        <v>53.65</v>
      </c>
      <c r="J281" s="90">
        <v>15.22</v>
      </c>
      <c r="K281" s="90">
        <v>10.14</v>
      </c>
      <c r="L281" s="90">
        <v>0</v>
      </c>
      <c r="M281" s="90">
        <v>0</v>
      </c>
      <c r="N281" s="90">
        <v>0.01</v>
      </c>
      <c r="O281" s="90">
        <v>7.34</v>
      </c>
      <c r="P281" s="90">
        <v>0</v>
      </c>
      <c r="Q281" s="90">
        <v>16.55</v>
      </c>
      <c r="R281" s="90">
        <v>93.92</v>
      </c>
      <c r="S281" s="90">
        <v>49.66</v>
      </c>
      <c r="T281" s="90">
        <v>10.050000000000001</v>
      </c>
      <c r="U281" s="90">
        <v>23.23</v>
      </c>
      <c r="V281" s="90">
        <v>0</v>
      </c>
      <c r="W281" s="90">
        <v>52.56</v>
      </c>
      <c r="X281" s="90">
        <v>320.3</v>
      </c>
      <c r="Y281" s="90">
        <v>254.3</v>
      </c>
      <c r="Z281" s="91">
        <v>132.32</v>
      </c>
      <c r="AA281" s="65"/>
    </row>
    <row r="282" spans="1:27" ht="16.5" x14ac:dyDescent="0.25">
      <c r="A282" s="64"/>
      <c r="B282" s="88">
        <v>2</v>
      </c>
      <c r="C282" s="84">
        <v>107.82</v>
      </c>
      <c r="D282" s="56">
        <v>69.040000000000006</v>
      </c>
      <c r="E282" s="56">
        <v>45.97</v>
      </c>
      <c r="F282" s="56">
        <v>64.069999999999993</v>
      </c>
      <c r="G282" s="56">
        <v>64.92</v>
      </c>
      <c r="H282" s="56">
        <v>50.87</v>
      </c>
      <c r="I282" s="56">
        <v>56.07</v>
      </c>
      <c r="J282" s="56">
        <v>81.599999999999994</v>
      </c>
      <c r="K282" s="56">
        <v>0</v>
      </c>
      <c r="L282" s="56">
        <v>127.06</v>
      </c>
      <c r="M282" s="56">
        <v>338.59</v>
      </c>
      <c r="N282" s="56">
        <v>365.41</v>
      </c>
      <c r="O282" s="56">
        <v>406.45</v>
      </c>
      <c r="P282" s="56">
        <v>493.36</v>
      </c>
      <c r="Q282" s="56">
        <v>324.13</v>
      </c>
      <c r="R282" s="56">
        <v>328.44</v>
      </c>
      <c r="S282" s="56">
        <v>642.39</v>
      </c>
      <c r="T282" s="56">
        <v>287.89999999999998</v>
      </c>
      <c r="U282" s="56">
        <v>300.74</v>
      </c>
      <c r="V282" s="56">
        <v>328.04</v>
      </c>
      <c r="W282" s="56">
        <v>227.67</v>
      </c>
      <c r="X282" s="56">
        <v>246.33</v>
      </c>
      <c r="Y282" s="56">
        <v>266.68</v>
      </c>
      <c r="Z282" s="76">
        <v>144.32</v>
      </c>
      <c r="AA282" s="65"/>
    </row>
    <row r="283" spans="1:27" ht="16.5" x14ac:dyDescent="0.25">
      <c r="A283" s="64"/>
      <c r="B283" s="88">
        <v>3</v>
      </c>
      <c r="C283" s="84">
        <v>129.65</v>
      </c>
      <c r="D283" s="56">
        <v>62.51</v>
      </c>
      <c r="E283" s="56">
        <v>83.27</v>
      </c>
      <c r="F283" s="56">
        <v>127.74</v>
      </c>
      <c r="G283" s="56">
        <v>188.11</v>
      </c>
      <c r="H283" s="56">
        <v>97.55</v>
      </c>
      <c r="I283" s="56">
        <v>15.85</v>
      </c>
      <c r="J283" s="56">
        <v>45.44</v>
      </c>
      <c r="K283" s="56">
        <v>124.89</v>
      </c>
      <c r="L283" s="56">
        <v>269.18</v>
      </c>
      <c r="M283" s="56">
        <v>0</v>
      </c>
      <c r="N283" s="56">
        <v>0</v>
      </c>
      <c r="O283" s="56">
        <v>70.58</v>
      </c>
      <c r="P283" s="56">
        <v>99.31</v>
      </c>
      <c r="Q283" s="56">
        <v>243.29</v>
      </c>
      <c r="R283" s="56">
        <v>47.65</v>
      </c>
      <c r="S283" s="56">
        <v>133.93</v>
      </c>
      <c r="T283" s="56">
        <v>212.42</v>
      </c>
      <c r="U283" s="56">
        <v>133.13999999999999</v>
      </c>
      <c r="V283" s="56">
        <v>43.43</v>
      </c>
      <c r="W283" s="56">
        <v>62.14</v>
      </c>
      <c r="X283" s="56">
        <v>303.98</v>
      </c>
      <c r="Y283" s="56">
        <v>186.93</v>
      </c>
      <c r="Z283" s="76">
        <v>63.88</v>
      </c>
      <c r="AA283" s="65"/>
    </row>
    <row r="284" spans="1:27" ht="16.5" x14ac:dyDescent="0.25">
      <c r="A284" s="64"/>
      <c r="B284" s="88">
        <v>4</v>
      </c>
      <c r="C284" s="84">
        <v>59.71</v>
      </c>
      <c r="D284" s="56">
        <v>44.22</v>
      </c>
      <c r="E284" s="56">
        <v>21.95</v>
      </c>
      <c r="F284" s="56">
        <v>94.36</v>
      </c>
      <c r="G284" s="56">
        <v>152.85</v>
      </c>
      <c r="H284" s="56">
        <v>23.17</v>
      </c>
      <c r="I284" s="56">
        <v>31.88</v>
      </c>
      <c r="J284" s="56">
        <v>23.49</v>
      </c>
      <c r="K284" s="56">
        <v>0</v>
      </c>
      <c r="L284" s="56">
        <v>0</v>
      </c>
      <c r="M284" s="56">
        <v>0</v>
      </c>
      <c r="N284" s="56">
        <v>0</v>
      </c>
      <c r="O284" s="56">
        <v>0</v>
      </c>
      <c r="P284" s="56">
        <v>0</v>
      </c>
      <c r="Q284" s="56">
        <v>0</v>
      </c>
      <c r="R284" s="56">
        <v>0</v>
      </c>
      <c r="S284" s="56">
        <v>0</v>
      </c>
      <c r="T284" s="56">
        <v>0</v>
      </c>
      <c r="U284" s="56">
        <v>0</v>
      </c>
      <c r="V284" s="56">
        <v>0</v>
      </c>
      <c r="W284" s="56">
        <v>0</v>
      </c>
      <c r="X284" s="56">
        <v>0</v>
      </c>
      <c r="Y284" s="56">
        <v>92.02</v>
      </c>
      <c r="Z284" s="76">
        <v>44.41</v>
      </c>
      <c r="AA284" s="65"/>
    </row>
    <row r="285" spans="1:27" ht="16.5" x14ac:dyDescent="0.25">
      <c r="A285" s="64"/>
      <c r="B285" s="88">
        <v>5</v>
      </c>
      <c r="C285" s="84">
        <v>7.68</v>
      </c>
      <c r="D285" s="56">
        <v>9.84</v>
      </c>
      <c r="E285" s="56">
        <v>0</v>
      </c>
      <c r="F285" s="56">
        <v>0</v>
      </c>
      <c r="G285" s="56">
        <v>0</v>
      </c>
      <c r="H285" s="56">
        <v>0</v>
      </c>
      <c r="I285" s="56">
        <v>0</v>
      </c>
      <c r="J285" s="56">
        <v>0</v>
      </c>
      <c r="K285" s="56">
        <v>0</v>
      </c>
      <c r="L285" s="56">
        <v>0</v>
      </c>
      <c r="M285" s="56">
        <v>0</v>
      </c>
      <c r="N285" s="56">
        <v>0</v>
      </c>
      <c r="O285" s="56">
        <v>2.23</v>
      </c>
      <c r="P285" s="56">
        <v>16.66</v>
      </c>
      <c r="Q285" s="56">
        <v>44.93</v>
      </c>
      <c r="R285" s="56">
        <v>0</v>
      </c>
      <c r="S285" s="56">
        <v>0</v>
      </c>
      <c r="T285" s="56">
        <v>0</v>
      </c>
      <c r="U285" s="56">
        <v>0</v>
      </c>
      <c r="V285" s="56">
        <v>0</v>
      </c>
      <c r="W285" s="56">
        <v>0</v>
      </c>
      <c r="X285" s="56">
        <v>106.59</v>
      </c>
      <c r="Y285" s="56">
        <v>105.5</v>
      </c>
      <c r="Z285" s="76">
        <v>33.57</v>
      </c>
      <c r="AA285" s="65"/>
    </row>
    <row r="286" spans="1:27" ht="16.5" x14ac:dyDescent="0.25">
      <c r="A286" s="64"/>
      <c r="B286" s="88">
        <v>6</v>
      </c>
      <c r="C286" s="84">
        <v>84.73</v>
      </c>
      <c r="D286" s="56">
        <v>69.98</v>
      </c>
      <c r="E286" s="56">
        <v>70.08</v>
      </c>
      <c r="F286" s="56">
        <v>46.31</v>
      </c>
      <c r="G286" s="56">
        <v>34.31</v>
      </c>
      <c r="H286" s="56">
        <v>23.13</v>
      </c>
      <c r="I286" s="56">
        <v>0</v>
      </c>
      <c r="J286" s="56">
        <v>0</v>
      </c>
      <c r="K286" s="56">
        <v>0</v>
      </c>
      <c r="L286" s="56">
        <v>87.93</v>
      </c>
      <c r="M286" s="56">
        <v>264.93</v>
      </c>
      <c r="N286" s="56">
        <v>353.59</v>
      </c>
      <c r="O286" s="56">
        <v>109.8</v>
      </c>
      <c r="P286" s="56">
        <v>140.16999999999999</v>
      </c>
      <c r="Q286" s="56">
        <v>262.26</v>
      </c>
      <c r="R286" s="56">
        <v>28.49</v>
      </c>
      <c r="S286" s="56">
        <v>0.93</v>
      </c>
      <c r="T286" s="56">
        <v>0</v>
      </c>
      <c r="U286" s="56">
        <v>0</v>
      </c>
      <c r="V286" s="56">
        <v>121.77</v>
      </c>
      <c r="W286" s="56">
        <v>357.92</v>
      </c>
      <c r="X286" s="56">
        <v>290.23</v>
      </c>
      <c r="Y286" s="56">
        <v>244.05</v>
      </c>
      <c r="Z286" s="76">
        <v>109.61</v>
      </c>
      <c r="AA286" s="65"/>
    </row>
    <row r="287" spans="1:27" ht="16.5" x14ac:dyDescent="0.25">
      <c r="A287" s="64"/>
      <c r="B287" s="88">
        <v>7</v>
      </c>
      <c r="C287" s="84">
        <v>33.99</v>
      </c>
      <c r="D287" s="56">
        <v>71.239999999999995</v>
      </c>
      <c r="E287" s="56">
        <v>38.67</v>
      </c>
      <c r="F287" s="56">
        <v>42.21</v>
      </c>
      <c r="G287" s="56">
        <v>33.67</v>
      </c>
      <c r="H287" s="56">
        <v>0</v>
      </c>
      <c r="I287" s="56">
        <v>0</v>
      </c>
      <c r="J287" s="56">
        <v>5.32</v>
      </c>
      <c r="K287" s="56">
        <v>0</v>
      </c>
      <c r="L287" s="56">
        <v>104.18</v>
      </c>
      <c r="M287" s="56">
        <v>276.95</v>
      </c>
      <c r="N287" s="56">
        <v>394.05</v>
      </c>
      <c r="O287" s="56">
        <v>398.46</v>
      </c>
      <c r="P287" s="56">
        <v>329.12</v>
      </c>
      <c r="Q287" s="56">
        <v>365.31</v>
      </c>
      <c r="R287" s="56">
        <v>167.86</v>
      </c>
      <c r="S287" s="56">
        <v>472.84</v>
      </c>
      <c r="T287" s="56">
        <v>262.01</v>
      </c>
      <c r="U287" s="56">
        <v>217.78</v>
      </c>
      <c r="V287" s="56">
        <v>436.16</v>
      </c>
      <c r="W287" s="56">
        <v>327.55</v>
      </c>
      <c r="X287" s="56">
        <v>236.48</v>
      </c>
      <c r="Y287" s="56">
        <v>383.7</v>
      </c>
      <c r="Z287" s="76">
        <v>294.3</v>
      </c>
      <c r="AA287" s="65"/>
    </row>
    <row r="288" spans="1:27" ht="16.5" x14ac:dyDescent="0.25">
      <c r="A288" s="64"/>
      <c r="B288" s="88">
        <v>8</v>
      </c>
      <c r="C288" s="84">
        <v>63.33</v>
      </c>
      <c r="D288" s="56">
        <v>15.7</v>
      </c>
      <c r="E288" s="56">
        <v>2.2200000000000002</v>
      </c>
      <c r="F288" s="56">
        <v>17.98</v>
      </c>
      <c r="G288" s="56">
        <v>7.28</v>
      </c>
      <c r="H288" s="56">
        <v>0</v>
      </c>
      <c r="I288" s="56">
        <v>0</v>
      </c>
      <c r="J288" s="56">
        <v>25.27</v>
      </c>
      <c r="K288" s="56">
        <v>0</v>
      </c>
      <c r="L288" s="56">
        <v>0</v>
      </c>
      <c r="M288" s="56">
        <v>27.49</v>
      </c>
      <c r="N288" s="56">
        <v>13.49</v>
      </c>
      <c r="O288" s="56">
        <v>21.12</v>
      </c>
      <c r="P288" s="56">
        <v>0</v>
      </c>
      <c r="Q288" s="56">
        <v>0</v>
      </c>
      <c r="R288" s="56">
        <v>68.290000000000006</v>
      </c>
      <c r="S288" s="56">
        <v>148.09</v>
      </c>
      <c r="T288" s="56">
        <v>13.68</v>
      </c>
      <c r="U288" s="56">
        <v>0</v>
      </c>
      <c r="V288" s="56">
        <v>0</v>
      </c>
      <c r="W288" s="56">
        <v>0</v>
      </c>
      <c r="X288" s="56">
        <v>112.2</v>
      </c>
      <c r="Y288" s="56">
        <v>267.7</v>
      </c>
      <c r="Z288" s="76">
        <v>476.41</v>
      </c>
      <c r="AA288" s="65"/>
    </row>
    <row r="289" spans="1:27" ht="16.5" x14ac:dyDescent="0.25">
      <c r="A289" s="64"/>
      <c r="B289" s="88">
        <v>9</v>
      </c>
      <c r="C289" s="84">
        <v>112.84</v>
      </c>
      <c r="D289" s="56">
        <v>27.69</v>
      </c>
      <c r="E289" s="56">
        <v>23.94</v>
      </c>
      <c r="F289" s="56">
        <v>110.22</v>
      </c>
      <c r="G289" s="56">
        <v>91.91</v>
      </c>
      <c r="H289" s="56">
        <v>399.55</v>
      </c>
      <c r="I289" s="56">
        <v>73.56</v>
      </c>
      <c r="J289" s="56">
        <v>26.93</v>
      </c>
      <c r="K289" s="56">
        <v>29.28</v>
      </c>
      <c r="L289" s="56">
        <v>108.16</v>
      </c>
      <c r="M289" s="56">
        <v>185.27</v>
      </c>
      <c r="N289" s="56">
        <v>134.96</v>
      </c>
      <c r="O289" s="56">
        <v>123.73</v>
      </c>
      <c r="P289" s="56">
        <v>41.48</v>
      </c>
      <c r="Q289" s="56">
        <v>48.52</v>
      </c>
      <c r="R289" s="56">
        <v>69.150000000000006</v>
      </c>
      <c r="S289" s="56">
        <v>310.18</v>
      </c>
      <c r="T289" s="56">
        <v>30.1</v>
      </c>
      <c r="U289" s="56">
        <v>0</v>
      </c>
      <c r="V289" s="56">
        <v>0</v>
      </c>
      <c r="W289" s="56">
        <v>0</v>
      </c>
      <c r="X289" s="56">
        <v>168.56</v>
      </c>
      <c r="Y289" s="56">
        <v>879.68</v>
      </c>
      <c r="Z289" s="76">
        <v>65.87</v>
      </c>
      <c r="AA289" s="65"/>
    </row>
    <row r="290" spans="1:27" ht="16.5" x14ac:dyDescent="0.25">
      <c r="A290" s="64"/>
      <c r="B290" s="88">
        <v>10</v>
      </c>
      <c r="C290" s="84">
        <v>26.86</v>
      </c>
      <c r="D290" s="56">
        <v>14.18</v>
      </c>
      <c r="E290" s="56">
        <v>32.869999999999997</v>
      </c>
      <c r="F290" s="56">
        <v>37.619999999999997</v>
      </c>
      <c r="G290" s="56">
        <v>46.97</v>
      </c>
      <c r="H290" s="56">
        <v>25.17</v>
      </c>
      <c r="I290" s="56">
        <v>1.65</v>
      </c>
      <c r="J290" s="56">
        <v>18.079999999999998</v>
      </c>
      <c r="K290" s="56">
        <v>11.85</v>
      </c>
      <c r="L290" s="56">
        <v>9.06</v>
      </c>
      <c r="M290" s="56">
        <v>237.35</v>
      </c>
      <c r="N290" s="56">
        <v>0</v>
      </c>
      <c r="O290" s="56">
        <v>88.16</v>
      </c>
      <c r="P290" s="56">
        <v>128.5</v>
      </c>
      <c r="Q290" s="56">
        <v>67.78</v>
      </c>
      <c r="R290" s="56">
        <v>67.58</v>
      </c>
      <c r="S290" s="56">
        <v>29.26</v>
      </c>
      <c r="T290" s="56">
        <v>0</v>
      </c>
      <c r="U290" s="56">
        <v>0</v>
      </c>
      <c r="V290" s="56">
        <v>0</v>
      </c>
      <c r="W290" s="56">
        <v>0</v>
      </c>
      <c r="X290" s="56">
        <v>207.48</v>
      </c>
      <c r="Y290" s="56">
        <v>102.85</v>
      </c>
      <c r="Z290" s="76">
        <v>169.02</v>
      </c>
      <c r="AA290" s="65"/>
    </row>
    <row r="291" spans="1:27" ht="16.5" x14ac:dyDescent="0.25">
      <c r="A291" s="64"/>
      <c r="B291" s="88">
        <v>11</v>
      </c>
      <c r="C291" s="84">
        <v>53.67</v>
      </c>
      <c r="D291" s="56">
        <v>120.82</v>
      </c>
      <c r="E291" s="56">
        <v>132.27000000000001</v>
      </c>
      <c r="F291" s="56">
        <v>76.23</v>
      </c>
      <c r="G291" s="56">
        <v>40.729999999999997</v>
      </c>
      <c r="H291" s="56">
        <v>0</v>
      </c>
      <c r="I291" s="56">
        <v>0</v>
      </c>
      <c r="J291" s="56">
        <v>0</v>
      </c>
      <c r="K291" s="56">
        <v>0</v>
      </c>
      <c r="L291" s="56">
        <v>37</v>
      </c>
      <c r="M291" s="56">
        <v>0</v>
      </c>
      <c r="N291" s="56">
        <v>0</v>
      </c>
      <c r="O291" s="56">
        <v>0</v>
      </c>
      <c r="P291" s="56">
        <v>41.56</v>
      </c>
      <c r="Q291" s="56">
        <v>112.15</v>
      </c>
      <c r="R291" s="56">
        <v>0</v>
      </c>
      <c r="S291" s="56">
        <v>0</v>
      </c>
      <c r="T291" s="56">
        <v>192.31</v>
      </c>
      <c r="U291" s="56">
        <v>144.09</v>
      </c>
      <c r="V291" s="56">
        <v>36.79</v>
      </c>
      <c r="W291" s="56">
        <v>121.33</v>
      </c>
      <c r="X291" s="56">
        <v>233.21</v>
      </c>
      <c r="Y291" s="56">
        <v>212.96</v>
      </c>
      <c r="Z291" s="76">
        <v>445.67</v>
      </c>
      <c r="AA291" s="65"/>
    </row>
    <row r="292" spans="1:27" ht="16.5" x14ac:dyDescent="0.25">
      <c r="A292" s="64"/>
      <c r="B292" s="88">
        <v>12</v>
      </c>
      <c r="C292" s="84">
        <v>85.51</v>
      </c>
      <c r="D292" s="56">
        <v>38.619999999999997</v>
      </c>
      <c r="E292" s="56">
        <v>74.13</v>
      </c>
      <c r="F292" s="56">
        <v>108.34</v>
      </c>
      <c r="G292" s="56">
        <v>10.27</v>
      </c>
      <c r="H292" s="56">
        <v>42.28</v>
      </c>
      <c r="I292" s="56">
        <v>0</v>
      </c>
      <c r="J292" s="56">
        <v>0</v>
      </c>
      <c r="K292" s="56">
        <v>0</v>
      </c>
      <c r="L292" s="56">
        <v>6.88</v>
      </c>
      <c r="M292" s="56">
        <v>265.36</v>
      </c>
      <c r="N292" s="56">
        <v>148.09</v>
      </c>
      <c r="O292" s="56">
        <v>34.520000000000003</v>
      </c>
      <c r="P292" s="56">
        <v>151.94</v>
      </c>
      <c r="Q292" s="56">
        <v>121.44</v>
      </c>
      <c r="R292" s="56">
        <v>37.619999999999997</v>
      </c>
      <c r="S292" s="56">
        <v>0</v>
      </c>
      <c r="T292" s="56">
        <v>55.5</v>
      </c>
      <c r="U292" s="56">
        <v>164.93</v>
      </c>
      <c r="V292" s="56">
        <v>50.35</v>
      </c>
      <c r="W292" s="56">
        <v>348.58</v>
      </c>
      <c r="X292" s="56">
        <v>113.74</v>
      </c>
      <c r="Y292" s="56">
        <v>166.21</v>
      </c>
      <c r="Z292" s="76">
        <v>827.98</v>
      </c>
      <c r="AA292" s="65"/>
    </row>
    <row r="293" spans="1:27" ht="16.5" x14ac:dyDescent="0.25">
      <c r="A293" s="64"/>
      <c r="B293" s="88">
        <v>13</v>
      </c>
      <c r="C293" s="84">
        <v>82.86</v>
      </c>
      <c r="D293" s="56">
        <v>54.67</v>
      </c>
      <c r="E293" s="56">
        <v>33.46</v>
      </c>
      <c r="F293" s="56">
        <v>38.24</v>
      </c>
      <c r="G293" s="56">
        <v>65.2</v>
      </c>
      <c r="H293" s="56">
        <v>27.81</v>
      </c>
      <c r="I293" s="56">
        <v>0</v>
      </c>
      <c r="J293" s="56">
        <v>0</v>
      </c>
      <c r="K293" s="56">
        <v>0</v>
      </c>
      <c r="L293" s="56">
        <v>145.80000000000001</v>
      </c>
      <c r="M293" s="56">
        <v>131.26</v>
      </c>
      <c r="N293" s="56">
        <v>96.49</v>
      </c>
      <c r="O293" s="56">
        <v>67.62</v>
      </c>
      <c r="P293" s="56">
        <v>215.22</v>
      </c>
      <c r="Q293" s="56">
        <v>168.14</v>
      </c>
      <c r="R293" s="56">
        <v>195.93</v>
      </c>
      <c r="S293" s="56">
        <v>161.38999999999999</v>
      </c>
      <c r="T293" s="56">
        <v>149.5</v>
      </c>
      <c r="U293" s="56">
        <v>373.96</v>
      </c>
      <c r="V293" s="56">
        <v>127.44</v>
      </c>
      <c r="W293" s="56">
        <v>177.13</v>
      </c>
      <c r="X293" s="56">
        <v>266.47000000000003</v>
      </c>
      <c r="Y293" s="56">
        <v>970.17</v>
      </c>
      <c r="Z293" s="76">
        <v>934.64</v>
      </c>
      <c r="AA293" s="65"/>
    </row>
    <row r="294" spans="1:27" ht="16.5" x14ac:dyDescent="0.25">
      <c r="A294" s="64"/>
      <c r="B294" s="88">
        <v>14</v>
      </c>
      <c r="C294" s="84">
        <v>97.19</v>
      </c>
      <c r="D294" s="56">
        <v>144.63999999999999</v>
      </c>
      <c r="E294" s="56">
        <v>134.81</v>
      </c>
      <c r="F294" s="56">
        <v>104.46</v>
      </c>
      <c r="G294" s="56">
        <v>55.58</v>
      </c>
      <c r="H294" s="56">
        <v>0</v>
      </c>
      <c r="I294" s="56">
        <v>0</v>
      </c>
      <c r="J294" s="56">
        <v>19.079999999999998</v>
      </c>
      <c r="K294" s="56">
        <v>0</v>
      </c>
      <c r="L294" s="56">
        <v>0</v>
      </c>
      <c r="M294" s="56">
        <v>20.39</v>
      </c>
      <c r="N294" s="56">
        <v>0</v>
      </c>
      <c r="O294" s="56">
        <v>0</v>
      </c>
      <c r="P294" s="56">
        <v>20.72</v>
      </c>
      <c r="Q294" s="56">
        <v>0</v>
      </c>
      <c r="R294" s="56">
        <v>0</v>
      </c>
      <c r="S294" s="56">
        <v>18.66</v>
      </c>
      <c r="T294" s="56">
        <v>0</v>
      </c>
      <c r="U294" s="56">
        <v>152.91</v>
      </c>
      <c r="V294" s="56">
        <v>252.82</v>
      </c>
      <c r="W294" s="56">
        <v>63.83</v>
      </c>
      <c r="X294" s="56">
        <v>119.8</v>
      </c>
      <c r="Y294" s="56">
        <v>138.5</v>
      </c>
      <c r="Z294" s="76">
        <v>168.1</v>
      </c>
      <c r="AA294" s="65"/>
    </row>
    <row r="295" spans="1:27" ht="16.5" x14ac:dyDescent="0.25">
      <c r="A295" s="64"/>
      <c r="B295" s="88">
        <v>15</v>
      </c>
      <c r="C295" s="84">
        <v>107.24</v>
      </c>
      <c r="D295" s="56">
        <v>96.38</v>
      </c>
      <c r="E295" s="56">
        <v>108.3</v>
      </c>
      <c r="F295" s="56">
        <v>84.93</v>
      </c>
      <c r="G295" s="56">
        <v>56.54</v>
      </c>
      <c r="H295" s="56">
        <v>3.91</v>
      </c>
      <c r="I295" s="56">
        <v>0</v>
      </c>
      <c r="J295" s="56">
        <v>0</v>
      </c>
      <c r="K295" s="56">
        <v>0</v>
      </c>
      <c r="L295" s="56">
        <v>0.02</v>
      </c>
      <c r="M295" s="56">
        <v>0.15</v>
      </c>
      <c r="N295" s="56">
        <v>0.04</v>
      </c>
      <c r="O295" s="56">
        <v>0.11</v>
      </c>
      <c r="P295" s="56">
        <v>0.31</v>
      </c>
      <c r="Q295" s="56">
        <v>0.14000000000000001</v>
      </c>
      <c r="R295" s="56">
        <v>0.16</v>
      </c>
      <c r="S295" s="56">
        <v>6.3</v>
      </c>
      <c r="T295" s="56">
        <v>3.76</v>
      </c>
      <c r="U295" s="56">
        <v>6.96</v>
      </c>
      <c r="V295" s="56">
        <v>0</v>
      </c>
      <c r="W295" s="56">
        <v>11.18</v>
      </c>
      <c r="X295" s="56">
        <v>160.43</v>
      </c>
      <c r="Y295" s="56">
        <v>258.33999999999997</v>
      </c>
      <c r="Z295" s="76">
        <v>202.01</v>
      </c>
      <c r="AA295" s="65"/>
    </row>
    <row r="296" spans="1:27" ht="16.5" x14ac:dyDescent="0.25">
      <c r="A296" s="64"/>
      <c r="B296" s="88">
        <v>16</v>
      </c>
      <c r="C296" s="84">
        <v>130.32</v>
      </c>
      <c r="D296" s="56">
        <v>210.72</v>
      </c>
      <c r="E296" s="56">
        <v>844.22</v>
      </c>
      <c r="F296" s="56">
        <v>901.36</v>
      </c>
      <c r="G296" s="56">
        <v>822.1</v>
      </c>
      <c r="H296" s="56">
        <v>79.52</v>
      </c>
      <c r="I296" s="56">
        <v>1.38</v>
      </c>
      <c r="J296" s="56">
        <v>0.05</v>
      </c>
      <c r="K296" s="56">
        <v>40.909999999999997</v>
      </c>
      <c r="L296" s="56">
        <v>9.41</v>
      </c>
      <c r="M296" s="56">
        <v>15.39</v>
      </c>
      <c r="N296" s="56">
        <v>18.57</v>
      </c>
      <c r="O296" s="56">
        <v>18.53</v>
      </c>
      <c r="P296" s="56">
        <v>9.89</v>
      </c>
      <c r="Q296" s="56">
        <v>21.83</v>
      </c>
      <c r="R296" s="56">
        <v>16.8</v>
      </c>
      <c r="S296" s="56">
        <v>23.52</v>
      </c>
      <c r="T296" s="56">
        <v>253.56</v>
      </c>
      <c r="U296" s="56">
        <v>70.459999999999994</v>
      </c>
      <c r="V296" s="56">
        <v>0</v>
      </c>
      <c r="W296" s="56">
        <v>0</v>
      </c>
      <c r="X296" s="56">
        <v>19.07</v>
      </c>
      <c r="Y296" s="56">
        <v>242.11</v>
      </c>
      <c r="Z296" s="76">
        <v>1005.61</v>
      </c>
      <c r="AA296" s="65"/>
    </row>
    <row r="297" spans="1:27" ht="16.5" x14ac:dyDescent="0.25">
      <c r="A297" s="64"/>
      <c r="B297" s="88">
        <v>17</v>
      </c>
      <c r="C297" s="84">
        <v>128.19</v>
      </c>
      <c r="D297" s="56">
        <v>108.26</v>
      </c>
      <c r="E297" s="56">
        <v>121.79</v>
      </c>
      <c r="F297" s="56">
        <v>114.88</v>
      </c>
      <c r="G297" s="56">
        <v>42.23</v>
      </c>
      <c r="H297" s="56">
        <v>2.4900000000000002</v>
      </c>
      <c r="I297" s="56">
        <v>0</v>
      </c>
      <c r="J297" s="56">
        <v>0</v>
      </c>
      <c r="K297" s="56">
        <v>0</v>
      </c>
      <c r="L297" s="56">
        <v>0</v>
      </c>
      <c r="M297" s="56">
        <v>0</v>
      </c>
      <c r="N297" s="56">
        <v>0</v>
      </c>
      <c r="O297" s="56">
        <v>0</v>
      </c>
      <c r="P297" s="56">
        <v>0</v>
      </c>
      <c r="Q297" s="56">
        <v>0</v>
      </c>
      <c r="R297" s="56">
        <v>0</v>
      </c>
      <c r="S297" s="56">
        <v>0</v>
      </c>
      <c r="T297" s="56">
        <v>0</v>
      </c>
      <c r="U297" s="56">
        <v>0</v>
      </c>
      <c r="V297" s="56">
        <v>106.33</v>
      </c>
      <c r="W297" s="56">
        <v>4.59</v>
      </c>
      <c r="X297" s="56">
        <v>141.66999999999999</v>
      </c>
      <c r="Y297" s="56">
        <v>426</v>
      </c>
      <c r="Z297" s="76">
        <v>145.91</v>
      </c>
      <c r="AA297" s="65"/>
    </row>
    <row r="298" spans="1:27" ht="16.5" x14ac:dyDescent="0.25">
      <c r="A298" s="64"/>
      <c r="B298" s="88">
        <v>18</v>
      </c>
      <c r="C298" s="84">
        <v>45.99</v>
      </c>
      <c r="D298" s="56">
        <v>53.63</v>
      </c>
      <c r="E298" s="56">
        <v>42.59</v>
      </c>
      <c r="F298" s="56">
        <v>30.27</v>
      </c>
      <c r="G298" s="56">
        <v>23.72</v>
      </c>
      <c r="H298" s="56">
        <v>0</v>
      </c>
      <c r="I298" s="56">
        <v>0</v>
      </c>
      <c r="J298" s="56">
        <v>0</v>
      </c>
      <c r="K298" s="56">
        <v>0</v>
      </c>
      <c r="L298" s="56">
        <v>0</v>
      </c>
      <c r="M298" s="56">
        <v>0</v>
      </c>
      <c r="N298" s="56">
        <v>0</v>
      </c>
      <c r="O298" s="56">
        <v>0</v>
      </c>
      <c r="P298" s="56">
        <v>0</v>
      </c>
      <c r="Q298" s="56">
        <v>0</v>
      </c>
      <c r="R298" s="56">
        <v>0</v>
      </c>
      <c r="S298" s="56">
        <v>0</v>
      </c>
      <c r="T298" s="56">
        <v>0</v>
      </c>
      <c r="U298" s="56">
        <v>0</v>
      </c>
      <c r="V298" s="56">
        <v>0</v>
      </c>
      <c r="W298" s="56">
        <v>0</v>
      </c>
      <c r="X298" s="56">
        <v>288.32</v>
      </c>
      <c r="Y298" s="56">
        <v>482.46</v>
      </c>
      <c r="Z298" s="76">
        <v>633.03</v>
      </c>
      <c r="AA298" s="65"/>
    </row>
    <row r="299" spans="1:27" ht="16.5" x14ac:dyDescent="0.25">
      <c r="A299" s="64"/>
      <c r="B299" s="88">
        <v>19</v>
      </c>
      <c r="C299" s="84">
        <v>102.07</v>
      </c>
      <c r="D299" s="56">
        <v>73.97</v>
      </c>
      <c r="E299" s="56">
        <v>129.85</v>
      </c>
      <c r="F299" s="56">
        <v>147</v>
      </c>
      <c r="G299" s="56">
        <v>13.85</v>
      </c>
      <c r="H299" s="56">
        <v>0</v>
      </c>
      <c r="I299" s="56">
        <v>0</v>
      </c>
      <c r="J299" s="56">
        <v>134.77000000000001</v>
      </c>
      <c r="K299" s="56">
        <v>0</v>
      </c>
      <c r="L299" s="56">
        <v>47.34</v>
      </c>
      <c r="M299" s="56">
        <v>38.96</v>
      </c>
      <c r="N299" s="56">
        <v>23.89</v>
      </c>
      <c r="O299" s="56">
        <v>0</v>
      </c>
      <c r="P299" s="56">
        <v>64</v>
      </c>
      <c r="Q299" s="56">
        <v>157.06</v>
      </c>
      <c r="R299" s="56">
        <v>29.79</v>
      </c>
      <c r="S299" s="56">
        <v>152.88999999999999</v>
      </c>
      <c r="T299" s="56">
        <v>97.01</v>
      </c>
      <c r="U299" s="56">
        <v>113.95</v>
      </c>
      <c r="V299" s="56">
        <v>236.63</v>
      </c>
      <c r="W299" s="56">
        <v>48.77</v>
      </c>
      <c r="X299" s="56">
        <v>353.81</v>
      </c>
      <c r="Y299" s="56">
        <v>345.72</v>
      </c>
      <c r="Z299" s="76">
        <v>870.81</v>
      </c>
      <c r="AA299" s="65"/>
    </row>
    <row r="300" spans="1:27" ht="16.5" x14ac:dyDescent="0.25">
      <c r="A300" s="64"/>
      <c r="B300" s="88">
        <v>20</v>
      </c>
      <c r="C300" s="84">
        <v>47.96</v>
      </c>
      <c r="D300" s="56">
        <v>107.76</v>
      </c>
      <c r="E300" s="56">
        <v>113.01</v>
      </c>
      <c r="F300" s="56">
        <v>75.569999999999993</v>
      </c>
      <c r="G300" s="56">
        <v>24.2</v>
      </c>
      <c r="H300" s="56">
        <v>0</v>
      </c>
      <c r="I300" s="56">
        <v>0</v>
      </c>
      <c r="J300" s="56">
        <v>0</v>
      </c>
      <c r="K300" s="56">
        <v>0</v>
      </c>
      <c r="L300" s="56">
        <v>0</v>
      </c>
      <c r="M300" s="56">
        <v>0</v>
      </c>
      <c r="N300" s="56">
        <v>0</v>
      </c>
      <c r="O300" s="56">
        <v>0</v>
      </c>
      <c r="P300" s="56">
        <v>0</v>
      </c>
      <c r="Q300" s="56">
        <v>9.7799999999999994</v>
      </c>
      <c r="R300" s="56">
        <v>0</v>
      </c>
      <c r="S300" s="56">
        <v>0</v>
      </c>
      <c r="T300" s="56">
        <v>0</v>
      </c>
      <c r="U300" s="56">
        <v>0</v>
      </c>
      <c r="V300" s="56">
        <v>25.11</v>
      </c>
      <c r="W300" s="56">
        <v>0</v>
      </c>
      <c r="X300" s="56">
        <v>180.89</v>
      </c>
      <c r="Y300" s="56">
        <v>200.72</v>
      </c>
      <c r="Z300" s="76">
        <v>279.5</v>
      </c>
      <c r="AA300" s="65"/>
    </row>
    <row r="301" spans="1:27" ht="16.5" x14ac:dyDescent="0.25">
      <c r="A301" s="64"/>
      <c r="B301" s="88">
        <v>21</v>
      </c>
      <c r="C301" s="84">
        <v>82.84</v>
      </c>
      <c r="D301" s="56">
        <v>53.25</v>
      </c>
      <c r="E301" s="56">
        <v>53.65</v>
      </c>
      <c r="F301" s="56">
        <v>64.69</v>
      </c>
      <c r="G301" s="56">
        <v>0</v>
      </c>
      <c r="H301" s="56">
        <v>56.89</v>
      </c>
      <c r="I301" s="56">
        <v>24.39</v>
      </c>
      <c r="J301" s="56">
        <v>18.73</v>
      </c>
      <c r="K301" s="56">
        <v>0</v>
      </c>
      <c r="L301" s="56">
        <v>15.78</v>
      </c>
      <c r="M301" s="56">
        <v>54.56</v>
      </c>
      <c r="N301" s="56">
        <v>38.130000000000003</v>
      </c>
      <c r="O301" s="56">
        <v>13.5</v>
      </c>
      <c r="P301" s="56">
        <v>51.56</v>
      </c>
      <c r="Q301" s="56">
        <v>60.85</v>
      </c>
      <c r="R301" s="56">
        <v>24.09</v>
      </c>
      <c r="S301" s="56">
        <v>77.14</v>
      </c>
      <c r="T301" s="56">
        <v>90.95</v>
      </c>
      <c r="U301" s="56">
        <v>201.6</v>
      </c>
      <c r="V301" s="56">
        <v>197.46</v>
      </c>
      <c r="W301" s="56">
        <v>279.23</v>
      </c>
      <c r="X301" s="56">
        <v>330.44</v>
      </c>
      <c r="Y301" s="56">
        <v>337.04</v>
      </c>
      <c r="Z301" s="76">
        <v>121.72</v>
      </c>
      <c r="AA301" s="65"/>
    </row>
    <row r="302" spans="1:27" ht="16.5" x14ac:dyDescent="0.25">
      <c r="A302" s="64"/>
      <c r="B302" s="88">
        <v>22</v>
      </c>
      <c r="C302" s="84">
        <v>248.74</v>
      </c>
      <c r="D302" s="56">
        <v>910.97</v>
      </c>
      <c r="E302" s="56">
        <v>848.35</v>
      </c>
      <c r="F302" s="56">
        <v>831.59</v>
      </c>
      <c r="G302" s="56">
        <v>207.75</v>
      </c>
      <c r="H302" s="56">
        <v>0.41</v>
      </c>
      <c r="I302" s="56">
        <v>19.440000000000001</v>
      </c>
      <c r="J302" s="56">
        <v>116.05</v>
      </c>
      <c r="K302" s="56">
        <v>10.3</v>
      </c>
      <c r="L302" s="56">
        <v>267.77999999999997</v>
      </c>
      <c r="M302" s="56">
        <v>9.09</v>
      </c>
      <c r="N302" s="56">
        <v>126.31</v>
      </c>
      <c r="O302" s="56">
        <v>110.72</v>
      </c>
      <c r="P302" s="56">
        <v>60.82</v>
      </c>
      <c r="Q302" s="56">
        <v>28.69</v>
      </c>
      <c r="R302" s="56">
        <v>391.17</v>
      </c>
      <c r="S302" s="56">
        <v>275.83</v>
      </c>
      <c r="T302" s="56">
        <v>134.75</v>
      </c>
      <c r="U302" s="56">
        <v>243.72</v>
      </c>
      <c r="V302" s="56">
        <v>277.60000000000002</v>
      </c>
      <c r="W302" s="56">
        <v>244.07</v>
      </c>
      <c r="X302" s="56">
        <v>279.24</v>
      </c>
      <c r="Y302" s="56">
        <v>1111.29</v>
      </c>
      <c r="Z302" s="76">
        <v>886.53</v>
      </c>
      <c r="AA302" s="65"/>
    </row>
    <row r="303" spans="1:27" ht="16.5" x14ac:dyDescent="0.25">
      <c r="A303" s="64"/>
      <c r="B303" s="88">
        <v>23</v>
      </c>
      <c r="C303" s="84">
        <v>50.6</v>
      </c>
      <c r="D303" s="56">
        <v>43.45</v>
      </c>
      <c r="E303" s="56">
        <v>218.18</v>
      </c>
      <c r="F303" s="56">
        <v>190.85</v>
      </c>
      <c r="G303" s="56">
        <v>0</v>
      </c>
      <c r="H303" s="56">
        <v>0</v>
      </c>
      <c r="I303" s="56">
        <v>0</v>
      </c>
      <c r="J303" s="56">
        <v>0</v>
      </c>
      <c r="K303" s="56">
        <v>0</v>
      </c>
      <c r="L303" s="56">
        <v>84.04</v>
      </c>
      <c r="M303" s="56">
        <v>104.75</v>
      </c>
      <c r="N303" s="56">
        <v>0</v>
      </c>
      <c r="O303" s="56">
        <v>0</v>
      </c>
      <c r="P303" s="56">
        <v>0</v>
      </c>
      <c r="Q303" s="56">
        <v>0</v>
      </c>
      <c r="R303" s="56">
        <v>0</v>
      </c>
      <c r="S303" s="56">
        <v>0</v>
      </c>
      <c r="T303" s="56">
        <v>0</v>
      </c>
      <c r="U303" s="56">
        <v>24.8</v>
      </c>
      <c r="V303" s="56">
        <v>0</v>
      </c>
      <c r="W303" s="56">
        <v>0</v>
      </c>
      <c r="X303" s="56">
        <v>51.31</v>
      </c>
      <c r="Y303" s="56">
        <v>212.91</v>
      </c>
      <c r="Z303" s="76">
        <v>87.89</v>
      </c>
      <c r="AA303" s="65"/>
    </row>
    <row r="304" spans="1:27" ht="16.5" x14ac:dyDescent="0.25">
      <c r="A304" s="64"/>
      <c r="B304" s="88">
        <v>24</v>
      </c>
      <c r="C304" s="84">
        <v>73.53</v>
      </c>
      <c r="D304" s="56">
        <v>475.98</v>
      </c>
      <c r="E304" s="56">
        <v>859.83</v>
      </c>
      <c r="F304" s="56">
        <v>41.01</v>
      </c>
      <c r="G304" s="56">
        <v>0.05</v>
      </c>
      <c r="H304" s="56">
        <v>0</v>
      </c>
      <c r="I304" s="56">
        <v>0</v>
      </c>
      <c r="J304" s="56">
        <v>0</v>
      </c>
      <c r="K304" s="56">
        <v>0</v>
      </c>
      <c r="L304" s="56">
        <v>0</v>
      </c>
      <c r="M304" s="56">
        <v>0</v>
      </c>
      <c r="N304" s="56">
        <v>0</v>
      </c>
      <c r="O304" s="56">
        <v>0</v>
      </c>
      <c r="P304" s="56">
        <v>0</v>
      </c>
      <c r="Q304" s="56">
        <v>0</v>
      </c>
      <c r="R304" s="56">
        <v>0</v>
      </c>
      <c r="S304" s="56">
        <v>0</v>
      </c>
      <c r="T304" s="56">
        <v>0</v>
      </c>
      <c r="U304" s="56">
        <v>0</v>
      </c>
      <c r="V304" s="56">
        <v>200.45</v>
      </c>
      <c r="W304" s="56">
        <v>0</v>
      </c>
      <c r="X304" s="56">
        <v>94.71</v>
      </c>
      <c r="Y304" s="56">
        <v>32.200000000000003</v>
      </c>
      <c r="Z304" s="76">
        <v>278.5</v>
      </c>
      <c r="AA304" s="65"/>
    </row>
    <row r="305" spans="1:27" ht="16.5" x14ac:dyDescent="0.25">
      <c r="A305" s="64"/>
      <c r="B305" s="88">
        <v>25</v>
      </c>
      <c r="C305" s="84">
        <v>857.12</v>
      </c>
      <c r="D305" s="56">
        <v>217.34</v>
      </c>
      <c r="E305" s="56">
        <v>713.18</v>
      </c>
      <c r="F305" s="56">
        <v>720.38</v>
      </c>
      <c r="G305" s="56">
        <v>0</v>
      </c>
      <c r="H305" s="56">
        <v>0</v>
      </c>
      <c r="I305" s="56">
        <v>0</v>
      </c>
      <c r="J305" s="56">
        <v>0</v>
      </c>
      <c r="K305" s="56">
        <v>0</v>
      </c>
      <c r="L305" s="56">
        <v>0</v>
      </c>
      <c r="M305" s="56">
        <v>1.29</v>
      </c>
      <c r="N305" s="56">
        <v>0</v>
      </c>
      <c r="O305" s="56">
        <v>0</v>
      </c>
      <c r="P305" s="56">
        <v>0</v>
      </c>
      <c r="Q305" s="56">
        <v>29.81</v>
      </c>
      <c r="R305" s="56">
        <v>35.76</v>
      </c>
      <c r="S305" s="56">
        <v>71.37</v>
      </c>
      <c r="T305" s="56">
        <v>79.22</v>
      </c>
      <c r="U305" s="56">
        <v>15.48</v>
      </c>
      <c r="V305" s="56">
        <v>242.04</v>
      </c>
      <c r="W305" s="56">
        <v>45.02</v>
      </c>
      <c r="X305" s="56">
        <v>174.91</v>
      </c>
      <c r="Y305" s="56">
        <v>162.94</v>
      </c>
      <c r="Z305" s="76">
        <v>149.11000000000001</v>
      </c>
      <c r="AA305" s="65"/>
    </row>
    <row r="306" spans="1:27" ht="16.5" x14ac:dyDescent="0.25">
      <c r="A306" s="64"/>
      <c r="B306" s="88">
        <v>26</v>
      </c>
      <c r="C306" s="84">
        <v>31.75</v>
      </c>
      <c r="D306" s="56">
        <v>103.74</v>
      </c>
      <c r="E306" s="56">
        <v>757.6</v>
      </c>
      <c r="F306" s="56">
        <v>0</v>
      </c>
      <c r="G306" s="56">
        <v>0</v>
      </c>
      <c r="H306" s="56">
        <v>0</v>
      </c>
      <c r="I306" s="56">
        <v>0</v>
      </c>
      <c r="J306" s="56">
        <v>108.02</v>
      </c>
      <c r="K306" s="56">
        <v>0</v>
      </c>
      <c r="L306" s="56">
        <v>39.57</v>
      </c>
      <c r="M306" s="56">
        <v>77.930000000000007</v>
      </c>
      <c r="N306" s="56">
        <v>13.61</v>
      </c>
      <c r="O306" s="56">
        <v>0</v>
      </c>
      <c r="P306" s="56">
        <v>43.1</v>
      </c>
      <c r="Q306" s="56">
        <v>75.62</v>
      </c>
      <c r="R306" s="56">
        <v>0</v>
      </c>
      <c r="S306" s="56">
        <v>30.21</v>
      </c>
      <c r="T306" s="56">
        <v>44.66</v>
      </c>
      <c r="U306" s="56">
        <v>18.89</v>
      </c>
      <c r="V306" s="56">
        <v>0</v>
      </c>
      <c r="W306" s="56">
        <v>32.130000000000003</v>
      </c>
      <c r="X306" s="56">
        <v>149.96</v>
      </c>
      <c r="Y306" s="56">
        <v>221.72</v>
      </c>
      <c r="Z306" s="76">
        <v>744.32</v>
      </c>
      <c r="AA306" s="65"/>
    </row>
    <row r="307" spans="1:27" ht="16.5" x14ac:dyDescent="0.25">
      <c r="A307" s="64"/>
      <c r="B307" s="88">
        <v>27</v>
      </c>
      <c r="C307" s="84">
        <v>39.28</v>
      </c>
      <c r="D307" s="56">
        <v>37.31</v>
      </c>
      <c r="E307" s="56">
        <v>0</v>
      </c>
      <c r="F307" s="56">
        <v>0</v>
      </c>
      <c r="G307" s="56">
        <v>0</v>
      </c>
      <c r="H307" s="56">
        <v>0</v>
      </c>
      <c r="I307" s="56">
        <v>0</v>
      </c>
      <c r="J307" s="56">
        <v>0</v>
      </c>
      <c r="K307" s="56">
        <v>0.08</v>
      </c>
      <c r="L307" s="56">
        <v>22.45</v>
      </c>
      <c r="M307" s="56">
        <v>17.64</v>
      </c>
      <c r="N307" s="56">
        <v>0</v>
      </c>
      <c r="O307" s="56">
        <v>0</v>
      </c>
      <c r="P307" s="56">
        <v>0</v>
      </c>
      <c r="Q307" s="56">
        <v>0</v>
      </c>
      <c r="R307" s="56">
        <v>0</v>
      </c>
      <c r="S307" s="56">
        <v>78.41</v>
      </c>
      <c r="T307" s="56">
        <v>0</v>
      </c>
      <c r="U307" s="56">
        <v>10.92</v>
      </c>
      <c r="V307" s="56">
        <v>17.079999999999998</v>
      </c>
      <c r="W307" s="56">
        <v>124.17</v>
      </c>
      <c r="X307" s="56">
        <v>177.19</v>
      </c>
      <c r="Y307" s="56">
        <v>191.88</v>
      </c>
      <c r="Z307" s="76">
        <v>858.45</v>
      </c>
      <c r="AA307" s="65"/>
    </row>
    <row r="308" spans="1:27" ht="16.5" x14ac:dyDescent="0.25">
      <c r="A308" s="64"/>
      <c r="B308" s="88">
        <v>28</v>
      </c>
      <c r="C308" s="84">
        <v>266.39999999999998</v>
      </c>
      <c r="D308" s="56">
        <v>113.04</v>
      </c>
      <c r="E308" s="56">
        <v>598.85</v>
      </c>
      <c r="F308" s="56">
        <v>15.35</v>
      </c>
      <c r="G308" s="56">
        <v>0</v>
      </c>
      <c r="H308" s="56">
        <v>0</v>
      </c>
      <c r="I308" s="56">
        <v>0</v>
      </c>
      <c r="J308" s="56">
        <v>0</v>
      </c>
      <c r="K308" s="56">
        <v>0</v>
      </c>
      <c r="L308" s="56">
        <v>0</v>
      </c>
      <c r="M308" s="56">
        <v>0</v>
      </c>
      <c r="N308" s="56">
        <v>0</v>
      </c>
      <c r="O308" s="56">
        <v>0</v>
      </c>
      <c r="P308" s="56">
        <v>0</v>
      </c>
      <c r="Q308" s="56">
        <v>9.92</v>
      </c>
      <c r="R308" s="56">
        <v>30.61</v>
      </c>
      <c r="S308" s="56">
        <v>59.62</v>
      </c>
      <c r="T308" s="56">
        <v>7.64</v>
      </c>
      <c r="U308" s="56">
        <v>28.46</v>
      </c>
      <c r="V308" s="56">
        <v>27.7</v>
      </c>
      <c r="W308" s="56">
        <v>13.95</v>
      </c>
      <c r="X308" s="56">
        <v>0</v>
      </c>
      <c r="Y308" s="56">
        <v>186.18</v>
      </c>
      <c r="Z308" s="76">
        <v>918.38</v>
      </c>
      <c r="AA308" s="65"/>
    </row>
    <row r="309" spans="1:27" ht="16.5" x14ac:dyDescent="0.25">
      <c r="A309" s="64"/>
      <c r="B309" s="88">
        <v>29</v>
      </c>
      <c r="C309" s="84">
        <v>115.16</v>
      </c>
      <c r="D309" s="56">
        <v>39.799999999999997</v>
      </c>
      <c r="E309" s="56">
        <v>0</v>
      </c>
      <c r="F309" s="56">
        <v>782.71</v>
      </c>
      <c r="G309" s="56">
        <v>203.76</v>
      </c>
      <c r="H309" s="56">
        <v>0</v>
      </c>
      <c r="I309" s="56">
        <v>76.290000000000006</v>
      </c>
      <c r="J309" s="56">
        <v>120.34</v>
      </c>
      <c r="K309" s="56">
        <v>0</v>
      </c>
      <c r="L309" s="56">
        <v>0</v>
      </c>
      <c r="M309" s="56">
        <v>0</v>
      </c>
      <c r="N309" s="56">
        <v>0</v>
      </c>
      <c r="O309" s="56">
        <v>0</v>
      </c>
      <c r="P309" s="56">
        <v>0</v>
      </c>
      <c r="Q309" s="56">
        <v>0</v>
      </c>
      <c r="R309" s="56">
        <v>0</v>
      </c>
      <c r="S309" s="56">
        <v>0</v>
      </c>
      <c r="T309" s="56">
        <v>0</v>
      </c>
      <c r="U309" s="56">
        <v>0</v>
      </c>
      <c r="V309" s="56">
        <v>0</v>
      </c>
      <c r="W309" s="56">
        <v>41.63</v>
      </c>
      <c r="X309" s="56">
        <v>141.43</v>
      </c>
      <c r="Y309" s="56">
        <v>267.74</v>
      </c>
      <c r="Z309" s="76">
        <v>1042.72</v>
      </c>
      <c r="AA309" s="65"/>
    </row>
    <row r="310" spans="1:27" ht="16.5" x14ac:dyDescent="0.25">
      <c r="A310" s="64"/>
      <c r="B310" s="88">
        <v>30</v>
      </c>
      <c r="C310" s="84">
        <v>125.29</v>
      </c>
      <c r="D310" s="56">
        <v>66.239999999999995</v>
      </c>
      <c r="E310" s="56">
        <v>17.27</v>
      </c>
      <c r="F310" s="56">
        <v>817.23</v>
      </c>
      <c r="G310" s="56">
        <v>46.17</v>
      </c>
      <c r="H310" s="56">
        <v>0</v>
      </c>
      <c r="I310" s="56">
        <v>0</v>
      </c>
      <c r="J310" s="56">
        <v>0</v>
      </c>
      <c r="K310" s="56">
        <v>10.3</v>
      </c>
      <c r="L310" s="56">
        <v>61.9</v>
      </c>
      <c r="M310" s="56">
        <v>218.5</v>
      </c>
      <c r="N310" s="56">
        <v>72.69</v>
      </c>
      <c r="O310" s="56">
        <v>70.16</v>
      </c>
      <c r="P310" s="56">
        <v>71.099999999999994</v>
      </c>
      <c r="Q310" s="56">
        <v>76.319999999999993</v>
      </c>
      <c r="R310" s="56">
        <v>160.09</v>
      </c>
      <c r="S310" s="56">
        <v>132.06</v>
      </c>
      <c r="T310" s="56">
        <v>218.95</v>
      </c>
      <c r="U310" s="56">
        <v>307.70999999999998</v>
      </c>
      <c r="V310" s="56">
        <v>328.48</v>
      </c>
      <c r="W310" s="56">
        <v>166.13</v>
      </c>
      <c r="X310" s="56">
        <v>382.83</v>
      </c>
      <c r="Y310" s="56">
        <v>323.27</v>
      </c>
      <c r="Z310" s="76">
        <v>926.6</v>
      </c>
      <c r="AA310" s="65"/>
    </row>
    <row r="311" spans="1:27" ht="17.25" thickBot="1" x14ac:dyDescent="0.3">
      <c r="A311" s="64"/>
      <c r="B311" s="89">
        <v>31</v>
      </c>
      <c r="C311" s="85">
        <v>122.94</v>
      </c>
      <c r="D311" s="77">
        <v>275.44</v>
      </c>
      <c r="E311" s="77">
        <v>801.1</v>
      </c>
      <c r="F311" s="77">
        <v>714.97</v>
      </c>
      <c r="G311" s="77">
        <v>0</v>
      </c>
      <c r="H311" s="77">
        <v>0</v>
      </c>
      <c r="I311" s="77">
        <v>0</v>
      </c>
      <c r="J311" s="77">
        <v>58.34</v>
      </c>
      <c r="K311" s="77">
        <v>30.72</v>
      </c>
      <c r="L311" s="77">
        <v>88.29</v>
      </c>
      <c r="M311" s="77">
        <v>217.38</v>
      </c>
      <c r="N311" s="77">
        <v>198.82</v>
      </c>
      <c r="O311" s="77">
        <v>288.33</v>
      </c>
      <c r="P311" s="77">
        <v>158.53</v>
      </c>
      <c r="Q311" s="77">
        <v>212.7</v>
      </c>
      <c r="R311" s="77">
        <v>91.81</v>
      </c>
      <c r="S311" s="77">
        <v>181.32</v>
      </c>
      <c r="T311" s="77">
        <v>327.89</v>
      </c>
      <c r="U311" s="77">
        <v>314.39999999999998</v>
      </c>
      <c r="V311" s="77">
        <v>241.09</v>
      </c>
      <c r="W311" s="77">
        <v>237.65</v>
      </c>
      <c r="X311" s="77">
        <v>445.09</v>
      </c>
      <c r="Y311" s="77">
        <v>295.60000000000002</v>
      </c>
      <c r="Z311" s="78">
        <v>733.34</v>
      </c>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41" t="s">
        <v>167</v>
      </c>
      <c r="S314" s="342"/>
      <c r="T314" s="342"/>
      <c r="U314" s="343"/>
      <c r="V314" s="51"/>
      <c r="W314" s="51"/>
      <c r="X314" s="51"/>
      <c r="Y314" s="51"/>
      <c r="Z314" s="51"/>
      <c r="AA314" s="65"/>
    </row>
    <row r="315" spans="1:27" ht="15.75" customHeight="1" x14ac:dyDescent="0.25">
      <c r="A315" s="64"/>
      <c r="B315" s="307" t="s">
        <v>168</v>
      </c>
      <c r="C315" s="308"/>
      <c r="D315" s="308"/>
      <c r="E315" s="308"/>
      <c r="F315" s="308"/>
      <c r="G315" s="308"/>
      <c r="H315" s="308"/>
      <c r="I315" s="308"/>
      <c r="J315" s="308"/>
      <c r="K315" s="308"/>
      <c r="L315" s="308"/>
      <c r="M315" s="308"/>
      <c r="N315" s="308"/>
      <c r="O315" s="308"/>
      <c r="P315" s="308"/>
      <c r="Q315" s="309"/>
      <c r="R315" s="338">
        <v>-5.12</v>
      </c>
      <c r="S315" s="310"/>
      <c r="T315" s="310"/>
      <c r="U315" s="311"/>
      <c r="V315" s="51"/>
      <c r="W315" s="51"/>
      <c r="X315" s="51"/>
      <c r="Y315" s="51"/>
      <c r="Z315" s="51"/>
      <c r="AA315" s="65"/>
    </row>
    <row r="316" spans="1:27" ht="16.5" customHeight="1" thickBot="1" x14ac:dyDescent="0.3">
      <c r="A316" s="64"/>
      <c r="B316" s="294" t="s">
        <v>169</v>
      </c>
      <c r="C316" s="295"/>
      <c r="D316" s="295"/>
      <c r="E316" s="295"/>
      <c r="F316" s="295"/>
      <c r="G316" s="295"/>
      <c r="H316" s="295"/>
      <c r="I316" s="295"/>
      <c r="J316" s="295"/>
      <c r="K316" s="295"/>
      <c r="L316" s="295"/>
      <c r="M316" s="295"/>
      <c r="N316" s="295"/>
      <c r="O316" s="295"/>
      <c r="P316" s="295"/>
      <c r="Q316" s="296"/>
      <c r="R316" s="312">
        <v>172.92</v>
      </c>
      <c r="S316" s="297"/>
      <c r="T316" s="297"/>
      <c r="U316" s="298"/>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2" t="s">
        <v>158</v>
      </c>
      <c r="C318" s="282"/>
      <c r="D318" s="282"/>
      <c r="E318" s="282"/>
      <c r="F318" s="282"/>
      <c r="G318" s="282"/>
      <c r="H318" s="282"/>
      <c r="I318" s="282"/>
      <c r="J318" s="282"/>
      <c r="K318" s="282"/>
      <c r="L318" s="282"/>
      <c r="M318" s="282"/>
      <c r="N318" s="282"/>
      <c r="O318" s="282"/>
      <c r="P318" s="282"/>
      <c r="Q318" s="282"/>
      <c r="R318" s="299">
        <v>849718.23</v>
      </c>
      <c r="S318" s="299"/>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2" t="s">
        <v>171</v>
      </c>
      <c r="C320" s="282"/>
      <c r="D320" s="282"/>
      <c r="E320" s="282"/>
      <c r="F320" s="282"/>
      <c r="G320" s="282"/>
      <c r="H320" s="282"/>
      <c r="I320" s="282"/>
      <c r="J320" s="282"/>
      <c r="K320" s="282"/>
      <c r="L320" s="282"/>
      <c r="M320" s="282"/>
      <c r="N320" s="282"/>
      <c r="O320" s="282"/>
      <c r="P320" s="282"/>
      <c r="Q320" s="282"/>
      <c r="R320" s="282"/>
      <c r="S320" s="282"/>
      <c r="T320" s="282"/>
      <c r="U320" s="282"/>
      <c r="V320" s="282"/>
      <c r="W320" s="282"/>
      <c r="X320" s="282"/>
      <c r="Y320" s="282"/>
      <c r="Z320" s="282"/>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26"/>
      <c r="C322" s="327"/>
      <c r="D322" s="327"/>
      <c r="E322" s="327"/>
      <c r="F322" s="327"/>
      <c r="G322" s="327"/>
      <c r="H322" s="327"/>
      <c r="I322" s="327"/>
      <c r="J322" s="327"/>
      <c r="K322" s="327"/>
      <c r="L322" s="327"/>
      <c r="M322" s="328"/>
      <c r="N322" s="332" t="s">
        <v>78</v>
      </c>
      <c r="O322" s="333"/>
      <c r="P322" s="333"/>
      <c r="Q322" s="333"/>
      <c r="R322" s="333"/>
      <c r="S322" s="333"/>
      <c r="T322" s="333"/>
      <c r="U322" s="334"/>
      <c r="V322" s="51"/>
      <c r="W322" s="51"/>
      <c r="X322" s="51"/>
      <c r="Y322" s="51"/>
      <c r="Z322" s="51"/>
      <c r="AA322" s="65"/>
    </row>
    <row r="323" spans="1:27" ht="16.5" thickBot="1" x14ac:dyDescent="0.3">
      <c r="A323" s="64"/>
      <c r="B323" s="329"/>
      <c r="C323" s="330"/>
      <c r="D323" s="330"/>
      <c r="E323" s="330"/>
      <c r="F323" s="330"/>
      <c r="G323" s="330"/>
      <c r="H323" s="330"/>
      <c r="I323" s="330"/>
      <c r="J323" s="330"/>
      <c r="K323" s="330"/>
      <c r="L323" s="330"/>
      <c r="M323" s="331"/>
      <c r="N323" s="335" t="s">
        <v>79</v>
      </c>
      <c r="O323" s="266"/>
      <c r="P323" s="265" t="s">
        <v>80</v>
      </c>
      <c r="Q323" s="266"/>
      <c r="R323" s="265" t="s">
        <v>81</v>
      </c>
      <c r="S323" s="266"/>
      <c r="T323" s="265" t="s">
        <v>82</v>
      </c>
      <c r="U323" s="267"/>
      <c r="V323" s="51"/>
      <c r="W323" s="51"/>
      <c r="X323" s="51"/>
      <c r="Y323" s="51"/>
      <c r="Z323" s="51"/>
      <c r="AA323" s="65"/>
    </row>
    <row r="324" spans="1:27" ht="16.5" thickBot="1" x14ac:dyDescent="0.3">
      <c r="A324" s="64"/>
      <c r="B324" s="318" t="s">
        <v>163</v>
      </c>
      <c r="C324" s="319"/>
      <c r="D324" s="319"/>
      <c r="E324" s="319"/>
      <c r="F324" s="319"/>
      <c r="G324" s="319"/>
      <c r="H324" s="319"/>
      <c r="I324" s="319"/>
      <c r="J324" s="319"/>
      <c r="K324" s="319"/>
      <c r="L324" s="319"/>
      <c r="M324" s="320"/>
      <c r="N324" s="321"/>
      <c r="O324" s="324"/>
      <c r="P324" s="323"/>
      <c r="Q324" s="324"/>
      <c r="R324" s="323"/>
      <c r="S324" s="324"/>
      <c r="T324" s="323"/>
      <c r="U324" s="325"/>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ht="15.75" customHeight="1" x14ac:dyDescent="0.25">
      <c r="A326" s="64"/>
      <c r="B326" s="225" t="s">
        <v>218</v>
      </c>
      <c r="C326" s="225"/>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5" t="s">
        <v>213</v>
      </c>
      <c r="C328" s="225"/>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май 2021</v>
      </c>
      <c r="B1" s="62"/>
      <c r="C1" s="62"/>
      <c r="D1" s="62"/>
      <c r="E1" s="62"/>
      <c r="F1" s="62"/>
      <c r="G1" s="63"/>
    </row>
    <row r="2" spans="1:7" ht="42" customHeight="1" x14ac:dyDescent="0.25">
      <c r="A2" s="64"/>
      <c r="B2" s="273" t="s">
        <v>200</v>
      </c>
      <c r="C2" s="273"/>
      <c r="D2" s="273"/>
      <c r="E2" s="273"/>
      <c r="F2" s="273"/>
      <c r="G2" s="65"/>
    </row>
    <row r="3" spans="1:7" s="55" customFormat="1" ht="18" x14ac:dyDescent="0.25">
      <c r="A3" s="74"/>
      <c r="B3" s="280" t="s">
        <v>229</v>
      </c>
      <c r="C3" s="280"/>
      <c r="D3" s="280"/>
      <c r="E3" s="280"/>
      <c r="F3" s="280"/>
      <c r="G3" s="75"/>
    </row>
    <row r="4" spans="1:7" ht="18.75" x14ac:dyDescent="0.25">
      <c r="A4" s="64"/>
      <c r="B4" s="281" t="s">
        <v>205</v>
      </c>
      <c r="C4" s="281"/>
      <c r="D4" s="281"/>
      <c r="E4" s="281"/>
      <c r="F4" s="281"/>
      <c r="G4" s="65"/>
    </row>
    <row r="5" spans="1:7" x14ac:dyDescent="0.25">
      <c r="A5" s="64"/>
      <c r="B5" s="51"/>
      <c r="C5" s="51"/>
      <c r="D5" s="51"/>
      <c r="E5" s="51"/>
      <c r="F5" s="51"/>
      <c r="G5" s="65"/>
    </row>
    <row r="6" spans="1:7" ht="35.25" customHeight="1" x14ac:dyDescent="0.25">
      <c r="A6" s="64"/>
      <c r="B6" s="274" t="s">
        <v>76</v>
      </c>
      <c r="C6" s="274"/>
      <c r="D6" s="274"/>
      <c r="E6" s="274"/>
      <c r="F6" s="274"/>
      <c r="G6" s="65"/>
    </row>
    <row r="7" spans="1:7" x14ac:dyDescent="0.25">
      <c r="A7" s="64"/>
      <c r="B7" s="51"/>
      <c r="C7" s="51"/>
      <c r="D7" s="51"/>
      <c r="E7" s="51"/>
      <c r="F7" s="51"/>
      <c r="G7" s="65"/>
    </row>
    <row r="8" spans="1:7" x14ac:dyDescent="0.25">
      <c r="A8" s="64"/>
      <c r="B8" s="97" t="s">
        <v>77</v>
      </c>
      <c r="C8" s="51"/>
      <c r="D8" s="51"/>
      <c r="E8" s="51"/>
      <c r="F8" s="51"/>
      <c r="G8" s="65"/>
    </row>
    <row r="9" spans="1:7" ht="16.5" thickBot="1" x14ac:dyDescent="0.3">
      <c r="A9" s="64"/>
      <c r="B9" s="51"/>
      <c r="C9" s="51"/>
      <c r="D9" s="51"/>
      <c r="E9" s="51"/>
      <c r="F9" s="51"/>
      <c r="G9" s="65"/>
    </row>
    <row r="10" spans="1:7" x14ac:dyDescent="0.25">
      <c r="A10" s="64"/>
      <c r="B10" s="278"/>
      <c r="C10" s="275" t="s">
        <v>78</v>
      </c>
      <c r="D10" s="276"/>
      <c r="E10" s="276"/>
      <c r="F10" s="277"/>
      <c r="G10" s="65"/>
    </row>
    <row r="11" spans="1:7" ht="16.5" thickBot="1" x14ac:dyDescent="0.3">
      <c r="A11" s="64"/>
      <c r="B11" s="279"/>
      <c r="C11" s="118" t="s">
        <v>79</v>
      </c>
      <c r="D11" s="128" t="s">
        <v>80</v>
      </c>
      <c r="E11" s="128" t="s">
        <v>81</v>
      </c>
      <c r="F11" s="129" t="s">
        <v>82</v>
      </c>
      <c r="G11" s="65"/>
    </row>
    <row r="12" spans="1:7" ht="47.25" x14ac:dyDescent="0.25">
      <c r="A12" s="64"/>
      <c r="B12" s="103" t="s">
        <v>175</v>
      </c>
      <c r="C12" s="151"/>
      <c r="D12" s="147"/>
      <c r="E12" s="147"/>
      <c r="F12" s="148"/>
      <c r="G12" s="65"/>
    </row>
    <row r="13" spans="1:7" ht="63.75" customHeight="1" x14ac:dyDescent="0.25">
      <c r="A13" s="64"/>
      <c r="B13" s="104" t="s">
        <v>176</v>
      </c>
      <c r="C13" s="175">
        <v>2786.8299999999995</v>
      </c>
      <c r="D13" s="119">
        <v>2786.8299999999995</v>
      </c>
      <c r="E13" s="102">
        <v>2786.8299999999995</v>
      </c>
      <c r="F13" s="149">
        <v>2786.8299999999995</v>
      </c>
      <c r="G13" s="65"/>
    </row>
    <row r="14" spans="1:7" ht="63.75" thickBot="1" x14ac:dyDescent="0.3">
      <c r="A14" s="64"/>
      <c r="B14" s="105" t="s">
        <v>177</v>
      </c>
      <c r="C14" s="144">
        <v>2496.3799999999997</v>
      </c>
      <c r="D14" s="150">
        <v>2496.3799999999997</v>
      </c>
      <c r="E14" s="150">
        <v>2496.3799999999997</v>
      </c>
      <c r="F14" s="145">
        <v>2496.3799999999997</v>
      </c>
      <c r="G14" s="65"/>
    </row>
    <row r="15" spans="1:7" x14ac:dyDescent="0.25">
      <c r="A15" s="64"/>
      <c r="B15" s="51"/>
      <c r="C15" s="51"/>
      <c r="D15" s="51"/>
      <c r="E15" s="51"/>
      <c r="F15" s="51"/>
      <c r="G15" s="65"/>
    </row>
    <row r="16" spans="1:7" ht="15.75" customHeight="1" x14ac:dyDescent="0.25">
      <c r="A16" s="64"/>
      <c r="B16" s="272" t="s">
        <v>84</v>
      </c>
      <c r="C16" s="272"/>
      <c r="D16" s="272"/>
      <c r="E16" s="272"/>
      <c r="F16" s="272"/>
      <c r="G16" s="65"/>
    </row>
    <row r="17" spans="1:7" x14ac:dyDescent="0.25">
      <c r="A17" s="64"/>
      <c r="B17" s="222" t="s">
        <v>85</v>
      </c>
      <c r="C17" s="223">
        <v>2184.9299999999998</v>
      </c>
      <c r="D17" s="51"/>
      <c r="E17" s="51"/>
      <c r="F17" s="51"/>
      <c r="G17" s="65"/>
    </row>
    <row r="18" spans="1:7" x14ac:dyDescent="0.25">
      <c r="A18" s="64"/>
      <c r="B18" s="51"/>
      <c r="C18" s="51"/>
      <c r="D18" s="51"/>
      <c r="E18" s="51"/>
      <c r="F18" s="51"/>
      <c r="G18" s="65"/>
    </row>
    <row r="19" spans="1:7" ht="66" customHeight="1" x14ac:dyDescent="0.25">
      <c r="A19" s="64"/>
      <c r="B19" s="272" t="s">
        <v>86</v>
      </c>
      <c r="C19" s="272"/>
      <c r="D19" s="272"/>
      <c r="E19" s="272"/>
      <c r="F19" s="272"/>
      <c r="G19" s="65"/>
    </row>
    <row r="20" spans="1:7" ht="15.75" customHeight="1" x14ac:dyDescent="0.25">
      <c r="A20" s="64"/>
      <c r="B20" s="51"/>
      <c r="C20" s="51"/>
      <c r="D20" s="51"/>
      <c r="E20" s="51"/>
      <c r="F20" s="51"/>
      <c r="G20" s="65"/>
    </row>
    <row r="21" spans="1:7" ht="15.75" customHeight="1" x14ac:dyDescent="0.25">
      <c r="A21" s="64"/>
      <c r="B21" s="272" t="s">
        <v>87</v>
      </c>
      <c r="C21" s="272"/>
      <c r="D21" s="272"/>
      <c r="E21" s="223">
        <v>1098.3</v>
      </c>
      <c r="F21" s="57"/>
      <c r="G21" s="65"/>
    </row>
    <row r="22" spans="1:7" x14ac:dyDescent="0.25">
      <c r="A22" s="64"/>
      <c r="B22" s="51"/>
      <c r="C22" s="51"/>
      <c r="D22" s="51"/>
      <c r="E22" s="51"/>
      <c r="F22" s="51"/>
      <c r="G22" s="65"/>
    </row>
    <row r="23" spans="1:7" ht="15.75" customHeight="1" x14ac:dyDescent="0.25">
      <c r="A23" s="64"/>
      <c r="B23" s="272" t="s">
        <v>88</v>
      </c>
      <c r="C23" s="272"/>
      <c r="D23" s="272"/>
      <c r="E23" s="223">
        <v>849718.23</v>
      </c>
      <c r="F23" s="222"/>
      <c r="G23" s="65"/>
    </row>
    <row r="24" spans="1:7" x14ac:dyDescent="0.25">
      <c r="A24" s="64"/>
      <c r="B24" s="51"/>
      <c r="C24" s="51"/>
      <c r="D24" s="51"/>
      <c r="E24" s="51"/>
      <c r="F24" s="51"/>
      <c r="G24" s="65"/>
    </row>
    <row r="25" spans="1:7" ht="15.75" customHeight="1" x14ac:dyDescent="0.25">
      <c r="A25" s="64"/>
      <c r="B25" s="272" t="s">
        <v>89</v>
      </c>
      <c r="C25" s="272"/>
      <c r="D25" s="272"/>
      <c r="E25" s="272"/>
      <c r="F25" s="164">
        <v>1.2788126608141803E-3</v>
      </c>
      <c r="G25" s="165"/>
    </row>
    <row r="26" spans="1:7" x14ac:dyDescent="0.25">
      <c r="A26" s="64"/>
      <c r="B26" s="51"/>
      <c r="C26" s="51"/>
      <c r="D26" s="51"/>
      <c r="E26" s="51"/>
      <c r="F26" s="51"/>
      <c r="G26" s="65"/>
    </row>
    <row r="27" spans="1:7" ht="15.75" customHeight="1" x14ac:dyDescent="0.25">
      <c r="A27" s="64"/>
      <c r="B27" s="272" t="s">
        <v>90</v>
      </c>
      <c r="C27" s="272"/>
      <c r="D27" s="272"/>
      <c r="E27" s="137">
        <v>83.051000000000002</v>
      </c>
      <c r="F27" s="222"/>
      <c r="G27" s="65"/>
    </row>
    <row r="28" spans="1:7" x14ac:dyDescent="0.25">
      <c r="A28" s="64"/>
      <c r="B28" s="51"/>
      <c r="C28" s="51"/>
      <c r="D28" s="51"/>
      <c r="E28" s="51"/>
      <c r="F28" s="51"/>
      <c r="G28" s="65"/>
    </row>
    <row r="29" spans="1:7" ht="15.75" customHeight="1" x14ac:dyDescent="0.25">
      <c r="A29" s="64"/>
      <c r="B29" s="272" t="s">
        <v>91</v>
      </c>
      <c r="C29" s="272"/>
      <c r="D29" s="272"/>
      <c r="E29" s="272"/>
      <c r="F29" s="272"/>
      <c r="G29" s="65"/>
    </row>
    <row r="30" spans="1:7" x14ac:dyDescent="0.25">
      <c r="A30" s="64"/>
      <c r="B30" s="222" t="s">
        <v>92</v>
      </c>
      <c r="C30" s="137">
        <v>0</v>
      </c>
      <c r="D30" s="222"/>
      <c r="E30" s="51"/>
      <c r="F30" s="51"/>
      <c r="G30" s="65"/>
    </row>
    <row r="31" spans="1:7" x14ac:dyDescent="0.25">
      <c r="A31" s="64"/>
      <c r="B31" s="51"/>
      <c r="C31" s="51"/>
      <c r="D31" s="51"/>
      <c r="E31" s="51"/>
      <c r="F31" s="51"/>
      <c r="G31" s="65"/>
    </row>
    <row r="32" spans="1:7" ht="15.75" customHeight="1" x14ac:dyDescent="0.25">
      <c r="A32" s="64"/>
      <c r="B32" s="272" t="s">
        <v>93</v>
      </c>
      <c r="C32" s="272"/>
      <c r="D32" s="272"/>
      <c r="E32" s="272"/>
      <c r="F32" s="272"/>
      <c r="G32" s="65"/>
    </row>
    <row r="33" spans="1:7" x14ac:dyDescent="0.25">
      <c r="A33" s="64"/>
      <c r="B33" s="222" t="s">
        <v>94</v>
      </c>
      <c r="C33" s="137">
        <v>9.520999999999999</v>
      </c>
      <c r="D33" s="222"/>
      <c r="E33" s="51"/>
      <c r="F33" s="51"/>
      <c r="G33" s="65"/>
    </row>
    <row r="34" spans="1:7" x14ac:dyDescent="0.25">
      <c r="A34" s="64"/>
      <c r="B34" s="222" t="s">
        <v>95</v>
      </c>
      <c r="C34" s="51"/>
      <c r="D34" s="51"/>
      <c r="E34" s="51"/>
      <c r="F34" s="51"/>
      <c r="G34" s="65"/>
    </row>
    <row r="35" spans="1:7" x14ac:dyDescent="0.25">
      <c r="A35" s="64"/>
      <c r="B35" s="58" t="s">
        <v>96</v>
      </c>
      <c r="C35" s="138">
        <v>0.96699999999999997</v>
      </c>
      <c r="D35" s="51"/>
      <c r="E35" s="51"/>
      <c r="F35" s="51"/>
      <c r="G35" s="65"/>
    </row>
    <row r="36" spans="1:7" x14ac:dyDescent="0.25">
      <c r="A36" s="64"/>
      <c r="B36" s="58" t="s">
        <v>97</v>
      </c>
      <c r="C36" s="138">
        <v>2.9089999999999998</v>
      </c>
      <c r="D36" s="51"/>
      <c r="E36" s="51"/>
      <c r="F36" s="51"/>
      <c r="G36" s="65"/>
    </row>
    <row r="37" spans="1:7" x14ac:dyDescent="0.25">
      <c r="A37" s="64"/>
      <c r="B37" s="58" t="s">
        <v>98</v>
      </c>
      <c r="C37" s="138">
        <v>5.6449999999999996</v>
      </c>
      <c r="D37" s="51"/>
      <c r="E37" s="51"/>
      <c r="F37" s="51"/>
      <c r="G37" s="65"/>
    </row>
    <row r="38" spans="1:7" x14ac:dyDescent="0.25">
      <c r="A38" s="64"/>
      <c r="B38" s="58" t="s">
        <v>99</v>
      </c>
      <c r="C38" s="138">
        <v>0</v>
      </c>
      <c r="D38" s="51"/>
      <c r="E38" s="51"/>
      <c r="F38" s="51"/>
      <c r="G38" s="65"/>
    </row>
    <row r="39" spans="1:7" x14ac:dyDescent="0.25">
      <c r="A39" s="64"/>
      <c r="B39" s="58" t="s">
        <v>100</v>
      </c>
      <c r="C39" s="138">
        <v>0</v>
      </c>
      <c r="D39" s="51"/>
      <c r="E39" s="51"/>
      <c r="F39" s="51"/>
      <c r="G39" s="65"/>
    </row>
    <row r="40" spans="1:7" x14ac:dyDescent="0.25">
      <c r="A40" s="64"/>
      <c r="B40" s="51"/>
      <c r="C40" s="51"/>
      <c r="D40" s="51"/>
      <c r="E40" s="51"/>
      <c r="F40" s="51"/>
      <c r="G40" s="65"/>
    </row>
    <row r="41" spans="1:7" ht="15.75" customHeight="1" x14ac:dyDescent="0.25">
      <c r="A41" s="64"/>
      <c r="B41" s="272" t="s">
        <v>101</v>
      </c>
      <c r="C41" s="272"/>
      <c r="D41" s="272"/>
      <c r="E41" s="137">
        <v>49.7</v>
      </c>
      <c r="F41" s="57"/>
      <c r="G41" s="65"/>
    </row>
    <row r="42" spans="1:7" x14ac:dyDescent="0.25">
      <c r="A42" s="64"/>
      <c r="B42" s="51"/>
      <c r="C42" s="51"/>
      <c r="D42" s="51"/>
      <c r="E42" s="51"/>
      <c r="F42" s="51"/>
      <c r="G42" s="65"/>
    </row>
    <row r="43" spans="1:7" x14ac:dyDescent="0.25">
      <c r="A43" s="64"/>
      <c r="B43" s="282" t="s">
        <v>102</v>
      </c>
      <c r="C43" s="282"/>
      <c r="D43" s="282"/>
      <c r="E43" s="282"/>
      <c r="F43" s="137">
        <v>575.20000000000005</v>
      </c>
      <c r="G43" s="165"/>
    </row>
    <row r="44" spans="1:7" x14ac:dyDescent="0.25">
      <c r="A44" s="64"/>
      <c r="B44" s="222" t="s">
        <v>95</v>
      </c>
      <c r="C44" s="51"/>
      <c r="D44" s="51"/>
      <c r="E44" s="51"/>
      <c r="F44" s="51"/>
      <c r="G44" s="65"/>
    </row>
    <row r="45" spans="1:7" x14ac:dyDescent="0.25">
      <c r="A45" s="64"/>
      <c r="B45" s="58" t="s">
        <v>103</v>
      </c>
      <c r="C45" s="137">
        <v>0</v>
      </c>
      <c r="D45" s="51"/>
      <c r="E45" s="51"/>
      <c r="F45" s="51"/>
      <c r="G45" s="65"/>
    </row>
    <row r="46" spans="1:7" x14ac:dyDescent="0.25">
      <c r="A46" s="64"/>
      <c r="B46" s="59" t="s">
        <v>104</v>
      </c>
      <c r="C46" s="137">
        <v>0</v>
      </c>
      <c r="D46" s="51"/>
      <c r="E46" s="51"/>
      <c r="F46" s="51"/>
      <c r="G46" s="65"/>
    </row>
    <row r="47" spans="1:7" x14ac:dyDescent="0.25">
      <c r="A47" s="64"/>
      <c r="B47" s="59" t="s">
        <v>105</v>
      </c>
      <c r="C47" s="137">
        <v>0</v>
      </c>
      <c r="D47" s="51"/>
      <c r="E47" s="51"/>
      <c r="F47" s="51"/>
      <c r="G47" s="65"/>
    </row>
    <row r="48" spans="1:7" x14ac:dyDescent="0.25">
      <c r="A48" s="64"/>
      <c r="B48" s="59" t="s">
        <v>106</v>
      </c>
      <c r="C48" s="137">
        <v>0</v>
      </c>
      <c r="D48" s="51"/>
      <c r="E48" s="51"/>
      <c r="F48" s="51"/>
      <c r="G48" s="65"/>
    </row>
    <row r="49" spans="1:7" x14ac:dyDescent="0.25">
      <c r="A49" s="64"/>
      <c r="B49" s="58" t="s">
        <v>107</v>
      </c>
      <c r="C49" s="137">
        <v>575.20000000000005</v>
      </c>
      <c r="D49" s="51"/>
      <c r="E49" s="51"/>
      <c r="F49" s="51"/>
      <c r="G49" s="65"/>
    </row>
    <row r="50" spans="1:7" x14ac:dyDescent="0.25">
      <c r="A50" s="64"/>
      <c r="B50" s="59" t="s">
        <v>104</v>
      </c>
      <c r="C50" s="137">
        <v>313.30900000000003</v>
      </c>
      <c r="D50" s="51"/>
      <c r="E50" s="51"/>
      <c r="F50" s="51"/>
      <c r="G50" s="65"/>
    </row>
    <row r="51" spans="1:7" x14ac:dyDescent="0.25">
      <c r="A51" s="64"/>
      <c r="B51" s="59" t="s">
        <v>106</v>
      </c>
      <c r="C51" s="137">
        <v>261.89100000000002</v>
      </c>
      <c r="D51" s="51"/>
      <c r="E51" s="51"/>
      <c r="F51" s="51"/>
      <c r="G51" s="65"/>
    </row>
    <row r="52" spans="1:7" x14ac:dyDescent="0.25">
      <c r="A52" s="64"/>
      <c r="B52" s="51"/>
      <c r="C52" s="51"/>
      <c r="D52" s="51"/>
      <c r="E52" s="51"/>
      <c r="F52" s="51"/>
      <c r="G52" s="65"/>
    </row>
    <row r="53" spans="1:7" ht="15.75" customHeight="1" x14ac:dyDescent="0.25">
      <c r="A53" s="64"/>
      <c r="B53" s="272" t="s">
        <v>108</v>
      </c>
      <c r="C53" s="272"/>
      <c r="D53" s="272"/>
      <c r="E53" s="137">
        <v>52925.381000000001</v>
      </c>
      <c r="F53" s="222"/>
      <c r="G53" s="65"/>
    </row>
    <row r="54" spans="1:7" x14ac:dyDescent="0.25">
      <c r="A54" s="64"/>
      <c r="B54" s="51"/>
      <c r="C54" s="51"/>
      <c r="D54" s="51"/>
      <c r="E54" s="51"/>
      <c r="F54" s="51"/>
      <c r="G54" s="65"/>
    </row>
    <row r="55" spans="1:7" x14ac:dyDescent="0.25">
      <c r="A55" s="64"/>
      <c r="B55" s="282" t="s">
        <v>223</v>
      </c>
      <c r="C55" s="282"/>
      <c r="D55" s="282"/>
      <c r="E55" s="282"/>
      <c r="F55" s="282"/>
      <c r="G55" s="65"/>
    </row>
    <row r="56" spans="1:7" x14ac:dyDescent="0.25">
      <c r="A56" s="64"/>
      <c r="B56" s="222" t="s">
        <v>109</v>
      </c>
      <c r="C56" s="137">
        <v>0</v>
      </c>
      <c r="D56" s="222"/>
      <c r="E56" s="51"/>
      <c r="F56" s="51"/>
      <c r="G56" s="65"/>
    </row>
    <row r="57" spans="1:7" x14ac:dyDescent="0.25">
      <c r="A57" s="64"/>
      <c r="B57" s="222" t="s">
        <v>224</v>
      </c>
      <c r="C57" s="51"/>
      <c r="D57" s="137">
        <v>0</v>
      </c>
      <c r="E57" s="51"/>
      <c r="F57" s="51"/>
      <c r="G57" s="65"/>
    </row>
    <row r="58" spans="1:7" ht="15.75" customHeight="1" x14ac:dyDescent="0.25">
      <c r="A58" s="64"/>
      <c r="B58" s="51"/>
      <c r="C58" s="51"/>
      <c r="D58" s="51"/>
      <c r="E58" s="51"/>
      <c r="F58" s="51"/>
      <c r="G58" s="65"/>
    </row>
    <row r="59" spans="1:7" ht="15.75" customHeight="1" x14ac:dyDescent="0.25">
      <c r="A59" s="64"/>
      <c r="B59" s="272" t="s">
        <v>110</v>
      </c>
      <c r="C59" s="272"/>
      <c r="D59" s="272"/>
      <c r="E59" s="272"/>
      <c r="F59" s="272"/>
      <c r="G59" s="65"/>
    </row>
    <row r="60" spans="1:7" x14ac:dyDescent="0.25">
      <c r="A60" s="64"/>
      <c r="B60" s="222" t="s">
        <v>111</v>
      </c>
      <c r="C60" s="137">
        <v>6330.9079999999994</v>
      </c>
      <c r="D60" s="222"/>
      <c r="E60" s="51"/>
      <c r="F60" s="51"/>
      <c r="G60" s="65"/>
    </row>
    <row r="61" spans="1:7" x14ac:dyDescent="0.25">
      <c r="A61" s="64"/>
      <c r="B61" s="222" t="s">
        <v>95</v>
      </c>
      <c r="C61" s="222"/>
      <c r="D61" s="222"/>
      <c r="E61" s="51"/>
      <c r="F61" s="51"/>
      <c r="G61" s="65"/>
    </row>
    <row r="62" spans="1:7" x14ac:dyDescent="0.25">
      <c r="A62" s="64"/>
      <c r="B62" s="58" t="s">
        <v>112</v>
      </c>
      <c r="C62" s="137">
        <v>575.20000000000005</v>
      </c>
      <c r="D62" s="51"/>
      <c r="E62" s="51"/>
      <c r="F62" s="51"/>
      <c r="G62" s="65"/>
    </row>
    <row r="63" spans="1:7" x14ac:dyDescent="0.25">
      <c r="A63" s="64"/>
      <c r="B63" s="58" t="s">
        <v>113</v>
      </c>
      <c r="C63" s="138">
        <v>1364.78</v>
      </c>
      <c r="D63" s="51"/>
      <c r="E63" s="51"/>
      <c r="F63" s="51"/>
      <c r="G63" s="65"/>
    </row>
    <row r="64" spans="1:7" x14ac:dyDescent="0.25">
      <c r="A64" s="64"/>
      <c r="B64" s="58" t="s">
        <v>114</v>
      </c>
      <c r="C64" s="138">
        <v>4390.9279999999999</v>
      </c>
      <c r="D64" s="51"/>
      <c r="E64" s="51"/>
      <c r="F64" s="51"/>
      <c r="G64" s="65"/>
    </row>
    <row r="65" spans="1:7" x14ac:dyDescent="0.25">
      <c r="A65" s="64"/>
      <c r="B65" s="58" t="s">
        <v>115</v>
      </c>
      <c r="C65" s="138">
        <v>0</v>
      </c>
      <c r="D65" s="51"/>
      <c r="E65" s="51"/>
      <c r="F65" s="51"/>
      <c r="G65" s="65"/>
    </row>
    <row r="66" spans="1:7" x14ac:dyDescent="0.25">
      <c r="A66" s="64"/>
      <c r="B66" s="58" t="s">
        <v>116</v>
      </c>
      <c r="C66" s="138">
        <v>0</v>
      </c>
      <c r="D66" s="51"/>
      <c r="E66" s="51"/>
      <c r="F66" s="51"/>
      <c r="G66" s="65"/>
    </row>
    <row r="67" spans="1:7" ht="15.75" customHeight="1" x14ac:dyDescent="0.25">
      <c r="A67" s="64"/>
      <c r="B67" s="51"/>
      <c r="C67" s="51"/>
      <c r="D67" s="51"/>
      <c r="E67" s="51"/>
      <c r="F67" s="51"/>
      <c r="G67" s="65"/>
    </row>
    <row r="68" spans="1:7" ht="15.75" customHeight="1" x14ac:dyDescent="0.25">
      <c r="A68" s="64"/>
      <c r="B68" s="272" t="s">
        <v>117</v>
      </c>
      <c r="C68" s="272"/>
      <c r="D68" s="272"/>
      <c r="E68" s="137">
        <v>27960</v>
      </c>
      <c r="F68" s="60"/>
      <c r="G68" s="65"/>
    </row>
    <row r="69" spans="1:7" x14ac:dyDescent="0.25">
      <c r="A69" s="64"/>
      <c r="B69" s="51"/>
      <c r="C69" s="51"/>
      <c r="D69" s="51"/>
      <c r="E69" s="51"/>
      <c r="F69" s="51"/>
      <c r="G69" s="65"/>
    </row>
    <row r="70" spans="1:7" x14ac:dyDescent="0.25">
      <c r="A70" s="64"/>
      <c r="B70" s="282" t="s">
        <v>118</v>
      </c>
      <c r="C70" s="282"/>
      <c r="D70" s="282"/>
      <c r="E70" s="282"/>
      <c r="F70" s="282"/>
      <c r="G70" s="65"/>
    </row>
    <row r="71" spans="1:7" x14ac:dyDescent="0.25">
      <c r="A71" s="64"/>
      <c r="B71" s="222" t="s">
        <v>119</v>
      </c>
      <c r="C71" s="137">
        <v>0</v>
      </c>
      <c r="D71" s="51"/>
      <c r="E71" s="51"/>
      <c r="F71" s="51"/>
      <c r="G71" s="65"/>
    </row>
    <row r="72" spans="1:7" x14ac:dyDescent="0.25">
      <c r="A72" s="64"/>
      <c r="B72" s="221"/>
      <c r="C72" s="51"/>
      <c r="D72" s="51"/>
      <c r="E72" s="51"/>
      <c r="F72" s="51"/>
      <c r="G72" s="65"/>
    </row>
    <row r="73" spans="1:7" ht="62.25" customHeight="1" x14ac:dyDescent="0.25">
      <c r="A73" s="64"/>
      <c r="B73" s="283" t="s">
        <v>120</v>
      </c>
      <c r="C73" s="283"/>
      <c r="D73" s="283"/>
      <c r="E73" s="283"/>
      <c r="F73" s="283"/>
      <c r="G73" s="65"/>
    </row>
    <row r="74" spans="1:7" ht="6" customHeight="1" x14ac:dyDescent="0.25">
      <c r="A74" s="64"/>
      <c r="B74" s="127"/>
      <c r="C74" s="98"/>
      <c r="D74" s="98"/>
      <c r="E74" s="98"/>
      <c r="F74" s="98"/>
      <c r="G74" s="65"/>
    </row>
    <row r="75" spans="1:7" ht="21.75" customHeight="1" x14ac:dyDescent="0.25">
      <c r="A75" s="64"/>
      <c r="B75" s="225" t="s">
        <v>174</v>
      </c>
      <c r="C75" s="225"/>
      <c r="D75" s="225"/>
      <c r="E75" s="225"/>
      <c r="F75" s="225"/>
      <c r="G75" s="65"/>
    </row>
    <row r="76" spans="1:7" ht="6" customHeight="1" x14ac:dyDescent="0.25">
      <c r="A76" s="64"/>
      <c r="B76" s="127"/>
      <c r="C76" s="98"/>
      <c r="D76" s="98"/>
      <c r="E76" s="98"/>
      <c r="F76" s="98"/>
      <c r="G76" s="65"/>
    </row>
    <row r="77" spans="1:7" ht="51.75" customHeight="1" x14ac:dyDescent="0.25">
      <c r="A77" s="64"/>
      <c r="B77" s="225" t="s">
        <v>213</v>
      </c>
      <c r="C77" s="225"/>
      <c r="D77" s="225"/>
      <c r="E77" s="225"/>
      <c r="F77" s="225"/>
      <c r="G77" s="65"/>
    </row>
    <row r="78" spans="1:7" ht="16.5" thickBot="1" x14ac:dyDescent="0.3">
      <c r="A78" s="68"/>
      <c r="B78" s="139"/>
      <c r="C78" s="140"/>
      <c r="D78" s="140"/>
      <c r="E78" s="140"/>
      <c r="F78" s="140"/>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9.28515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29.25" customHeight="1" thickTop="1" x14ac:dyDescent="0.25">
      <c r="A1" s="61" t="str">
        <f>'1. Отчет АТС'!B3</f>
        <v>май 2021</v>
      </c>
      <c r="B1" s="71"/>
      <c r="C1" s="62"/>
      <c r="D1" s="62"/>
      <c r="E1" s="62"/>
      <c r="F1" s="63"/>
    </row>
    <row r="2" spans="1:26" x14ac:dyDescent="0.25">
      <c r="A2" s="64"/>
      <c r="B2" s="51"/>
      <c r="C2" s="51"/>
      <c r="D2" s="51"/>
      <c r="E2" s="51"/>
      <c r="F2" s="65"/>
    </row>
    <row r="3" spans="1:26" ht="40.5" customHeight="1" x14ac:dyDescent="0.25">
      <c r="A3" s="64"/>
      <c r="B3" s="224" t="s">
        <v>201</v>
      </c>
      <c r="C3" s="224"/>
      <c r="D3" s="224"/>
      <c r="E3" s="224"/>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133" t="s">
        <v>25</v>
      </c>
      <c r="C6" s="13" t="s">
        <v>41</v>
      </c>
      <c r="D6" s="132" t="s">
        <v>28</v>
      </c>
      <c r="E6" s="167">
        <v>163837.36584899997</v>
      </c>
      <c r="F6" s="65"/>
    </row>
    <row r="7" spans="1:26" ht="78.75" x14ac:dyDescent="0.25">
      <c r="A7" s="64"/>
      <c r="B7" s="14" t="s">
        <v>26</v>
      </c>
      <c r="C7" s="8" t="s">
        <v>42</v>
      </c>
      <c r="D7" s="33" t="s">
        <v>28</v>
      </c>
      <c r="E7" s="120">
        <v>21808.550367999997</v>
      </c>
      <c r="F7" s="65"/>
    </row>
    <row r="8" spans="1:26" ht="78.75" x14ac:dyDescent="0.25">
      <c r="A8" s="64"/>
      <c r="B8" s="14" t="s">
        <v>27</v>
      </c>
      <c r="C8" s="8" t="s">
        <v>43</v>
      </c>
      <c r="D8" s="33" t="s">
        <v>28</v>
      </c>
      <c r="E8" s="120">
        <v>75214.716325999994</v>
      </c>
      <c r="F8" s="65"/>
    </row>
    <row r="9" spans="1:26" ht="32.25" thickBot="1" x14ac:dyDescent="0.3">
      <c r="A9" s="64"/>
      <c r="B9" s="134" t="s">
        <v>32</v>
      </c>
      <c r="C9" s="16" t="s">
        <v>29</v>
      </c>
      <c r="D9" s="135" t="s">
        <v>30</v>
      </c>
      <c r="E9" s="136">
        <v>52925.381000000001</v>
      </c>
      <c r="F9" s="65"/>
    </row>
    <row r="10" spans="1:26" s="9" customFormat="1" ht="47.25" x14ac:dyDescent="0.25">
      <c r="A10" s="66"/>
      <c r="B10" s="17" t="s">
        <v>33</v>
      </c>
      <c r="C10" s="18" t="s">
        <v>31</v>
      </c>
      <c r="D10" s="19" t="s">
        <v>34</v>
      </c>
      <c r="E10" s="20">
        <f>IFERROR(ROUND(SUM(E6:E8)/E9,2),"")</f>
        <v>4.93</v>
      </c>
      <c r="F10" s="67"/>
    </row>
    <row r="11" spans="1:26" s="21" customFormat="1" x14ac:dyDescent="0.25">
      <c r="A11" s="72"/>
      <c r="B11" s="22" t="s">
        <v>35</v>
      </c>
      <c r="C11" s="28" t="s">
        <v>40</v>
      </c>
      <c r="D11" s="23" t="s">
        <v>34</v>
      </c>
      <c r="E11" s="192">
        <f>ROUND(SUM(E6)/E9,2)</f>
        <v>3.1</v>
      </c>
      <c r="F11" s="73"/>
    </row>
    <row r="12" spans="1:26" s="21" customFormat="1" x14ac:dyDescent="0.25">
      <c r="A12" s="72"/>
      <c r="B12" s="24" t="s">
        <v>36</v>
      </c>
      <c r="C12" s="29" t="s">
        <v>38</v>
      </c>
      <c r="D12" s="25" t="s">
        <v>34</v>
      </c>
      <c r="E12" s="193">
        <f>ROUND(SUM(E7)/E9,2)</f>
        <v>0.41</v>
      </c>
      <c r="F12" s="73"/>
    </row>
    <row r="13" spans="1:26" s="21" customFormat="1" ht="16.5" thickBot="1" x14ac:dyDescent="0.3">
      <c r="A13" s="72"/>
      <c r="B13" s="26" t="s">
        <v>37</v>
      </c>
      <c r="C13" s="30" t="s">
        <v>39</v>
      </c>
      <c r="D13" s="27" t="s">
        <v>34</v>
      </c>
      <c r="E13" s="194">
        <f>ROUND(SUM(E8)/E9,2)</f>
        <v>1.42</v>
      </c>
      <c r="F13" s="73"/>
    </row>
    <row r="14" spans="1:26" x14ac:dyDescent="0.25">
      <c r="A14" s="64"/>
      <c r="B14" s="51"/>
      <c r="C14" s="51"/>
      <c r="D14" s="51"/>
      <c r="E14" s="51"/>
      <c r="F14" s="65"/>
    </row>
    <row r="15" spans="1:26" ht="89.25" customHeight="1" x14ac:dyDescent="0.25">
      <c r="A15" s="64"/>
      <c r="B15" s="225" t="s">
        <v>212</v>
      </c>
      <c r="C15" s="225"/>
      <c r="D15" s="225"/>
      <c r="E15" s="225"/>
      <c r="F15" s="155"/>
      <c r="G15" s="154"/>
      <c r="H15" s="154"/>
      <c r="I15" s="154"/>
      <c r="J15" s="154"/>
      <c r="K15" s="154"/>
      <c r="L15" s="154"/>
      <c r="M15" s="154"/>
      <c r="N15" s="154"/>
      <c r="O15" s="154"/>
      <c r="P15" s="154"/>
      <c r="Q15" s="154"/>
      <c r="R15" s="154"/>
      <c r="S15" s="154"/>
      <c r="T15" s="154"/>
      <c r="U15" s="154"/>
      <c r="V15" s="154"/>
      <c r="W15" s="154"/>
      <c r="X15" s="154"/>
      <c r="Y15" s="154"/>
      <c r="Z15" s="154"/>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47"/>
  <sheetViews>
    <sheetView zoomScale="80" zoomScaleNormal="80" zoomScaleSheetLayoutView="100" workbookViewId="0">
      <selection activeCell="C5" sqref="C5:C6"/>
    </sheetView>
  </sheetViews>
  <sheetFormatPr defaultRowHeight="15.75" x14ac:dyDescent="0.25"/>
  <cols>
    <col min="1" max="1" width="10.2851562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май 2021</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24" t="s">
        <v>219</v>
      </c>
      <c r="C3" s="224"/>
      <c r="D3" s="224"/>
      <c r="E3" s="224"/>
      <c r="F3" s="224"/>
      <c r="G3" s="224"/>
      <c r="H3" s="224"/>
      <c r="I3" s="65"/>
    </row>
    <row r="4" spans="1:9" ht="16.5" thickBot="1" x14ac:dyDescent="0.3">
      <c r="A4" s="64"/>
      <c r="B4" s="51"/>
      <c r="C4" s="51"/>
      <c r="D4" s="51"/>
      <c r="E4" s="51"/>
      <c r="F4" s="51"/>
      <c r="G4" s="51"/>
      <c r="H4" s="51"/>
      <c r="I4" s="65"/>
    </row>
    <row r="5" spans="1:9" ht="31.5" customHeight="1" x14ac:dyDescent="0.25">
      <c r="A5" s="64"/>
      <c r="B5" s="234" t="s">
        <v>21</v>
      </c>
      <c r="C5" s="234" t="s">
        <v>44</v>
      </c>
      <c r="D5" s="236" t="s">
        <v>23</v>
      </c>
      <c r="E5" s="238" t="s">
        <v>45</v>
      </c>
      <c r="F5" s="238"/>
      <c r="G5" s="238"/>
      <c r="H5" s="239"/>
      <c r="I5" s="65"/>
    </row>
    <row r="6" spans="1:9" ht="54" customHeight="1" thickBot="1" x14ac:dyDescent="0.3">
      <c r="A6" s="64"/>
      <c r="B6" s="235"/>
      <c r="C6" s="235"/>
      <c r="D6" s="237"/>
      <c r="E6" s="34" t="s">
        <v>46</v>
      </c>
      <c r="F6" s="35" t="s">
        <v>47</v>
      </c>
      <c r="G6" s="35" t="s">
        <v>48</v>
      </c>
      <c r="H6" s="36" t="s">
        <v>49</v>
      </c>
      <c r="I6" s="65"/>
    </row>
    <row r="7" spans="1:9" s="9" customFormat="1" x14ac:dyDescent="0.25">
      <c r="A7" s="66"/>
      <c r="B7" s="40" t="s">
        <v>25</v>
      </c>
      <c r="C7" s="226" t="s">
        <v>54</v>
      </c>
      <c r="D7" s="227"/>
      <c r="E7" s="228" t="s">
        <v>55</v>
      </c>
      <c r="F7" s="229"/>
      <c r="G7" s="229"/>
      <c r="H7" s="230"/>
      <c r="I7" s="67"/>
    </row>
    <row r="8" spans="1:9" x14ac:dyDescent="0.25">
      <c r="A8" s="64"/>
      <c r="B8" s="32" t="s">
        <v>50</v>
      </c>
      <c r="C8" s="43" t="s">
        <v>56</v>
      </c>
      <c r="D8" s="42"/>
      <c r="E8" s="14"/>
      <c r="F8" s="33"/>
      <c r="G8" s="33"/>
      <c r="H8" s="15"/>
      <c r="I8" s="65"/>
    </row>
    <row r="9" spans="1:9" x14ac:dyDescent="0.25">
      <c r="A9" s="64"/>
      <c r="B9" s="32" t="s">
        <v>51</v>
      </c>
      <c r="C9" s="44" t="s">
        <v>58</v>
      </c>
      <c r="D9" s="42" t="s">
        <v>62</v>
      </c>
      <c r="E9" s="110">
        <v>545653.31000000006</v>
      </c>
      <c r="F9" s="111">
        <v>914367.12</v>
      </c>
      <c r="G9" s="111">
        <v>1195009.68</v>
      </c>
      <c r="H9" s="112">
        <v>1310334.77</v>
      </c>
      <c r="I9" s="65"/>
    </row>
    <row r="10" spans="1:9" ht="33" customHeight="1" x14ac:dyDescent="0.25">
      <c r="A10" s="64"/>
      <c r="B10" s="32" t="s">
        <v>52</v>
      </c>
      <c r="C10" s="44" t="s">
        <v>57</v>
      </c>
      <c r="D10" s="42" t="s">
        <v>61</v>
      </c>
      <c r="E10" s="110">
        <v>155.61000000000001</v>
      </c>
      <c r="F10" s="111">
        <v>263.94</v>
      </c>
      <c r="G10" s="111">
        <v>351.81</v>
      </c>
      <c r="H10" s="112">
        <v>707.87</v>
      </c>
      <c r="I10" s="65"/>
    </row>
    <row r="11" spans="1:9" ht="16.5" thickBot="1" x14ac:dyDescent="0.3">
      <c r="A11" s="64"/>
      <c r="B11" s="109" t="s">
        <v>53</v>
      </c>
      <c r="C11" s="46" t="s">
        <v>59</v>
      </c>
      <c r="D11" s="45" t="s">
        <v>60</v>
      </c>
      <c r="E11" s="37">
        <v>1.0289600000000001</v>
      </c>
      <c r="F11" s="38">
        <v>1.81965</v>
      </c>
      <c r="G11" s="38">
        <v>2.7597499999999999</v>
      </c>
      <c r="H11" s="39">
        <v>3.4598200000000001</v>
      </c>
      <c r="I11" s="65"/>
    </row>
    <row r="12" spans="1:9" s="9" customFormat="1" x14ac:dyDescent="0.25">
      <c r="A12" s="66"/>
      <c r="B12" s="47" t="s">
        <v>26</v>
      </c>
      <c r="C12" s="226" t="s">
        <v>54</v>
      </c>
      <c r="D12" s="227"/>
      <c r="E12" s="231" t="s">
        <v>63</v>
      </c>
      <c r="F12" s="232"/>
      <c r="G12" s="232"/>
      <c r="H12" s="233"/>
      <c r="I12" s="67"/>
    </row>
    <row r="13" spans="1:9" x14ac:dyDescent="0.25">
      <c r="A13" s="64"/>
      <c r="B13" s="32" t="s">
        <v>64</v>
      </c>
      <c r="C13" s="43" t="s">
        <v>56</v>
      </c>
      <c r="D13" s="42"/>
      <c r="E13" s="14"/>
      <c r="F13" s="33"/>
      <c r="G13" s="33"/>
      <c r="H13" s="15"/>
      <c r="I13" s="65"/>
    </row>
    <row r="14" spans="1:9" x14ac:dyDescent="0.25">
      <c r="A14" s="64"/>
      <c r="B14" s="32" t="s">
        <v>65</v>
      </c>
      <c r="C14" s="44" t="s">
        <v>58</v>
      </c>
      <c r="D14" s="42" t="s">
        <v>62</v>
      </c>
      <c r="E14" s="110">
        <v>560931.6</v>
      </c>
      <c r="F14" s="111">
        <v>939969.4</v>
      </c>
      <c r="G14" s="111">
        <v>1228469.95</v>
      </c>
      <c r="H14" s="112">
        <v>1347024.14</v>
      </c>
      <c r="I14" s="65"/>
    </row>
    <row r="15" spans="1:9" ht="33" customHeight="1" x14ac:dyDescent="0.25">
      <c r="A15" s="64"/>
      <c r="B15" s="32" t="s">
        <v>66</v>
      </c>
      <c r="C15" s="44" t="s">
        <v>57</v>
      </c>
      <c r="D15" s="42" t="s">
        <v>61</v>
      </c>
      <c r="E15" s="110">
        <v>164.32</v>
      </c>
      <c r="F15" s="111">
        <v>278.72000000000003</v>
      </c>
      <c r="G15" s="111">
        <v>371.51</v>
      </c>
      <c r="H15" s="112">
        <v>747.54</v>
      </c>
      <c r="I15" s="65"/>
    </row>
    <row r="16" spans="1:9" ht="16.5" thickBot="1" x14ac:dyDescent="0.3">
      <c r="A16" s="64"/>
      <c r="B16" s="109" t="s">
        <v>67</v>
      </c>
      <c r="C16" s="46" t="s">
        <v>59</v>
      </c>
      <c r="D16" s="45" t="s">
        <v>60</v>
      </c>
      <c r="E16" s="37">
        <v>1.05765</v>
      </c>
      <c r="F16" s="38">
        <v>1.87043</v>
      </c>
      <c r="G16" s="38">
        <v>2.8367599999999999</v>
      </c>
      <c r="H16" s="39">
        <v>3.5565000000000002</v>
      </c>
      <c r="I16" s="65"/>
    </row>
    <row r="17" spans="1:9" ht="34.5" customHeight="1" thickBot="1" x14ac:dyDescent="0.3">
      <c r="A17" s="64"/>
      <c r="B17" s="51"/>
      <c r="C17" s="113"/>
      <c r="D17" s="51"/>
      <c r="E17" s="53"/>
      <c r="F17" s="53"/>
      <c r="G17" s="53"/>
      <c r="H17" s="53"/>
      <c r="I17" s="65"/>
    </row>
    <row r="18" spans="1:9" x14ac:dyDescent="0.25">
      <c r="A18" s="64"/>
      <c r="B18" s="234" t="s">
        <v>21</v>
      </c>
      <c r="C18" s="234" t="s">
        <v>44</v>
      </c>
      <c r="D18" s="236" t="s">
        <v>23</v>
      </c>
      <c r="E18" s="240" t="s">
        <v>55</v>
      </c>
      <c r="F18" s="241"/>
      <c r="G18" s="244" t="s">
        <v>63</v>
      </c>
      <c r="H18" s="245"/>
      <c r="I18" s="65"/>
    </row>
    <row r="19" spans="1:9" ht="16.5" thickBot="1" x14ac:dyDescent="0.3">
      <c r="A19" s="115"/>
      <c r="B19" s="235"/>
      <c r="C19" s="235"/>
      <c r="D19" s="237"/>
      <c r="E19" s="242"/>
      <c r="F19" s="243"/>
      <c r="G19" s="246"/>
      <c r="H19" s="247"/>
      <c r="I19" s="99"/>
    </row>
    <row r="20" spans="1:9" x14ac:dyDescent="0.25">
      <c r="A20" s="115"/>
      <c r="B20" s="116" t="s">
        <v>25</v>
      </c>
      <c r="C20" s="248" t="s">
        <v>178</v>
      </c>
      <c r="D20" s="248"/>
      <c r="E20" s="248"/>
      <c r="F20" s="248"/>
      <c r="G20" s="248"/>
      <c r="H20" s="249"/>
      <c r="I20" s="99"/>
    </row>
    <row r="21" spans="1:9" x14ac:dyDescent="0.25">
      <c r="A21" s="115"/>
      <c r="B21" s="250" t="s">
        <v>50</v>
      </c>
      <c r="C21" s="253" t="s">
        <v>179</v>
      </c>
      <c r="D21" s="254"/>
      <c r="E21" s="254"/>
      <c r="F21" s="254"/>
      <c r="G21" s="254"/>
      <c r="H21" s="255"/>
      <c r="I21" s="99"/>
    </row>
    <row r="22" spans="1:9" x14ac:dyDescent="0.25">
      <c r="A22" s="115"/>
      <c r="B22" s="251"/>
      <c r="C22" s="253" t="s">
        <v>180</v>
      </c>
      <c r="D22" s="254"/>
      <c r="E22" s="254"/>
      <c r="F22" s="254"/>
      <c r="G22" s="254"/>
      <c r="H22" s="255"/>
      <c r="I22" s="99"/>
    </row>
    <row r="23" spans="1:9" x14ac:dyDescent="0.25">
      <c r="A23" s="115"/>
      <c r="B23" s="251"/>
      <c r="C23" s="253" t="s">
        <v>181</v>
      </c>
      <c r="D23" s="254"/>
      <c r="E23" s="254"/>
      <c r="F23" s="254"/>
      <c r="G23" s="254"/>
      <c r="H23" s="255"/>
      <c r="I23" s="99"/>
    </row>
    <row r="24" spans="1:9" x14ac:dyDescent="0.25">
      <c r="A24" s="115"/>
      <c r="B24" s="251"/>
      <c r="C24" s="253" t="s">
        <v>182</v>
      </c>
      <c r="D24" s="254"/>
      <c r="E24" s="254"/>
      <c r="F24" s="254"/>
      <c r="G24" s="254"/>
      <c r="H24" s="255"/>
      <c r="I24" s="99"/>
    </row>
    <row r="25" spans="1:9" ht="47.25" x14ac:dyDescent="0.25">
      <c r="A25" s="115"/>
      <c r="B25" s="252"/>
      <c r="C25" s="8" t="s">
        <v>183</v>
      </c>
      <c r="D25" s="33" t="s">
        <v>184</v>
      </c>
      <c r="E25" s="256">
        <v>1.163</v>
      </c>
      <c r="F25" s="257"/>
      <c r="G25" s="256">
        <v>1.1930000000000001</v>
      </c>
      <c r="H25" s="258"/>
      <c r="I25" s="99"/>
    </row>
    <row r="26" spans="1:9" x14ac:dyDescent="0.25">
      <c r="A26" s="115"/>
      <c r="B26" s="250" t="s">
        <v>53</v>
      </c>
      <c r="C26" s="253" t="s">
        <v>185</v>
      </c>
      <c r="D26" s="254"/>
      <c r="E26" s="254"/>
      <c r="F26" s="254"/>
      <c r="G26" s="254"/>
      <c r="H26" s="255"/>
      <c r="I26" s="99"/>
    </row>
    <row r="27" spans="1:9" x14ac:dyDescent="0.25">
      <c r="A27" s="115"/>
      <c r="B27" s="251"/>
      <c r="C27" s="253" t="s">
        <v>180</v>
      </c>
      <c r="D27" s="254"/>
      <c r="E27" s="254"/>
      <c r="F27" s="254"/>
      <c r="G27" s="254"/>
      <c r="H27" s="255"/>
      <c r="I27" s="99"/>
    </row>
    <row r="28" spans="1:9" x14ac:dyDescent="0.25">
      <c r="A28" s="115"/>
      <c r="B28" s="251"/>
      <c r="C28" s="253" t="s">
        <v>181</v>
      </c>
      <c r="D28" s="254"/>
      <c r="E28" s="254"/>
      <c r="F28" s="254"/>
      <c r="G28" s="254"/>
      <c r="H28" s="255"/>
      <c r="I28" s="99"/>
    </row>
    <row r="29" spans="1:9" x14ac:dyDescent="0.25">
      <c r="A29" s="115"/>
      <c r="B29" s="251"/>
      <c r="C29" s="253" t="s">
        <v>182</v>
      </c>
      <c r="D29" s="254"/>
      <c r="E29" s="254"/>
      <c r="F29" s="254"/>
      <c r="G29" s="254"/>
      <c r="H29" s="255"/>
      <c r="I29" s="99"/>
    </row>
    <row r="30" spans="1:9" ht="47.25" x14ac:dyDescent="0.25">
      <c r="A30" s="115"/>
      <c r="B30" s="252"/>
      <c r="C30" s="8" t="s">
        <v>183</v>
      </c>
      <c r="D30" s="33" t="s">
        <v>184</v>
      </c>
      <c r="E30" s="256">
        <v>0.51800000000000002</v>
      </c>
      <c r="F30" s="257"/>
      <c r="G30" s="256">
        <v>0.51800000000000002</v>
      </c>
      <c r="H30" s="258"/>
      <c r="I30" s="99"/>
    </row>
    <row r="31" spans="1:9" x14ac:dyDescent="0.25">
      <c r="A31" s="115"/>
      <c r="B31" s="250" t="s">
        <v>186</v>
      </c>
      <c r="C31" s="259" t="s">
        <v>187</v>
      </c>
      <c r="D31" s="260"/>
      <c r="E31" s="260"/>
      <c r="F31" s="260"/>
      <c r="G31" s="260"/>
      <c r="H31" s="261"/>
      <c r="I31" s="99"/>
    </row>
    <row r="32" spans="1:9" x14ac:dyDescent="0.25">
      <c r="A32" s="115"/>
      <c r="B32" s="251"/>
      <c r="C32" s="253" t="s">
        <v>180</v>
      </c>
      <c r="D32" s="254"/>
      <c r="E32" s="254"/>
      <c r="F32" s="254"/>
      <c r="G32" s="254"/>
      <c r="H32" s="255"/>
      <c r="I32" s="99"/>
    </row>
    <row r="33" spans="1:9" x14ac:dyDescent="0.25">
      <c r="A33" s="115"/>
      <c r="B33" s="251"/>
      <c r="C33" s="253" t="s">
        <v>181</v>
      </c>
      <c r="D33" s="254"/>
      <c r="E33" s="254"/>
      <c r="F33" s="254"/>
      <c r="G33" s="254"/>
      <c r="H33" s="255"/>
      <c r="I33" s="99"/>
    </row>
    <row r="34" spans="1:9" x14ac:dyDescent="0.25">
      <c r="A34" s="115"/>
      <c r="B34" s="251"/>
      <c r="C34" s="253" t="s">
        <v>182</v>
      </c>
      <c r="D34" s="254"/>
      <c r="E34" s="254"/>
      <c r="F34" s="254"/>
      <c r="G34" s="254"/>
      <c r="H34" s="255"/>
      <c r="I34" s="99"/>
    </row>
    <row r="35" spans="1:9" ht="47.25" x14ac:dyDescent="0.25">
      <c r="A35" s="115"/>
      <c r="B35" s="252"/>
      <c r="C35" s="8" t="s">
        <v>183</v>
      </c>
      <c r="D35" s="33" t="s">
        <v>184</v>
      </c>
      <c r="E35" s="256">
        <v>0.45200000000000001</v>
      </c>
      <c r="F35" s="257"/>
      <c r="G35" s="256">
        <v>0.46899999999999997</v>
      </c>
      <c r="H35" s="258"/>
      <c r="I35" s="99"/>
    </row>
    <row r="36" spans="1:9" x14ac:dyDescent="0.25">
      <c r="A36" s="115"/>
      <c r="B36" s="117" t="s">
        <v>188</v>
      </c>
      <c r="C36" s="253" t="s">
        <v>189</v>
      </c>
      <c r="D36" s="254"/>
      <c r="E36" s="254"/>
      <c r="F36" s="254"/>
      <c r="G36" s="254"/>
      <c r="H36" s="255"/>
      <c r="I36" s="99"/>
    </row>
    <row r="37" spans="1:9" x14ac:dyDescent="0.25">
      <c r="A37" s="115"/>
      <c r="B37" s="250" t="s">
        <v>190</v>
      </c>
      <c r="C37" s="253" t="s">
        <v>191</v>
      </c>
      <c r="D37" s="254"/>
      <c r="E37" s="254"/>
      <c r="F37" s="254"/>
      <c r="G37" s="254"/>
      <c r="H37" s="255"/>
      <c r="I37" s="99"/>
    </row>
    <row r="38" spans="1:9" ht="47.25" x14ac:dyDescent="0.25">
      <c r="A38" s="115"/>
      <c r="B38" s="252"/>
      <c r="C38" s="8" t="s">
        <v>183</v>
      </c>
      <c r="D38" s="33" t="s">
        <v>184</v>
      </c>
      <c r="E38" s="256">
        <v>0.44600000000000001</v>
      </c>
      <c r="F38" s="257"/>
      <c r="G38" s="256">
        <v>0.45500000000000002</v>
      </c>
      <c r="H38" s="258"/>
      <c r="I38" s="99"/>
    </row>
    <row r="39" spans="1:9" x14ac:dyDescent="0.25">
      <c r="A39" s="64"/>
      <c r="B39" s="262" t="s">
        <v>192</v>
      </c>
      <c r="C39" s="253" t="s">
        <v>193</v>
      </c>
      <c r="D39" s="254"/>
      <c r="E39" s="254"/>
      <c r="F39" s="254"/>
      <c r="G39" s="254"/>
      <c r="H39" s="255"/>
      <c r="I39" s="65"/>
    </row>
    <row r="40" spans="1:9" ht="47.25" x14ac:dyDescent="0.25">
      <c r="A40" s="64"/>
      <c r="B40" s="263"/>
      <c r="C40" s="8" t="s">
        <v>183</v>
      </c>
      <c r="D40" s="33" t="s">
        <v>184</v>
      </c>
      <c r="E40" s="256">
        <v>1.4430000000000001</v>
      </c>
      <c r="F40" s="257"/>
      <c r="G40" s="256">
        <v>1.5089999999999999</v>
      </c>
      <c r="H40" s="258"/>
      <c r="I40" s="65"/>
    </row>
    <row r="41" spans="1:9" x14ac:dyDescent="0.25">
      <c r="A41" s="64"/>
      <c r="B41" s="262" t="s">
        <v>194</v>
      </c>
      <c r="C41" s="253" t="s">
        <v>195</v>
      </c>
      <c r="D41" s="254"/>
      <c r="E41" s="254"/>
      <c r="F41" s="254"/>
      <c r="G41" s="254"/>
      <c r="H41" s="255"/>
      <c r="I41" s="65"/>
    </row>
    <row r="42" spans="1:9" ht="47.25" x14ac:dyDescent="0.25">
      <c r="A42" s="64"/>
      <c r="B42" s="263"/>
      <c r="C42" s="8" t="s">
        <v>183</v>
      </c>
      <c r="D42" s="33" t="s">
        <v>184</v>
      </c>
      <c r="E42" s="256">
        <v>1.3720000000000001</v>
      </c>
      <c r="F42" s="257"/>
      <c r="G42" s="256">
        <v>1.415</v>
      </c>
      <c r="H42" s="258"/>
      <c r="I42" s="65"/>
    </row>
    <row r="43" spans="1:9" x14ac:dyDescent="0.25">
      <c r="A43" s="64"/>
      <c r="B43" s="262" t="s">
        <v>196</v>
      </c>
      <c r="C43" s="253" t="s">
        <v>197</v>
      </c>
      <c r="D43" s="254"/>
      <c r="E43" s="254"/>
      <c r="F43" s="254"/>
      <c r="G43" s="254"/>
      <c r="H43" s="255"/>
      <c r="I43" s="65"/>
    </row>
    <row r="44" spans="1:9" ht="48" thickBot="1" x14ac:dyDescent="0.3">
      <c r="A44" s="64"/>
      <c r="B44" s="264"/>
      <c r="C44" s="16" t="s">
        <v>183</v>
      </c>
      <c r="D44" s="114" t="s">
        <v>184</v>
      </c>
      <c r="E44" s="265">
        <v>1.2869999999999999</v>
      </c>
      <c r="F44" s="266"/>
      <c r="G44" s="265">
        <v>1.3160000000000001</v>
      </c>
      <c r="H44" s="267"/>
      <c r="I44" s="65"/>
    </row>
    <row r="45" spans="1:9" s="7" customFormat="1" ht="39.75" customHeight="1" x14ac:dyDescent="0.25">
      <c r="A45" s="64"/>
      <c r="B45" s="268" t="s">
        <v>222</v>
      </c>
      <c r="C45" s="268"/>
      <c r="D45" s="268"/>
      <c r="E45" s="268"/>
      <c r="F45" s="268"/>
      <c r="G45" s="268"/>
      <c r="H45" s="268"/>
      <c r="I45" s="65"/>
    </row>
    <row r="46" spans="1:9" ht="16.5" thickBot="1" x14ac:dyDescent="0.3">
      <c r="A46" s="68"/>
      <c r="B46" s="69"/>
      <c r="C46" s="69"/>
      <c r="D46" s="69"/>
      <c r="E46" s="69"/>
      <c r="F46" s="69"/>
      <c r="G46" s="69"/>
      <c r="H46" s="69"/>
      <c r="I46" s="70"/>
    </row>
    <row r="47" spans="1:9" ht="16.5" thickTop="1" x14ac:dyDescent="0.25">
      <c r="I47" s="62"/>
    </row>
  </sheetData>
  <mergeCells count="54">
    <mergeCell ref="B43:B44"/>
    <mergeCell ref="C43:H43"/>
    <mergeCell ref="E44:F44"/>
    <mergeCell ref="G44:H44"/>
    <mergeCell ref="B45:H45"/>
    <mergeCell ref="B39:B40"/>
    <mergeCell ref="C39:H39"/>
    <mergeCell ref="E40:F40"/>
    <mergeCell ref="G40:H40"/>
    <mergeCell ref="B41:B42"/>
    <mergeCell ref="C41:H41"/>
    <mergeCell ref="E42:F42"/>
    <mergeCell ref="G42:H42"/>
    <mergeCell ref="C36:H36"/>
    <mergeCell ref="B37:B38"/>
    <mergeCell ref="C37:H37"/>
    <mergeCell ref="E38:F38"/>
    <mergeCell ref="G38:H38"/>
    <mergeCell ref="B31:B35"/>
    <mergeCell ref="C31:H31"/>
    <mergeCell ref="C32:H32"/>
    <mergeCell ref="C33:H33"/>
    <mergeCell ref="C34:H34"/>
    <mergeCell ref="E35:F35"/>
    <mergeCell ref="G35:H35"/>
    <mergeCell ref="B26:B30"/>
    <mergeCell ref="C26:H26"/>
    <mergeCell ref="C27:H27"/>
    <mergeCell ref="C28:H28"/>
    <mergeCell ref="C29:H29"/>
    <mergeCell ref="E30:F30"/>
    <mergeCell ref="G30:H30"/>
    <mergeCell ref="C20:H20"/>
    <mergeCell ref="B21:B25"/>
    <mergeCell ref="C21:H21"/>
    <mergeCell ref="C22:H22"/>
    <mergeCell ref="C23:H23"/>
    <mergeCell ref="C24:H24"/>
    <mergeCell ref="E25:F25"/>
    <mergeCell ref="G25:H25"/>
    <mergeCell ref="B18:B19"/>
    <mergeCell ref="C18:C19"/>
    <mergeCell ref="D18:D19"/>
    <mergeCell ref="E18:F19"/>
    <mergeCell ref="G18:H19"/>
    <mergeCell ref="C7:D7"/>
    <mergeCell ref="E7:H7"/>
    <mergeCell ref="C12:D12"/>
    <mergeCell ref="E12:H12"/>
    <mergeCell ref="B3:H3"/>
    <mergeCell ref="B5:B6"/>
    <mergeCell ref="C5:C6"/>
    <mergeCell ref="D5:D6"/>
    <mergeCell ref="E5:H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C5" sqref="C5:C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май 2021</v>
      </c>
      <c r="B1" s="62"/>
      <c r="C1" s="62"/>
      <c r="D1" s="62"/>
      <c r="E1" s="62"/>
      <c r="F1" s="62"/>
      <c r="G1" s="63"/>
    </row>
    <row r="2" spans="1:7" x14ac:dyDescent="0.25">
      <c r="A2" s="64"/>
      <c r="B2" s="51"/>
      <c r="C2" s="51"/>
      <c r="D2" s="51"/>
      <c r="E2" s="51"/>
      <c r="F2" s="51"/>
      <c r="G2" s="65"/>
    </row>
    <row r="3" spans="1:7" ht="56.25" customHeight="1" x14ac:dyDescent="0.25">
      <c r="A3" s="64"/>
      <c r="B3" s="224" t="s">
        <v>220</v>
      </c>
      <c r="C3" s="224"/>
      <c r="D3" s="224"/>
      <c r="E3" s="224"/>
      <c r="F3" s="224"/>
      <c r="G3" s="65"/>
    </row>
    <row r="4" spans="1:7" ht="16.5" thickBot="1" x14ac:dyDescent="0.3">
      <c r="A4" s="64"/>
      <c r="B4" s="51"/>
      <c r="C4" s="51"/>
      <c r="D4" s="51"/>
      <c r="E4" s="51"/>
      <c r="F4" s="51"/>
      <c r="G4" s="65"/>
    </row>
    <row r="5" spans="1:7" ht="33" customHeight="1" thickBot="1" x14ac:dyDescent="0.3">
      <c r="A5" s="64"/>
      <c r="B5" s="234" t="s">
        <v>21</v>
      </c>
      <c r="C5" s="234" t="s">
        <v>44</v>
      </c>
      <c r="D5" s="234" t="s">
        <v>23</v>
      </c>
      <c r="E5" s="234" t="s">
        <v>173</v>
      </c>
      <c r="F5" s="239"/>
      <c r="G5" s="65"/>
    </row>
    <row r="6" spans="1:7" ht="33" customHeight="1" thickBot="1" x14ac:dyDescent="0.3">
      <c r="A6" s="64"/>
      <c r="B6" s="235"/>
      <c r="C6" s="235"/>
      <c r="D6" s="235"/>
      <c r="E6" s="180" t="s">
        <v>55</v>
      </c>
      <c r="F6" s="181" t="s">
        <v>63</v>
      </c>
      <c r="G6" s="65"/>
    </row>
    <row r="7" spans="1:7" ht="31.5" x14ac:dyDescent="0.25">
      <c r="A7" s="64"/>
      <c r="B7" s="31" t="s">
        <v>25</v>
      </c>
      <c r="C7" s="48" t="s">
        <v>69</v>
      </c>
      <c r="D7" s="177" t="s">
        <v>60</v>
      </c>
      <c r="E7" s="184">
        <v>0.63444</v>
      </c>
      <c r="F7" s="185">
        <v>0.85626999999999998</v>
      </c>
      <c r="G7" s="65"/>
    </row>
    <row r="8" spans="1:7" ht="48" thickBot="1" x14ac:dyDescent="0.3">
      <c r="A8" s="64"/>
      <c r="B8" s="32" t="s">
        <v>26</v>
      </c>
      <c r="C8" s="44" t="s">
        <v>70</v>
      </c>
      <c r="D8" s="178" t="s">
        <v>60</v>
      </c>
      <c r="E8" s="37">
        <v>0.59697</v>
      </c>
      <c r="F8" s="39">
        <v>2.1215600000000001</v>
      </c>
      <c r="G8" s="65"/>
    </row>
    <row r="9" spans="1:7" ht="16.5" thickBot="1" x14ac:dyDescent="0.3">
      <c r="A9" s="64"/>
      <c r="B9" s="32" t="s">
        <v>27</v>
      </c>
      <c r="C9" s="44" t="s">
        <v>71</v>
      </c>
      <c r="D9" s="42" t="s">
        <v>60</v>
      </c>
      <c r="E9" s="270"/>
      <c r="F9" s="271"/>
      <c r="G9" s="65"/>
    </row>
    <row r="10" spans="1:7" ht="48" customHeight="1" x14ac:dyDescent="0.25">
      <c r="A10" s="64"/>
      <c r="B10" s="32" t="s">
        <v>68</v>
      </c>
      <c r="C10" s="49" t="s">
        <v>202</v>
      </c>
      <c r="D10" s="178" t="s">
        <v>60</v>
      </c>
      <c r="E10" s="182">
        <v>0.81601999999999997</v>
      </c>
      <c r="F10" s="186">
        <v>1.036</v>
      </c>
      <c r="G10" s="65"/>
    </row>
    <row r="11" spans="1:7" ht="54" customHeight="1" x14ac:dyDescent="0.25">
      <c r="A11" s="64"/>
      <c r="B11" s="32" t="s">
        <v>72</v>
      </c>
      <c r="C11" s="49" t="s">
        <v>74</v>
      </c>
      <c r="D11" s="178" t="s">
        <v>60</v>
      </c>
      <c r="E11" s="183">
        <v>0.30652000000000001</v>
      </c>
      <c r="F11" s="187">
        <v>1.036</v>
      </c>
      <c r="G11" s="65"/>
    </row>
    <row r="12" spans="1:7" ht="51" customHeight="1" thickBot="1" x14ac:dyDescent="0.3">
      <c r="A12" s="64"/>
      <c r="B12" s="41" t="s">
        <v>73</v>
      </c>
      <c r="C12" s="50" t="s">
        <v>75</v>
      </c>
      <c r="D12" s="179" t="s">
        <v>60</v>
      </c>
      <c r="E12" s="37">
        <v>0.27200999999999997</v>
      </c>
      <c r="F12" s="39">
        <v>0.34533000000000003</v>
      </c>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68" t="s">
        <v>221</v>
      </c>
      <c r="C15" s="268"/>
      <c r="D15" s="268"/>
      <c r="E15" s="268"/>
      <c r="F15" s="268"/>
      <c r="G15" s="65"/>
    </row>
    <row r="16" spans="1:7" ht="29.25" customHeight="1" thickBot="1" x14ac:dyDescent="0.3">
      <c r="A16" s="68"/>
      <c r="B16" s="269" t="s">
        <v>214</v>
      </c>
      <c r="C16" s="269"/>
      <c r="D16" s="269"/>
      <c r="E16" s="269"/>
      <c r="F16" s="269"/>
      <c r="G16" s="70"/>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9.570312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май 2021</v>
      </c>
      <c r="B1" s="62"/>
      <c r="C1" s="62"/>
      <c r="D1" s="62"/>
      <c r="E1" s="62"/>
      <c r="F1" s="62"/>
      <c r="G1" s="63"/>
    </row>
    <row r="2" spans="1:69" ht="42" customHeight="1" x14ac:dyDescent="0.25">
      <c r="A2" s="64"/>
      <c r="B2" s="273" t="s">
        <v>200</v>
      </c>
      <c r="C2" s="273"/>
      <c r="D2" s="273"/>
      <c r="E2" s="273"/>
      <c r="F2" s="273"/>
      <c r="G2" s="65"/>
    </row>
    <row r="3" spans="1:69" s="55" customFormat="1" ht="18" x14ac:dyDescent="0.25">
      <c r="A3" s="74"/>
      <c r="B3" s="280" t="s">
        <v>229</v>
      </c>
      <c r="C3" s="280"/>
      <c r="D3" s="280"/>
      <c r="E3" s="280"/>
      <c r="F3" s="280"/>
      <c r="G3" s="75"/>
    </row>
    <row r="4" spans="1:69" ht="18.75" x14ac:dyDescent="0.25">
      <c r="A4" s="64"/>
      <c r="B4" s="281" t="s">
        <v>205</v>
      </c>
      <c r="C4" s="281"/>
      <c r="D4" s="281"/>
      <c r="E4" s="281"/>
      <c r="F4" s="281"/>
      <c r="G4" s="65"/>
    </row>
    <row r="5" spans="1:69" x14ac:dyDescent="0.25">
      <c r="A5" s="64"/>
      <c r="B5" s="51"/>
      <c r="C5" s="51"/>
      <c r="D5" s="51"/>
      <c r="E5" s="51"/>
      <c r="F5" s="51"/>
      <c r="G5" s="65"/>
    </row>
    <row r="6" spans="1:69" ht="35.25" customHeight="1" x14ac:dyDescent="0.25">
      <c r="A6" s="64"/>
      <c r="B6" s="274" t="s">
        <v>76</v>
      </c>
      <c r="C6" s="274"/>
      <c r="D6" s="274"/>
      <c r="E6" s="274"/>
      <c r="F6" s="274"/>
      <c r="G6" s="65"/>
    </row>
    <row r="7" spans="1:69" x14ac:dyDescent="0.25">
      <c r="A7" s="64"/>
      <c r="B7" s="51"/>
      <c r="C7" s="51"/>
      <c r="D7" s="51"/>
      <c r="E7" s="51"/>
      <c r="F7" s="51"/>
      <c r="G7" s="65"/>
    </row>
    <row r="8" spans="1:69" x14ac:dyDescent="0.25">
      <c r="A8" s="64"/>
      <c r="B8" s="127" t="s">
        <v>77</v>
      </c>
      <c r="C8" s="51"/>
      <c r="D8" s="51"/>
      <c r="E8" s="51"/>
      <c r="F8" s="51"/>
      <c r="G8" s="65"/>
    </row>
    <row r="9" spans="1:69" ht="16.5" thickBot="1" x14ac:dyDescent="0.3">
      <c r="A9" s="64"/>
      <c r="B9" s="51"/>
      <c r="C9" s="51"/>
      <c r="D9" s="51"/>
      <c r="E9" s="51"/>
      <c r="F9" s="51"/>
      <c r="G9" s="65"/>
    </row>
    <row r="10" spans="1:69" x14ac:dyDescent="0.25">
      <c r="A10" s="64"/>
      <c r="B10" s="278"/>
      <c r="C10" s="275" t="s">
        <v>78</v>
      </c>
      <c r="D10" s="276"/>
      <c r="E10" s="276"/>
      <c r="F10" s="277"/>
      <c r="G10" s="65"/>
    </row>
    <row r="11" spans="1:69" ht="16.5" thickBot="1" x14ac:dyDescent="0.3">
      <c r="A11" s="64"/>
      <c r="B11" s="279"/>
      <c r="C11" s="118" t="s">
        <v>79</v>
      </c>
      <c r="D11" s="128" t="s">
        <v>80</v>
      </c>
      <c r="E11" s="128" t="s">
        <v>81</v>
      </c>
      <c r="F11" s="129" t="s">
        <v>82</v>
      </c>
      <c r="G11" s="65"/>
    </row>
    <row r="12" spans="1:69" ht="16.5" thickBot="1" x14ac:dyDescent="0.3">
      <c r="A12" s="64"/>
      <c r="B12" s="101" t="s">
        <v>83</v>
      </c>
      <c r="C12" s="130">
        <v>4034.84</v>
      </c>
      <c r="D12" s="125">
        <v>4825.53</v>
      </c>
      <c r="E12" s="125">
        <v>5765.63</v>
      </c>
      <c r="F12" s="126">
        <v>6465.7</v>
      </c>
      <c r="G12" s="65"/>
      <c r="AU12" s="1">
        <v>5245.82</v>
      </c>
      <c r="BQ12" s="1">
        <v>5801.06</v>
      </c>
    </row>
    <row r="13" spans="1:69" x14ac:dyDescent="0.25">
      <c r="A13" s="64"/>
      <c r="B13" s="51"/>
      <c r="C13" s="51"/>
      <c r="D13" s="51"/>
      <c r="E13" s="51"/>
      <c r="F13" s="51"/>
      <c r="G13" s="65"/>
    </row>
    <row r="14" spans="1:69" x14ac:dyDescent="0.25">
      <c r="A14" s="64"/>
      <c r="B14" s="272" t="s">
        <v>84</v>
      </c>
      <c r="C14" s="272"/>
      <c r="D14" s="272"/>
      <c r="E14" s="272"/>
      <c r="F14" s="272"/>
      <c r="G14" s="65"/>
    </row>
    <row r="15" spans="1:69" x14ac:dyDescent="0.25">
      <c r="A15" s="64"/>
      <c r="B15" s="127" t="s">
        <v>85</v>
      </c>
      <c r="C15" s="131">
        <v>2184.9299999999998</v>
      </c>
      <c r="D15" s="51"/>
      <c r="E15" s="51"/>
      <c r="F15" s="51"/>
      <c r="G15" s="65"/>
    </row>
    <row r="16" spans="1:69" x14ac:dyDescent="0.25">
      <c r="A16" s="64"/>
      <c r="B16" s="51"/>
      <c r="C16" s="51"/>
      <c r="D16" s="51"/>
      <c r="E16" s="51"/>
      <c r="F16" s="51"/>
      <c r="G16" s="65"/>
    </row>
    <row r="17" spans="1:7" ht="66" customHeight="1" x14ac:dyDescent="0.25">
      <c r="A17" s="64"/>
      <c r="B17" s="272" t="s">
        <v>86</v>
      </c>
      <c r="C17" s="272"/>
      <c r="D17" s="272"/>
      <c r="E17" s="272"/>
      <c r="F17" s="272"/>
      <c r="G17" s="65"/>
    </row>
    <row r="18" spans="1:7" ht="15.75" customHeight="1" x14ac:dyDescent="0.25">
      <c r="A18" s="64"/>
      <c r="B18" s="51"/>
      <c r="C18" s="51"/>
      <c r="D18" s="51"/>
      <c r="E18" s="51"/>
      <c r="F18" s="51"/>
      <c r="G18" s="65"/>
    </row>
    <row r="19" spans="1:7" ht="15.75" customHeight="1" x14ac:dyDescent="0.25">
      <c r="A19" s="64"/>
      <c r="B19" s="272" t="s">
        <v>87</v>
      </c>
      <c r="C19" s="272"/>
      <c r="D19" s="272"/>
      <c r="E19" s="131">
        <v>1098.3</v>
      </c>
      <c r="F19" s="57"/>
      <c r="G19" s="65"/>
    </row>
    <row r="20" spans="1:7" x14ac:dyDescent="0.25">
      <c r="A20" s="64"/>
      <c r="B20" s="51"/>
      <c r="C20" s="51"/>
      <c r="D20" s="51"/>
      <c r="E20" s="51"/>
      <c r="F20" s="51"/>
      <c r="G20" s="65"/>
    </row>
    <row r="21" spans="1:7" x14ac:dyDescent="0.25">
      <c r="A21" s="64"/>
      <c r="B21" s="272" t="s">
        <v>88</v>
      </c>
      <c r="C21" s="272"/>
      <c r="D21" s="272"/>
      <c r="E21" s="131">
        <v>849718.23</v>
      </c>
      <c r="F21" s="169"/>
      <c r="G21" s="65"/>
    </row>
    <row r="22" spans="1:7" x14ac:dyDescent="0.25">
      <c r="A22" s="64"/>
      <c r="B22" s="51"/>
      <c r="C22" s="51"/>
      <c r="D22" s="51"/>
      <c r="E22" s="51"/>
      <c r="F22" s="51"/>
      <c r="G22" s="65"/>
    </row>
    <row r="23" spans="1:7" ht="15.75" customHeight="1" x14ac:dyDescent="0.25">
      <c r="A23" s="64"/>
      <c r="B23" s="272" t="s">
        <v>89</v>
      </c>
      <c r="C23" s="272"/>
      <c r="D23" s="272"/>
      <c r="E23" s="272"/>
      <c r="F23" s="164">
        <v>1.2788126608141803E-3</v>
      </c>
      <c r="G23" s="165"/>
    </row>
    <row r="24" spans="1:7" x14ac:dyDescent="0.25">
      <c r="A24" s="64"/>
      <c r="B24" s="51"/>
      <c r="C24" s="51"/>
      <c r="D24" s="51"/>
      <c r="E24" s="51"/>
      <c r="F24" s="51"/>
      <c r="G24" s="65"/>
    </row>
    <row r="25" spans="1:7" x14ac:dyDescent="0.25">
      <c r="A25" s="64"/>
      <c r="B25" s="272" t="s">
        <v>90</v>
      </c>
      <c r="C25" s="272"/>
      <c r="D25" s="272"/>
      <c r="E25" s="137">
        <v>83.051000000000002</v>
      </c>
      <c r="F25" s="169"/>
      <c r="G25" s="65"/>
    </row>
    <row r="26" spans="1:7" x14ac:dyDescent="0.25">
      <c r="A26" s="64"/>
      <c r="B26" s="51"/>
      <c r="C26" s="51"/>
      <c r="D26" s="51"/>
      <c r="E26" s="51"/>
      <c r="F26" s="51"/>
      <c r="G26" s="65"/>
    </row>
    <row r="27" spans="1:7" x14ac:dyDescent="0.25">
      <c r="A27" s="64"/>
      <c r="B27" s="272" t="s">
        <v>91</v>
      </c>
      <c r="C27" s="272"/>
      <c r="D27" s="272"/>
      <c r="E27" s="272"/>
      <c r="F27" s="272"/>
      <c r="G27" s="65"/>
    </row>
    <row r="28" spans="1:7" x14ac:dyDescent="0.25">
      <c r="A28" s="64"/>
      <c r="B28" s="127" t="s">
        <v>92</v>
      </c>
      <c r="C28" s="137">
        <v>0</v>
      </c>
      <c r="D28" s="174"/>
      <c r="E28" s="51"/>
      <c r="F28" s="51"/>
      <c r="G28" s="65"/>
    </row>
    <row r="29" spans="1:7" x14ac:dyDescent="0.25">
      <c r="A29" s="64"/>
      <c r="B29" s="51"/>
      <c r="C29" s="51"/>
      <c r="D29" s="51"/>
      <c r="E29" s="51"/>
      <c r="F29" s="51"/>
      <c r="G29" s="65"/>
    </row>
    <row r="30" spans="1:7" x14ac:dyDescent="0.25">
      <c r="A30" s="64"/>
      <c r="B30" s="272" t="s">
        <v>93</v>
      </c>
      <c r="C30" s="272"/>
      <c r="D30" s="272"/>
      <c r="E30" s="272"/>
      <c r="F30" s="272"/>
      <c r="G30" s="65"/>
    </row>
    <row r="31" spans="1:7" x14ac:dyDescent="0.25">
      <c r="A31" s="64"/>
      <c r="B31" s="127" t="s">
        <v>94</v>
      </c>
      <c r="C31" s="137">
        <v>9.520999999999999</v>
      </c>
      <c r="D31" s="127"/>
      <c r="E31" s="51"/>
      <c r="F31" s="51"/>
      <c r="G31" s="65"/>
    </row>
    <row r="32" spans="1:7" x14ac:dyDescent="0.25">
      <c r="A32" s="64"/>
      <c r="B32" s="127" t="s">
        <v>95</v>
      </c>
      <c r="C32" s="51"/>
      <c r="D32" s="51"/>
      <c r="E32" s="51"/>
      <c r="F32" s="51"/>
      <c r="G32" s="65"/>
    </row>
    <row r="33" spans="1:7" x14ac:dyDescent="0.25">
      <c r="A33" s="64"/>
      <c r="B33" s="58" t="s">
        <v>96</v>
      </c>
      <c r="C33" s="138">
        <v>0.96699999999999997</v>
      </c>
      <c r="D33" s="51"/>
      <c r="E33" s="51"/>
      <c r="F33" s="51"/>
      <c r="G33" s="65"/>
    </row>
    <row r="34" spans="1:7" x14ac:dyDescent="0.25">
      <c r="A34" s="64"/>
      <c r="B34" s="58" t="s">
        <v>97</v>
      </c>
      <c r="C34" s="138">
        <v>2.9089999999999998</v>
      </c>
      <c r="D34" s="51"/>
      <c r="E34" s="51"/>
      <c r="F34" s="51"/>
      <c r="G34" s="65"/>
    </row>
    <row r="35" spans="1:7" x14ac:dyDescent="0.25">
      <c r="A35" s="64"/>
      <c r="B35" s="58" t="s">
        <v>98</v>
      </c>
      <c r="C35" s="138">
        <v>5.6449999999999996</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2" t="s">
        <v>101</v>
      </c>
      <c r="C39" s="272"/>
      <c r="D39" s="272"/>
      <c r="E39" s="137">
        <v>49.7</v>
      </c>
      <c r="F39" s="57"/>
      <c r="G39" s="65"/>
    </row>
    <row r="40" spans="1:7" x14ac:dyDescent="0.25">
      <c r="A40" s="64"/>
      <c r="B40" s="51"/>
      <c r="C40" s="51"/>
      <c r="D40" s="51"/>
      <c r="E40" s="51"/>
      <c r="F40" s="51"/>
      <c r="G40" s="65"/>
    </row>
    <row r="41" spans="1:7" x14ac:dyDescent="0.25">
      <c r="A41" s="64"/>
      <c r="B41" s="282" t="s">
        <v>102</v>
      </c>
      <c r="C41" s="282"/>
      <c r="D41" s="282"/>
      <c r="E41" s="282"/>
      <c r="F41" s="137">
        <v>575.20000000000005</v>
      </c>
      <c r="G41" s="165"/>
    </row>
    <row r="42" spans="1:7" x14ac:dyDescent="0.25">
      <c r="A42" s="64"/>
      <c r="B42" s="127"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575.20000000000005</v>
      </c>
      <c r="D47" s="51"/>
      <c r="E47" s="51"/>
      <c r="F47" s="51"/>
      <c r="G47" s="65"/>
    </row>
    <row r="48" spans="1:7" x14ac:dyDescent="0.25">
      <c r="A48" s="64"/>
      <c r="B48" s="59" t="s">
        <v>104</v>
      </c>
      <c r="C48" s="137">
        <v>313.30900000000003</v>
      </c>
      <c r="D48" s="51"/>
      <c r="E48" s="51"/>
      <c r="F48" s="51"/>
      <c r="G48" s="65"/>
    </row>
    <row r="49" spans="1:7" x14ac:dyDescent="0.25">
      <c r="A49" s="64"/>
      <c r="B49" s="59" t="s">
        <v>106</v>
      </c>
      <c r="C49" s="137">
        <v>261.89100000000002</v>
      </c>
      <c r="D49" s="51"/>
      <c r="E49" s="51"/>
      <c r="F49" s="51"/>
      <c r="G49" s="65"/>
    </row>
    <row r="50" spans="1:7" x14ac:dyDescent="0.25">
      <c r="A50" s="64"/>
      <c r="B50" s="51"/>
      <c r="C50" s="51"/>
      <c r="D50" s="51"/>
      <c r="E50" s="51"/>
      <c r="F50" s="51"/>
      <c r="G50" s="65"/>
    </row>
    <row r="51" spans="1:7" x14ac:dyDescent="0.25">
      <c r="A51" s="64"/>
      <c r="B51" s="272" t="s">
        <v>108</v>
      </c>
      <c r="C51" s="272"/>
      <c r="D51" s="272"/>
      <c r="E51" s="137">
        <v>52925.381000000001</v>
      </c>
      <c r="F51" s="168"/>
      <c r="G51" s="65"/>
    </row>
    <row r="52" spans="1:7" x14ac:dyDescent="0.25">
      <c r="A52" s="64"/>
      <c r="B52" s="51"/>
      <c r="C52" s="51"/>
      <c r="D52" s="51"/>
      <c r="E52" s="51"/>
      <c r="F52" s="51"/>
      <c r="G52" s="65"/>
    </row>
    <row r="53" spans="1:7" x14ac:dyDescent="0.25">
      <c r="A53" s="64"/>
      <c r="B53" s="282" t="s">
        <v>223</v>
      </c>
      <c r="C53" s="282"/>
      <c r="D53" s="282"/>
      <c r="E53" s="282"/>
      <c r="F53" s="282"/>
      <c r="G53" s="65"/>
    </row>
    <row r="54" spans="1:7" x14ac:dyDescent="0.25">
      <c r="A54" s="64"/>
      <c r="B54" s="127" t="s">
        <v>109</v>
      </c>
      <c r="C54" s="137">
        <v>0</v>
      </c>
      <c r="D54" s="176"/>
      <c r="E54" s="51"/>
      <c r="F54" s="51"/>
      <c r="G54" s="65"/>
    </row>
    <row r="55" spans="1:7" s="7" customFormat="1" x14ac:dyDescent="0.25">
      <c r="A55" s="64"/>
      <c r="B55" s="220" t="s">
        <v>224</v>
      </c>
      <c r="C55" s="51"/>
      <c r="D55" s="137">
        <v>0</v>
      </c>
      <c r="E55" s="51"/>
      <c r="F55" s="51"/>
      <c r="G55" s="65"/>
    </row>
    <row r="56" spans="1:7" x14ac:dyDescent="0.25">
      <c r="A56" s="64"/>
      <c r="B56" s="51"/>
      <c r="C56" s="51"/>
      <c r="D56" s="51"/>
      <c r="E56" s="51"/>
      <c r="F56" s="51"/>
      <c r="G56" s="65"/>
    </row>
    <row r="57" spans="1:7" ht="15.75" customHeight="1" x14ac:dyDescent="0.25">
      <c r="A57" s="64"/>
      <c r="B57" s="272" t="s">
        <v>110</v>
      </c>
      <c r="C57" s="272"/>
      <c r="D57" s="272"/>
      <c r="E57" s="272"/>
      <c r="F57" s="272"/>
      <c r="G57" s="65"/>
    </row>
    <row r="58" spans="1:7" x14ac:dyDescent="0.25">
      <c r="A58" s="64"/>
      <c r="B58" s="127" t="s">
        <v>111</v>
      </c>
      <c r="C58" s="137">
        <v>6330.9079999999994</v>
      </c>
      <c r="D58" s="127"/>
      <c r="E58" s="51"/>
      <c r="F58" s="51"/>
      <c r="G58" s="65"/>
    </row>
    <row r="59" spans="1:7" s="7" customFormat="1" x14ac:dyDescent="0.25">
      <c r="A59" s="64"/>
      <c r="B59" s="127" t="s">
        <v>95</v>
      </c>
      <c r="C59" s="127"/>
      <c r="D59" s="127"/>
      <c r="E59" s="51"/>
      <c r="F59" s="51"/>
      <c r="G59" s="65"/>
    </row>
    <row r="60" spans="1:7" x14ac:dyDescent="0.25">
      <c r="A60" s="64"/>
      <c r="B60" s="58" t="s">
        <v>112</v>
      </c>
      <c r="C60" s="137">
        <v>575.20000000000005</v>
      </c>
      <c r="D60" s="51"/>
      <c r="E60" s="51"/>
      <c r="F60" s="51"/>
      <c r="G60" s="65"/>
    </row>
    <row r="61" spans="1:7" x14ac:dyDescent="0.25">
      <c r="A61" s="64"/>
      <c r="B61" s="58" t="s">
        <v>113</v>
      </c>
      <c r="C61" s="138">
        <v>1364.78</v>
      </c>
      <c r="D61" s="51"/>
      <c r="E61" s="51"/>
      <c r="F61" s="51"/>
      <c r="G61" s="65"/>
    </row>
    <row r="62" spans="1:7" x14ac:dyDescent="0.25">
      <c r="A62" s="64"/>
      <c r="B62" s="58" t="s">
        <v>114</v>
      </c>
      <c r="C62" s="138">
        <v>4390.9279999999999</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x14ac:dyDescent="0.25">
      <c r="A65" s="64"/>
      <c r="B65" s="51"/>
      <c r="C65" s="51"/>
      <c r="D65" s="51"/>
      <c r="E65" s="51"/>
      <c r="F65" s="51"/>
      <c r="G65" s="65"/>
    </row>
    <row r="66" spans="1:7" ht="15.75" customHeight="1" x14ac:dyDescent="0.25">
      <c r="A66" s="64"/>
      <c r="B66" s="272" t="s">
        <v>117</v>
      </c>
      <c r="C66" s="272"/>
      <c r="D66" s="272"/>
      <c r="E66" s="137">
        <v>27960</v>
      </c>
      <c r="F66" s="60"/>
      <c r="G66" s="65"/>
    </row>
    <row r="67" spans="1:7" x14ac:dyDescent="0.25">
      <c r="A67" s="64"/>
      <c r="B67" s="51"/>
      <c r="C67" s="51"/>
      <c r="D67" s="51"/>
      <c r="E67" s="51"/>
      <c r="F67" s="51"/>
      <c r="G67" s="65"/>
    </row>
    <row r="68" spans="1:7" x14ac:dyDescent="0.25">
      <c r="A68" s="64"/>
      <c r="B68" s="282" t="s">
        <v>118</v>
      </c>
      <c r="C68" s="282"/>
      <c r="D68" s="282"/>
      <c r="E68" s="282"/>
      <c r="F68" s="282"/>
      <c r="G68" s="65"/>
    </row>
    <row r="69" spans="1:7" x14ac:dyDescent="0.25">
      <c r="A69" s="64"/>
      <c r="B69" s="127" t="s">
        <v>119</v>
      </c>
      <c r="C69" s="137">
        <v>0</v>
      </c>
      <c r="D69" s="51"/>
      <c r="E69" s="51"/>
      <c r="F69" s="51"/>
      <c r="G69" s="65"/>
    </row>
    <row r="70" spans="1:7" x14ac:dyDescent="0.25">
      <c r="A70" s="64"/>
      <c r="B70" s="51"/>
      <c r="C70" s="51"/>
      <c r="D70" s="51"/>
      <c r="E70" s="51"/>
      <c r="F70" s="51"/>
      <c r="G70" s="65"/>
    </row>
    <row r="71" spans="1:7" ht="65.25" customHeight="1" x14ac:dyDescent="0.25">
      <c r="A71" s="64"/>
      <c r="B71" s="283" t="s">
        <v>120</v>
      </c>
      <c r="C71" s="283"/>
      <c r="D71" s="283"/>
      <c r="E71" s="283"/>
      <c r="F71" s="283"/>
      <c r="G71" s="65"/>
    </row>
    <row r="72" spans="1:7" ht="47.25" customHeight="1" x14ac:dyDescent="0.25">
      <c r="A72" s="64"/>
      <c r="B72" s="51"/>
      <c r="C72" s="51"/>
      <c r="D72" s="51"/>
      <c r="E72" s="51"/>
      <c r="F72" s="51"/>
      <c r="G72" s="65"/>
    </row>
    <row r="73" spans="1:7" s="7" customFormat="1" ht="50.25" customHeight="1" x14ac:dyDescent="0.25">
      <c r="A73" s="64"/>
      <c r="B73" s="274" t="s">
        <v>121</v>
      </c>
      <c r="C73" s="274"/>
      <c r="D73" s="274"/>
      <c r="E73" s="274"/>
      <c r="F73" s="274"/>
      <c r="G73" s="65"/>
    </row>
    <row r="74" spans="1:7" x14ac:dyDescent="0.25">
      <c r="A74" s="64"/>
      <c r="B74" s="51"/>
      <c r="C74" s="51"/>
      <c r="D74" s="51"/>
      <c r="E74" s="51"/>
      <c r="F74" s="51"/>
      <c r="G74" s="65"/>
    </row>
    <row r="75" spans="1:7" x14ac:dyDescent="0.25">
      <c r="A75" s="64"/>
      <c r="B75" s="282" t="s">
        <v>122</v>
      </c>
      <c r="C75" s="282"/>
      <c r="D75" s="282"/>
      <c r="E75" s="282"/>
      <c r="F75" s="282"/>
      <c r="G75" s="65"/>
    </row>
    <row r="76" spans="1:7" ht="16.5" thickBot="1" x14ac:dyDescent="0.3">
      <c r="A76" s="64"/>
      <c r="B76" s="51"/>
      <c r="C76" s="51"/>
      <c r="D76" s="51"/>
      <c r="E76" s="51"/>
      <c r="F76" s="51"/>
      <c r="G76" s="65"/>
    </row>
    <row r="77" spans="1:7" x14ac:dyDescent="0.25">
      <c r="A77" s="64"/>
      <c r="B77" s="278" t="s">
        <v>123</v>
      </c>
      <c r="C77" s="275" t="s">
        <v>78</v>
      </c>
      <c r="D77" s="276"/>
      <c r="E77" s="276"/>
      <c r="F77" s="277"/>
      <c r="G77" s="65"/>
    </row>
    <row r="78" spans="1:7" ht="16.5" thickBot="1" x14ac:dyDescent="0.3">
      <c r="A78" s="64"/>
      <c r="B78" s="279"/>
      <c r="C78" s="118" t="s">
        <v>79</v>
      </c>
      <c r="D78" s="128" t="s">
        <v>80</v>
      </c>
      <c r="E78" s="128" t="s">
        <v>81</v>
      </c>
      <c r="F78" s="129" t="s">
        <v>82</v>
      </c>
      <c r="G78" s="65"/>
    </row>
    <row r="79" spans="1:7" x14ac:dyDescent="0.25">
      <c r="A79" s="64"/>
      <c r="B79" s="108" t="s">
        <v>124</v>
      </c>
      <c r="C79" s="102">
        <v>2735.7599999999998</v>
      </c>
      <c r="D79" s="123">
        <v>3526.45</v>
      </c>
      <c r="E79" s="123">
        <v>4466.55</v>
      </c>
      <c r="F79" s="124">
        <v>5166.6200000000008</v>
      </c>
      <c r="G79" s="65"/>
    </row>
    <row r="80" spans="1:7" s="7" customFormat="1" x14ac:dyDescent="0.25">
      <c r="A80" s="64"/>
      <c r="B80" s="43" t="s">
        <v>125</v>
      </c>
      <c r="C80" s="100">
        <v>4137.76</v>
      </c>
      <c r="D80" s="119">
        <v>4928.4500000000007</v>
      </c>
      <c r="E80" s="119">
        <v>5868.5500000000011</v>
      </c>
      <c r="F80" s="120">
        <v>6568.6200000000008</v>
      </c>
      <c r="G80" s="65"/>
    </row>
    <row r="81" spans="1:7" s="7" customFormat="1" ht="16.5" thickBot="1" x14ac:dyDescent="0.3">
      <c r="A81" s="64"/>
      <c r="B81" s="46" t="s">
        <v>126</v>
      </c>
      <c r="C81" s="106">
        <v>9194.7100000000009</v>
      </c>
      <c r="D81" s="121">
        <v>9985.4000000000015</v>
      </c>
      <c r="E81" s="121">
        <v>10925.5</v>
      </c>
      <c r="F81" s="122">
        <v>11625.570000000002</v>
      </c>
      <c r="G81" s="65"/>
    </row>
    <row r="82" spans="1:7" x14ac:dyDescent="0.25">
      <c r="A82" s="64"/>
      <c r="B82" s="51"/>
      <c r="C82" s="51"/>
      <c r="D82" s="51"/>
      <c r="E82" s="51"/>
      <c r="F82" s="51"/>
      <c r="G82" s="65"/>
    </row>
    <row r="83" spans="1:7" x14ac:dyDescent="0.25">
      <c r="A83" s="64"/>
      <c r="B83" s="282" t="s">
        <v>127</v>
      </c>
      <c r="C83" s="282"/>
      <c r="D83" s="282"/>
      <c r="E83" s="282"/>
      <c r="F83" s="282"/>
      <c r="G83" s="65"/>
    </row>
    <row r="84" spans="1:7" ht="16.5" thickBot="1" x14ac:dyDescent="0.3">
      <c r="A84" s="64"/>
      <c r="B84" s="51"/>
      <c r="C84" s="51"/>
      <c r="D84" s="51"/>
      <c r="E84" s="51"/>
      <c r="F84" s="51"/>
      <c r="G84" s="65"/>
    </row>
    <row r="85" spans="1:7" s="7" customFormat="1" x14ac:dyDescent="0.25">
      <c r="A85" s="64"/>
      <c r="B85" s="278" t="s">
        <v>123</v>
      </c>
      <c r="C85" s="275" t="s">
        <v>78</v>
      </c>
      <c r="D85" s="276"/>
      <c r="E85" s="276"/>
      <c r="F85" s="277"/>
      <c r="G85" s="65"/>
    </row>
    <row r="86" spans="1:7" s="7" customFormat="1" ht="16.5" thickBot="1" x14ac:dyDescent="0.3">
      <c r="A86" s="64"/>
      <c r="B86" s="279"/>
      <c r="C86" s="118" t="s">
        <v>79</v>
      </c>
      <c r="D86" s="128" t="s">
        <v>80</v>
      </c>
      <c r="E86" s="128" t="s">
        <v>81</v>
      </c>
      <c r="F86" s="129" t="s">
        <v>82</v>
      </c>
      <c r="G86" s="65"/>
    </row>
    <row r="87" spans="1:7" s="7" customFormat="1" x14ac:dyDescent="0.25">
      <c r="A87" s="64"/>
      <c r="B87" s="107" t="s">
        <v>124</v>
      </c>
      <c r="C87" s="102">
        <v>2735.7599999999998</v>
      </c>
      <c r="D87" s="123">
        <v>3526.45</v>
      </c>
      <c r="E87" s="123">
        <v>4466.55</v>
      </c>
      <c r="F87" s="124">
        <v>5166.6200000000008</v>
      </c>
      <c r="G87" s="65"/>
    </row>
    <row r="88" spans="1:7" s="7" customFormat="1" ht="16.5" thickBot="1" x14ac:dyDescent="0.3">
      <c r="A88" s="64"/>
      <c r="B88" s="46" t="s">
        <v>128</v>
      </c>
      <c r="C88" s="106">
        <v>6168.3000000000011</v>
      </c>
      <c r="D88" s="121">
        <v>6958.9900000000016</v>
      </c>
      <c r="E88" s="121">
        <v>7899.09</v>
      </c>
      <c r="F88" s="122">
        <v>8599.1600000000017</v>
      </c>
      <c r="G88" s="65"/>
    </row>
    <row r="89" spans="1:7" s="7" customFormat="1" x14ac:dyDescent="0.25">
      <c r="A89" s="64"/>
      <c r="B89" s="127"/>
      <c r="C89" s="98"/>
      <c r="D89" s="98"/>
      <c r="E89" s="98"/>
      <c r="F89" s="98"/>
      <c r="G89" s="65"/>
    </row>
    <row r="90" spans="1:7" s="7" customFormat="1" ht="33" customHeight="1" x14ac:dyDescent="0.25">
      <c r="A90" s="64"/>
      <c r="B90" s="225" t="s">
        <v>198</v>
      </c>
      <c r="C90" s="225"/>
      <c r="D90" s="225"/>
      <c r="E90" s="225"/>
      <c r="F90" s="225"/>
      <c r="G90" s="65"/>
    </row>
    <row r="91" spans="1:7" s="7" customFormat="1" x14ac:dyDescent="0.25">
      <c r="A91" s="64"/>
      <c r="B91" s="127"/>
      <c r="C91" s="98"/>
      <c r="D91" s="98"/>
      <c r="E91" s="98"/>
      <c r="F91" s="98"/>
      <c r="G91" s="65"/>
    </row>
    <row r="92" spans="1:7" s="7" customFormat="1" ht="52.5" customHeight="1" x14ac:dyDescent="0.25">
      <c r="A92" s="64"/>
      <c r="B92" s="225" t="s">
        <v>213</v>
      </c>
      <c r="C92" s="225"/>
      <c r="D92" s="225"/>
      <c r="E92" s="225"/>
      <c r="F92" s="225"/>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май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3" t="s">
        <v>200</v>
      </c>
      <c r="C2" s="273"/>
      <c r="D2" s="273"/>
      <c r="E2" s="273"/>
      <c r="F2" s="273"/>
      <c r="G2" s="273"/>
      <c r="H2" s="273"/>
      <c r="I2" s="273"/>
      <c r="J2" s="273"/>
      <c r="K2" s="273"/>
      <c r="L2" s="273"/>
      <c r="M2" s="273"/>
      <c r="N2" s="273"/>
      <c r="O2" s="273"/>
      <c r="P2" s="273"/>
      <c r="Q2" s="273"/>
      <c r="R2" s="273"/>
      <c r="S2" s="273"/>
      <c r="T2" s="273"/>
      <c r="U2" s="273"/>
      <c r="V2" s="273"/>
      <c r="W2" s="273"/>
      <c r="X2" s="273"/>
      <c r="Y2" s="273"/>
      <c r="Z2" s="273"/>
      <c r="AA2" s="65"/>
    </row>
    <row r="3" spans="1:27" s="55" customFormat="1" ht="18" x14ac:dyDescent="0.25">
      <c r="A3" s="74"/>
      <c r="B3" s="280" t="s">
        <v>229</v>
      </c>
      <c r="C3" s="280"/>
      <c r="D3" s="280"/>
      <c r="E3" s="280"/>
      <c r="F3" s="280"/>
      <c r="G3" s="280"/>
      <c r="H3" s="280"/>
      <c r="I3" s="280"/>
      <c r="J3" s="280"/>
      <c r="K3" s="280"/>
      <c r="L3" s="280"/>
      <c r="M3" s="280"/>
      <c r="N3" s="280"/>
      <c r="O3" s="280"/>
      <c r="P3" s="280"/>
      <c r="Q3" s="280"/>
      <c r="R3" s="280"/>
      <c r="S3" s="280"/>
      <c r="T3" s="280"/>
      <c r="U3" s="280"/>
      <c r="V3" s="280"/>
      <c r="W3" s="280"/>
      <c r="X3" s="280"/>
      <c r="Y3" s="280"/>
      <c r="Z3" s="280"/>
      <c r="AA3" s="75"/>
    </row>
    <row r="4" spans="1:27" ht="18.75" x14ac:dyDescent="0.25">
      <c r="A4" s="64"/>
      <c r="B4" s="281" t="s">
        <v>206</v>
      </c>
      <c r="C4" s="281"/>
      <c r="D4" s="281"/>
      <c r="E4" s="281"/>
      <c r="F4" s="281"/>
      <c r="G4" s="281"/>
      <c r="H4" s="281"/>
      <c r="I4" s="281"/>
      <c r="J4" s="281"/>
      <c r="K4" s="281"/>
      <c r="L4" s="281"/>
      <c r="M4" s="281"/>
      <c r="N4" s="281"/>
      <c r="O4" s="281"/>
      <c r="P4" s="281"/>
      <c r="Q4" s="281"/>
      <c r="R4" s="281"/>
      <c r="S4" s="281"/>
      <c r="T4" s="281"/>
      <c r="U4" s="281"/>
      <c r="V4" s="281"/>
      <c r="W4" s="281"/>
      <c r="X4" s="281"/>
      <c r="Y4" s="281"/>
      <c r="Z4" s="28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4" t="s">
        <v>129</v>
      </c>
      <c r="C6" s="274"/>
      <c r="D6" s="274"/>
      <c r="E6" s="274"/>
      <c r="F6" s="274"/>
      <c r="G6" s="274"/>
      <c r="H6" s="274"/>
      <c r="I6" s="274"/>
      <c r="J6" s="274"/>
      <c r="K6" s="274"/>
      <c r="L6" s="274"/>
      <c r="M6" s="274"/>
      <c r="N6" s="274"/>
      <c r="O6" s="274"/>
      <c r="P6" s="274"/>
      <c r="Q6" s="274"/>
      <c r="R6" s="274"/>
      <c r="S6" s="274"/>
      <c r="T6" s="274"/>
      <c r="U6" s="274"/>
      <c r="V6" s="274"/>
      <c r="W6" s="274"/>
      <c r="X6" s="274"/>
      <c r="Y6" s="274"/>
      <c r="Z6" s="274"/>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2" t="s">
        <v>130</v>
      </c>
      <c r="C8" s="282"/>
      <c r="D8" s="282"/>
      <c r="E8" s="282"/>
      <c r="F8" s="282"/>
      <c r="G8" s="282"/>
      <c r="H8" s="282"/>
      <c r="I8" s="282"/>
      <c r="J8" s="282"/>
      <c r="K8" s="282"/>
      <c r="L8" s="282"/>
      <c r="M8" s="282"/>
      <c r="N8" s="282"/>
      <c r="O8" s="282"/>
      <c r="P8" s="282"/>
      <c r="Q8" s="282"/>
      <c r="R8" s="282"/>
      <c r="S8" s="282"/>
      <c r="T8" s="282"/>
      <c r="U8" s="282"/>
      <c r="V8" s="282"/>
      <c r="W8" s="282"/>
      <c r="X8" s="282"/>
      <c r="Y8" s="282"/>
      <c r="Z8" s="28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0" t="s">
        <v>131</v>
      </c>
      <c r="C10" s="302" t="s">
        <v>156</v>
      </c>
      <c r="D10" s="302"/>
      <c r="E10" s="302"/>
      <c r="F10" s="302"/>
      <c r="G10" s="302"/>
      <c r="H10" s="302"/>
      <c r="I10" s="302"/>
      <c r="J10" s="302"/>
      <c r="K10" s="302"/>
      <c r="L10" s="302"/>
      <c r="M10" s="302"/>
      <c r="N10" s="302"/>
      <c r="O10" s="302"/>
      <c r="P10" s="302"/>
      <c r="Q10" s="302"/>
      <c r="R10" s="302"/>
      <c r="S10" s="302"/>
      <c r="T10" s="302"/>
      <c r="U10" s="302"/>
      <c r="V10" s="302"/>
      <c r="W10" s="302"/>
      <c r="X10" s="302"/>
      <c r="Y10" s="302"/>
      <c r="Z10" s="303"/>
      <c r="AA10" s="65"/>
    </row>
    <row r="11" spans="1:27" ht="32.25" thickBot="1" x14ac:dyDescent="0.3">
      <c r="A11" s="64"/>
      <c r="B11" s="301"/>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2841.2</v>
      </c>
      <c r="D12" s="90">
        <v>2783.83</v>
      </c>
      <c r="E12" s="90">
        <v>2771.79</v>
      </c>
      <c r="F12" s="90">
        <v>2765.01</v>
      </c>
      <c r="G12" s="90">
        <v>2767.4900000000002</v>
      </c>
      <c r="H12" s="90">
        <v>2775.8900000000003</v>
      </c>
      <c r="I12" s="90">
        <v>2819.31</v>
      </c>
      <c r="J12" s="90">
        <v>2851.33</v>
      </c>
      <c r="K12" s="90">
        <v>3045.3</v>
      </c>
      <c r="L12" s="90">
        <v>3050.71</v>
      </c>
      <c r="M12" s="90">
        <v>3092.1000000000004</v>
      </c>
      <c r="N12" s="90">
        <v>3093.33</v>
      </c>
      <c r="O12" s="90">
        <v>3064.24</v>
      </c>
      <c r="P12" s="90">
        <v>3046.45</v>
      </c>
      <c r="Q12" s="90">
        <v>3046.05</v>
      </c>
      <c r="R12" s="90">
        <v>3038.07</v>
      </c>
      <c r="S12" s="90">
        <v>3042.27</v>
      </c>
      <c r="T12" s="90">
        <v>3043.9300000000003</v>
      </c>
      <c r="U12" s="90">
        <v>3044.23</v>
      </c>
      <c r="V12" s="90">
        <v>3043.92</v>
      </c>
      <c r="W12" s="90">
        <v>3093.01</v>
      </c>
      <c r="X12" s="90">
        <v>3042.96</v>
      </c>
      <c r="Y12" s="90">
        <v>3010.8</v>
      </c>
      <c r="Z12" s="91">
        <v>2821.37</v>
      </c>
      <c r="AA12" s="65"/>
    </row>
    <row r="13" spans="1:27" ht="16.5" x14ac:dyDescent="0.25">
      <c r="A13" s="64"/>
      <c r="B13" s="88">
        <v>2</v>
      </c>
      <c r="C13" s="95">
        <v>2816.13</v>
      </c>
      <c r="D13" s="56">
        <v>2783.76</v>
      </c>
      <c r="E13" s="56">
        <v>2758.6800000000003</v>
      </c>
      <c r="F13" s="56">
        <v>2754.4</v>
      </c>
      <c r="G13" s="56">
        <v>2754.16</v>
      </c>
      <c r="H13" s="56">
        <v>2747.41</v>
      </c>
      <c r="I13" s="56">
        <v>2759.9900000000002</v>
      </c>
      <c r="J13" s="56">
        <v>2791.3500000000004</v>
      </c>
      <c r="K13" s="56">
        <v>2846.55</v>
      </c>
      <c r="L13" s="56">
        <v>3017.37</v>
      </c>
      <c r="M13" s="56">
        <v>3018.12</v>
      </c>
      <c r="N13" s="56">
        <v>3014.62</v>
      </c>
      <c r="O13" s="56">
        <v>3009.4</v>
      </c>
      <c r="P13" s="56">
        <v>3002.8</v>
      </c>
      <c r="Q13" s="56">
        <v>2976.8500000000004</v>
      </c>
      <c r="R13" s="56">
        <v>2981.69</v>
      </c>
      <c r="S13" s="56">
        <v>2945.94</v>
      </c>
      <c r="T13" s="56">
        <v>2975.12</v>
      </c>
      <c r="U13" s="56">
        <v>2999.87</v>
      </c>
      <c r="V13" s="56">
        <v>3049.79</v>
      </c>
      <c r="W13" s="56">
        <v>3092.1400000000003</v>
      </c>
      <c r="X13" s="56">
        <v>3050.36</v>
      </c>
      <c r="Y13" s="56">
        <v>2919.27</v>
      </c>
      <c r="Z13" s="76">
        <v>2830.26</v>
      </c>
      <c r="AA13" s="65"/>
    </row>
    <row r="14" spans="1:27" ht="16.5" x14ac:dyDescent="0.25">
      <c r="A14" s="64"/>
      <c r="B14" s="88">
        <v>3</v>
      </c>
      <c r="C14" s="95">
        <v>2821.11</v>
      </c>
      <c r="D14" s="56">
        <v>2758.2200000000003</v>
      </c>
      <c r="E14" s="56">
        <v>2748.3500000000004</v>
      </c>
      <c r="F14" s="56">
        <v>2724.45</v>
      </c>
      <c r="G14" s="56">
        <v>2719.62</v>
      </c>
      <c r="H14" s="56">
        <v>2716.12</v>
      </c>
      <c r="I14" s="56">
        <v>2737.26</v>
      </c>
      <c r="J14" s="56">
        <v>2762.31</v>
      </c>
      <c r="K14" s="56">
        <v>2930.37</v>
      </c>
      <c r="L14" s="56">
        <v>3035.5299999999997</v>
      </c>
      <c r="M14" s="56">
        <v>3028.2</v>
      </c>
      <c r="N14" s="56">
        <v>3010.3</v>
      </c>
      <c r="O14" s="56">
        <v>2979.44</v>
      </c>
      <c r="P14" s="56">
        <v>2982.54</v>
      </c>
      <c r="Q14" s="56">
        <v>2959.86</v>
      </c>
      <c r="R14" s="56">
        <v>2959.74</v>
      </c>
      <c r="S14" s="56">
        <v>2964.13</v>
      </c>
      <c r="T14" s="56">
        <v>2953.34</v>
      </c>
      <c r="U14" s="56">
        <v>3007.04</v>
      </c>
      <c r="V14" s="56">
        <v>3029.8900000000003</v>
      </c>
      <c r="W14" s="56">
        <v>3034.11</v>
      </c>
      <c r="X14" s="56">
        <v>3018.6400000000003</v>
      </c>
      <c r="Y14" s="56">
        <v>2901.7</v>
      </c>
      <c r="Z14" s="76">
        <v>2747.6400000000003</v>
      </c>
      <c r="AA14" s="65"/>
    </row>
    <row r="15" spans="1:27" ht="16.5" x14ac:dyDescent="0.25">
      <c r="A15" s="64"/>
      <c r="B15" s="88">
        <v>4</v>
      </c>
      <c r="C15" s="95">
        <v>2740.4900000000002</v>
      </c>
      <c r="D15" s="56">
        <v>2710.1000000000004</v>
      </c>
      <c r="E15" s="56">
        <v>2698.7</v>
      </c>
      <c r="F15" s="56">
        <v>2698.69</v>
      </c>
      <c r="G15" s="56">
        <v>2701.48</v>
      </c>
      <c r="H15" s="56">
        <v>2709.02</v>
      </c>
      <c r="I15" s="56">
        <v>2729.3900000000003</v>
      </c>
      <c r="J15" s="56">
        <v>2737.41</v>
      </c>
      <c r="K15" s="56">
        <v>2830.98</v>
      </c>
      <c r="L15" s="56">
        <v>2979.77</v>
      </c>
      <c r="M15" s="56">
        <v>2971.88</v>
      </c>
      <c r="N15" s="56">
        <v>2976.96</v>
      </c>
      <c r="O15" s="56">
        <v>2974.1400000000003</v>
      </c>
      <c r="P15" s="56">
        <v>2973.1400000000003</v>
      </c>
      <c r="Q15" s="56">
        <v>2973.26</v>
      </c>
      <c r="R15" s="56">
        <v>2998.66</v>
      </c>
      <c r="S15" s="56">
        <v>2981.5600000000004</v>
      </c>
      <c r="T15" s="56">
        <v>2984.61</v>
      </c>
      <c r="U15" s="56">
        <v>2983.05</v>
      </c>
      <c r="V15" s="56">
        <v>2989.33</v>
      </c>
      <c r="W15" s="56">
        <v>2910.38</v>
      </c>
      <c r="X15" s="56">
        <v>2848.73</v>
      </c>
      <c r="Y15" s="56">
        <v>2831.73</v>
      </c>
      <c r="Z15" s="76">
        <v>2745.52</v>
      </c>
      <c r="AA15" s="65"/>
    </row>
    <row r="16" spans="1:27" ht="16.5" x14ac:dyDescent="0.25">
      <c r="A16" s="64"/>
      <c r="B16" s="88">
        <v>5</v>
      </c>
      <c r="C16" s="95">
        <v>2747.58</v>
      </c>
      <c r="D16" s="56">
        <v>2715.37</v>
      </c>
      <c r="E16" s="56">
        <v>2717.96</v>
      </c>
      <c r="F16" s="56">
        <v>2697.91</v>
      </c>
      <c r="G16" s="56">
        <v>2703.8</v>
      </c>
      <c r="H16" s="56">
        <v>2711.4900000000002</v>
      </c>
      <c r="I16" s="56">
        <v>2748.19</v>
      </c>
      <c r="J16" s="56">
        <v>2762.2200000000003</v>
      </c>
      <c r="K16" s="56">
        <v>2982.45</v>
      </c>
      <c r="L16" s="56">
        <v>3028.04</v>
      </c>
      <c r="M16" s="56">
        <v>3025.4300000000003</v>
      </c>
      <c r="N16" s="56">
        <v>3026.79</v>
      </c>
      <c r="O16" s="56">
        <v>3023.87</v>
      </c>
      <c r="P16" s="56">
        <v>2994.7200000000003</v>
      </c>
      <c r="Q16" s="56">
        <v>3001.83</v>
      </c>
      <c r="R16" s="56">
        <v>2990.34</v>
      </c>
      <c r="S16" s="56">
        <v>2991.2799999999997</v>
      </c>
      <c r="T16" s="56">
        <v>3022.88</v>
      </c>
      <c r="U16" s="56">
        <v>3028.16</v>
      </c>
      <c r="V16" s="56">
        <v>3028.66</v>
      </c>
      <c r="W16" s="56">
        <v>3025.9</v>
      </c>
      <c r="X16" s="56">
        <v>2944.38</v>
      </c>
      <c r="Y16" s="56">
        <v>2860.1800000000003</v>
      </c>
      <c r="Z16" s="76">
        <v>2749.69</v>
      </c>
      <c r="AA16" s="65"/>
    </row>
    <row r="17" spans="1:27" ht="16.5" x14ac:dyDescent="0.25">
      <c r="A17" s="64"/>
      <c r="B17" s="88">
        <v>6</v>
      </c>
      <c r="C17" s="95">
        <v>2860.38</v>
      </c>
      <c r="D17" s="56">
        <v>2807.7400000000002</v>
      </c>
      <c r="E17" s="56">
        <v>2789.7200000000003</v>
      </c>
      <c r="F17" s="56">
        <v>2762.52</v>
      </c>
      <c r="G17" s="56">
        <v>2768.57</v>
      </c>
      <c r="H17" s="56">
        <v>2800.62</v>
      </c>
      <c r="I17" s="56">
        <v>2828.8500000000004</v>
      </c>
      <c r="J17" s="56">
        <v>2872.17</v>
      </c>
      <c r="K17" s="56">
        <v>3120.49</v>
      </c>
      <c r="L17" s="56">
        <v>3160.38</v>
      </c>
      <c r="M17" s="56">
        <v>3169.13</v>
      </c>
      <c r="N17" s="56">
        <v>3172.26</v>
      </c>
      <c r="O17" s="56">
        <v>3141.2200000000003</v>
      </c>
      <c r="P17" s="56">
        <v>3145.27</v>
      </c>
      <c r="Q17" s="56">
        <v>3146.52</v>
      </c>
      <c r="R17" s="56">
        <v>3180.4700000000003</v>
      </c>
      <c r="S17" s="56">
        <v>3183.8100000000004</v>
      </c>
      <c r="T17" s="56">
        <v>3169.95</v>
      </c>
      <c r="U17" s="56">
        <v>3167.38</v>
      </c>
      <c r="V17" s="56">
        <v>3131.15</v>
      </c>
      <c r="W17" s="56">
        <v>3127.8</v>
      </c>
      <c r="X17" s="56">
        <v>3178.74</v>
      </c>
      <c r="Y17" s="56">
        <v>3037.04</v>
      </c>
      <c r="Z17" s="76">
        <v>2828.15</v>
      </c>
      <c r="AA17" s="65"/>
    </row>
    <row r="18" spans="1:27" ht="16.5" x14ac:dyDescent="0.25">
      <c r="A18" s="64"/>
      <c r="B18" s="88">
        <v>7</v>
      </c>
      <c r="C18" s="95">
        <v>2793.65</v>
      </c>
      <c r="D18" s="56">
        <v>2769.16</v>
      </c>
      <c r="E18" s="56">
        <v>2759.46</v>
      </c>
      <c r="F18" s="56">
        <v>2751.02</v>
      </c>
      <c r="G18" s="56">
        <v>2752.15</v>
      </c>
      <c r="H18" s="56">
        <v>2763.25</v>
      </c>
      <c r="I18" s="56">
        <v>2813.27</v>
      </c>
      <c r="J18" s="56">
        <v>2852.15</v>
      </c>
      <c r="K18" s="56">
        <v>3071.83</v>
      </c>
      <c r="L18" s="56">
        <v>3090.71</v>
      </c>
      <c r="M18" s="56">
        <v>3103.87</v>
      </c>
      <c r="N18" s="56">
        <v>3129.8900000000003</v>
      </c>
      <c r="O18" s="56">
        <v>3097.2799999999997</v>
      </c>
      <c r="P18" s="56">
        <v>3125.55</v>
      </c>
      <c r="Q18" s="56">
        <v>3126.74</v>
      </c>
      <c r="R18" s="56">
        <v>3176.3100000000004</v>
      </c>
      <c r="S18" s="56">
        <v>3167.44</v>
      </c>
      <c r="T18" s="56">
        <v>3182.92</v>
      </c>
      <c r="U18" s="56">
        <v>3182.79</v>
      </c>
      <c r="V18" s="56">
        <v>3165.33</v>
      </c>
      <c r="W18" s="56">
        <v>3174.6800000000003</v>
      </c>
      <c r="X18" s="56">
        <v>3218.24</v>
      </c>
      <c r="Y18" s="56">
        <v>3131.44</v>
      </c>
      <c r="Z18" s="76">
        <v>2997.01</v>
      </c>
      <c r="AA18" s="65"/>
    </row>
    <row r="19" spans="1:27" ht="16.5" x14ac:dyDescent="0.25">
      <c r="A19" s="64"/>
      <c r="B19" s="88">
        <v>8</v>
      </c>
      <c r="C19" s="95">
        <v>2901.6000000000004</v>
      </c>
      <c r="D19" s="56">
        <v>2803.82</v>
      </c>
      <c r="E19" s="56">
        <v>2778.05</v>
      </c>
      <c r="F19" s="56">
        <v>2765.86</v>
      </c>
      <c r="G19" s="56">
        <v>2750.16</v>
      </c>
      <c r="H19" s="56">
        <v>2753.13</v>
      </c>
      <c r="I19" s="56">
        <v>2763.33</v>
      </c>
      <c r="J19" s="56">
        <v>2841.04</v>
      </c>
      <c r="K19" s="56">
        <v>3009.91</v>
      </c>
      <c r="L19" s="56">
        <v>3108.59</v>
      </c>
      <c r="M19" s="56">
        <v>3159.04</v>
      </c>
      <c r="N19" s="56">
        <v>3167.79</v>
      </c>
      <c r="O19" s="56">
        <v>3110.49</v>
      </c>
      <c r="P19" s="56">
        <v>3063.5299999999997</v>
      </c>
      <c r="Q19" s="56">
        <v>3046.08</v>
      </c>
      <c r="R19" s="56">
        <v>3040.0600000000004</v>
      </c>
      <c r="S19" s="56">
        <v>3023.33</v>
      </c>
      <c r="T19" s="56">
        <v>3025.3</v>
      </c>
      <c r="U19" s="56">
        <v>3033.49</v>
      </c>
      <c r="V19" s="56">
        <v>3087.9</v>
      </c>
      <c r="W19" s="56">
        <v>3135.08</v>
      </c>
      <c r="X19" s="56">
        <v>3019.19</v>
      </c>
      <c r="Y19" s="56">
        <v>2928.57</v>
      </c>
      <c r="Z19" s="76">
        <v>2784.51</v>
      </c>
      <c r="AA19" s="65"/>
    </row>
    <row r="20" spans="1:27" ht="16.5" x14ac:dyDescent="0.25">
      <c r="A20" s="64"/>
      <c r="B20" s="88">
        <v>9</v>
      </c>
      <c r="C20" s="95">
        <v>2740.55</v>
      </c>
      <c r="D20" s="56">
        <v>2702.9900000000002</v>
      </c>
      <c r="E20" s="56">
        <v>2696.78</v>
      </c>
      <c r="F20" s="56">
        <v>2688.91</v>
      </c>
      <c r="G20" s="56">
        <v>2672.42</v>
      </c>
      <c r="H20" s="56">
        <v>2673.59</v>
      </c>
      <c r="I20" s="56">
        <v>2675.36</v>
      </c>
      <c r="J20" s="56">
        <v>2701.96</v>
      </c>
      <c r="K20" s="56">
        <v>2727.21</v>
      </c>
      <c r="L20" s="56">
        <v>2799.82</v>
      </c>
      <c r="M20" s="56">
        <v>2811.79</v>
      </c>
      <c r="N20" s="56">
        <v>2818.56</v>
      </c>
      <c r="O20" s="56">
        <v>2740.73</v>
      </c>
      <c r="P20" s="56">
        <v>2726.71</v>
      </c>
      <c r="Q20" s="56">
        <v>2721.28</v>
      </c>
      <c r="R20" s="56">
        <v>2720.66</v>
      </c>
      <c r="S20" s="56">
        <v>2727.66</v>
      </c>
      <c r="T20" s="56">
        <v>2734.59</v>
      </c>
      <c r="U20" s="56">
        <v>2743.1000000000004</v>
      </c>
      <c r="V20" s="56">
        <v>2829.82</v>
      </c>
      <c r="W20" s="56">
        <v>2992.77</v>
      </c>
      <c r="X20" s="56">
        <v>2856.75</v>
      </c>
      <c r="Y20" s="56">
        <v>2824.2400000000002</v>
      </c>
      <c r="Z20" s="76">
        <v>2742.28</v>
      </c>
      <c r="AA20" s="65"/>
    </row>
    <row r="21" spans="1:27" ht="16.5" x14ac:dyDescent="0.25">
      <c r="A21" s="64"/>
      <c r="B21" s="88">
        <v>10</v>
      </c>
      <c r="C21" s="95">
        <v>2756.56</v>
      </c>
      <c r="D21" s="56">
        <v>2707.2200000000003</v>
      </c>
      <c r="E21" s="56">
        <v>2698.07</v>
      </c>
      <c r="F21" s="56">
        <v>2697.19</v>
      </c>
      <c r="G21" s="56">
        <v>2692.36</v>
      </c>
      <c r="H21" s="56">
        <v>2694.96</v>
      </c>
      <c r="I21" s="56">
        <v>2701.42</v>
      </c>
      <c r="J21" s="56">
        <v>2736.94</v>
      </c>
      <c r="K21" s="56">
        <v>2787.7400000000002</v>
      </c>
      <c r="L21" s="56">
        <v>2850.46</v>
      </c>
      <c r="M21" s="56">
        <v>2970.65</v>
      </c>
      <c r="N21" s="56">
        <v>2982.61</v>
      </c>
      <c r="O21" s="56">
        <v>2944.33</v>
      </c>
      <c r="P21" s="56">
        <v>2926.12</v>
      </c>
      <c r="Q21" s="56">
        <v>2888.32</v>
      </c>
      <c r="R21" s="56">
        <v>2852.81</v>
      </c>
      <c r="S21" s="56">
        <v>2821.71</v>
      </c>
      <c r="T21" s="56">
        <v>2829.91</v>
      </c>
      <c r="U21" s="56">
        <v>2837.06</v>
      </c>
      <c r="V21" s="56">
        <v>2981.07</v>
      </c>
      <c r="W21" s="56">
        <v>3033.49</v>
      </c>
      <c r="X21" s="56">
        <v>3002.17</v>
      </c>
      <c r="Y21" s="56">
        <v>2830.16</v>
      </c>
      <c r="Z21" s="76">
        <v>2753.33</v>
      </c>
      <c r="AA21" s="65"/>
    </row>
    <row r="22" spans="1:27" ht="16.5" x14ac:dyDescent="0.25">
      <c r="A22" s="64"/>
      <c r="B22" s="88">
        <v>11</v>
      </c>
      <c r="C22" s="95">
        <v>2730.05</v>
      </c>
      <c r="D22" s="56">
        <v>2697.8900000000003</v>
      </c>
      <c r="E22" s="56">
        <v>2685.26</v>
      </c>
      <c r="F22" s="56">
        <v>2681.81</v>
      </c>
      <c r="G22" s="56">
        <v>2694.84</v>
      </c>
      <c r="H22" s="56">
        <v>2701.2</v>
      </c>
      <c r="I22" s="56">
        <v>2740.65</v>
      </c>
      <c r="J22" s="56">
        <v>2756.9300000000003</v>
      </c>
      <c r="K22" s="56">
        <v>2832.03</v>
      </c>
      <c r="L22" s="56">
        <v>2843.32</v>
      </c>
      <c r="M22" s="56">
        <v>2835.13</v>
      </c>
      <c r="N22" s="56">
        <v>2839.26</v>
      </c>
      <c r="O22" s="56">
        <v>2839.36</v>
      </c>
      <c r="P22" s="56">
        <v>2844.25</v>
      </c>
      <c r="Q22" s="56">
        <v>2837.1000000000004</v>
      </c>
      <c r="R22" s="56">
        <v>2885.29</v>
      </c>
      <c r="S22" s="56">
        <v>2918.2</v>
      </c>
      <c r="T22" s="56">
        <v>2931.99</v>
      </c>
      <c r="U22" s="56">
        <v>2831.5</v>
      </c>
      <c r="V22" s="56">
        <v>2776.31</v>
      </c>
      <c r="W22" s="56">
        <v>2860.78</v>
      </c>
      <c r="X22" s="56">
        <v>2906.6000000000004</v>
      </c>
      <c r="Y22" s="56">
        <v>2868.1000000000004</v>
      </c>
      <c r="Z22" s="76">
        <v>2750.07</v>
      </c>
      <c r="AA22" s="65"/>
    </row>
    <row r="23" spans="1:27" ht="16.5" x14ac:dyDescent="0.25">
      <c r="A23" s="64"/>
      <c r="B23" s="88">
        <v>12</v>
      </c>
      <c r="C23" s="95">
        <v>2751.67</v>
      </c>
      <c r="D23" s="56">
        <v>2707.15</v>
      </c>
      <c r="E23" s="56">
        <v>2683.46</v>
      </c>
      <c r="F23" s="56">
        <v>2683.95</v>
      </c>
      <c r="G23" s="56">
        <v>2693.07</v>
      </c>
      <c r="H23" s="56">
        <v>2744.2200000000003</v>
      </c>
      <c r="I23" s="56">
        <v>2825.1400000000003</v>
      </c>
      <c r="J23" s="56">
        <v>2828.82</v>
      </c>
      <c r="K23" s="56">
        <v>2907.86</v>
      </c>
      <c r="L23" s="56">
        <v>2927.27</v>
      </c>
      <c r="M23" s="56">
        <v>2950.17</v>
      </c>
      <c r="N23" s="56">
        <v>2920.59</v>
      </c>
      <c r="O23" s="56">
        <v>2903.87</v>
      </c>
      <c r="P23" s="56">
        <v>3043.37</v>
      </c>
      <c r="Q23" s="56">
        <v>2907.73</v>
      </c>
      <c r="R23" s="56">
        <v>2943.96</v>
      </c>
      <c r="S23" s="56">
        <v>2944.36</v>
      </c>
      <c r="T23" s="56">
        <v>2934.84</v>
      </c>
      <c r="U23" s="56">
        <v>2983.8900000000003</v>
      </c>
      <c r="V23" s="56">
        <v>2867.01</v>
      </c>
      <c r="W23" s="56">
        <v>3033.36</v>
      </c>
      <c r="X23" s="56">
        <v>3003.8100000000004</v>
      </c>
      <c r="Y23" s="56">
        <v>2874.0299999999997</v>
      </c>
      <c r="Z23" s="76">
        <v>2762.65</v>
      </c>
      <c r="AA23" s="65"/>
    </row>
    <row r="24" spans="1:27" ht="16.5" x14ac:dyDescent="0.25">
      <c r="A24" s="64"/>
      <c r="B24" s="88">
        <v>13</v>
      </c>
      <c r="C24" s="95">
        <v>2766.7400000000002</v>
      </c>
      <c r="D24" s="56">
        <v>2740.98</v>
      </c>
      <c r="E24" s="56">
        <v>2716.36</v>
      </c>
      <c r="F24" s="56">
        <v>2718.4</v>
      </c>
      <c r="G24" s="56">
        <v>2730.98</v>
      </c>
      <c r="H24" s="56">
        <v>2783.84</v>
      </c>
      <c r="I24" s="56">
        <v>2818.83</v>
      </c>
      <c r="J24" s="56">
        <v>2883.05</v>
      </c>
      <c r="K24" s="56">
        <v>3001.46</v>
      </c>
      <c r="L24" s="56">
        <v>3000.5299999999997</v>
      </c>
      <c r="M24" s="56">
        <v>3005.8</v>
      </c>
      <c r="N24" s="56">
        <v>3008.87</v>
      </c>
      <c r="O24" s="56">
        <v>3007.01</v>
      </c>
      <c r="P24" s="56">
        <v>3014.17</v>
      </c>
      <c r="Q24" s="56">
        <v>3004.29</v>
      </c>
      <c r="R24" s="56">
        <v>3014.38</v>
      </c>
      <c r="S24" s="56">
        <v>3016.3500000000004</v>
      </c>
      <c r="T24" s="56">
        <v>3013.88</v>
      </c>
      <c r="U24" s="56">
        <v>3022.98</v>
      </c>
      <c r="V24" s="56">
        <v>2915.86</v>
      </c>
      <c r="W24" s="56">
        <v>3059.52</v>
      </c>
      <c r="X24" s="56">
        <v>2950.8</v>
      </c>
      <c r="Y24" s="56">
        <v>2855.83</v>
      </c>
      <c r="Z24" s="76">
        <v>2789.2400000000002</v>
      </c>
      <c r="AA24" s="65"/>
    </row>
    <row r="25" spans="1:27" ht="16.5" x14ac:dyDescent="0.25">
      <c r="A25" s="64"/>
      <c r="B25" s="88">
        <v>14</v>
      </c>
      <c r="C25" s="95">
        <v>2801.2</v>
      </c>
      <c r="D25" s="56">
        <v>2758.62</v>
      </c>
      <c r="E25" s="56">
        <v>2735.95</v>
      </c>
      <c r="F25" s="56">
        <v>2740.57</v>
      </c>
      <c r="G25" s="56">
        <v>2760.31</v>
      </c>
      <c r="H25" s="56">
        <v>2801.27</v>
      </c>
      <c r="I25" s="56">
        <v>2909.2799999999997</v>
      </c>
      <c r="J25" s="56">
        <v>3012.2799999999997</v>
      </c>
      <c r="K25" s="56">
        <v>3098.7799999999997</v>
      </c>
      <c r="L25" s="56">
        <v>3104.77</v>
      </c>
      <c r="M25" s="56">
        <v>3025</v>
      </c>
      <c r="N25" s="56">
        <v>3051.98</v>
      </c>
      <c r="O25" s="56">
        <v>3083.77</v>
      </c>
      <c r="P25" s="56">
        <v>3061.3</v>
      </c>
      <c r="Q25" s="56">
        <v>3031.5600000000004</v>
      </c>
      <c r="R25" s="56">
        <v>3038.04</v>
      </c>
      <c r="S25" s="56">
        <v>3065.11</v>
      </c>
      <c r="T25" s="56">
        <v>3052.3100000000004</v>
      </c>
      <c r="U25" s="56">
        <v>3026.62</v>
      </c>
      <c r="V25" s="56">
        <v>3027.74</v>
      </c>
      <c r="W25" s="56">
        <v>2964.58</v>
      </c>
      <c r="X25" s="56">
        <v>3023.16</v>
      </c>
      <c r="Y25" s="56">
        <v>2862.1800000000003</v>
      </c>
      <c r="Z25" s="76">
        <v>2806.57</v>
      </c>
      <c r="AA25" s="65"/>
    </row>
    <row r="26" spans="1:27" ht="16.5" x14ac:dyDescent="0.25">
      <c r="A26" s="64"/>
      <c r="B26" s="88">
        <v>15</v>
      </c>
      <c r="C26" s="95">
        <v>2794.28</v>
      </c>
      <c r="D26" s="56">
        <v>2788.29</v>
      </c>
      <c r="E26" s="56">
        <v>2788.66</v>
      </c>
      <c r="F26" s="56">
        <v>2772.28</v>
      </c>
      <c r="G26" s="56">
        <v>2751.94</v>
      </c>
      <c r="H26" s="56">
        <v>2777.79</v>
      </c>
      <c r="I26" s="56">
        <v>2820.76</v>
      </c>
      <c r="J26" s="56">
        <v>2867.7</v>
      </c>
      <c r="K26" s="56">
        <v>3133.12</v>
      </c>
      <c r="L26" s="56">
        <v>3160.76</v>
      </c>
      <c r="M26" s="56">
        <v>3160.94</v>
      </c>
      <c r="N26" s="56">
        <v>3168.77</v>
      </c>
      <c r="O26" s="56">
        <v>3168.9300000000003</v>
      </c>
      <c r="P26" s="56">
        <v>3180.38</v>
      </c>
      <c r="Q26" s="56">
        <v>3170.45</v>
      </c>
      <c r="R26" s="56">
        <v>3157.98</v>
      </c>
      <c r="S26" s="56">
        <v>3156.23</v>
      </c>
      <c r="T26" s="56">
        <v>3156.57</v>
      </c>
      <c r="U26" s="56">
        <v>3163.48</v>
      </c>
      <c r="V26" s="56">
        <v>3222.1800000000003</v>
      </c>
      <c r="W26" s="56">
        <v>3260.15</v>
      </c>
      <c r="X26" s="56">
        <v>3242.63</v>
      </c>
      <c r="Y26" s="56">
        <v>3056.7200000000003</v>
      </c>
      <c r="Z26" s="76">
        <v>2813.13</v>
      </c>
      <c r="AA26" s="65"/>
    </row>
    <row r="27" spans="1:27" ht="16.5" x14ac:dyDescent="0.25">
      <c r="A27" s="64"/>
      <c r="B27" s="88">
        <v>16</v>
      </c>
      <c r="C27" s="95">
        <v>2849.05</v>
      </c>
      <c r="D27" s="56">
        <v>2818.92</v>
      </c>
      <c r="E27" s="56">
        <v>2790.06</v>
      </c>
      <c r="F27" s="56">
        <v>2733.28</v>
      </c>
      <c r="G27" s="56">
        <v>2716</v>
      </c>
      <c r="H27" s="56">
        <v>2716.81</v>
      </c>
      <c r="I27" s="56">
        <v>2774.36</v>
      </c>
      <c r="J27" s="56">
        <v>2817.95</v>
      </c>
      <c r="K27" s="56">
        <v>3045.52</v>
      </c>
      <c r="L27" s="56">
        <v>3162.1000000000004</v>
      </c>
      <c r="M27" s="56">
        <v>3202.0299999999997</v>
      </c>
      <c r="N27" s="56">
        <v>3206.04</v>
      </c>
      <c r="O27" s="56">
        <v>3201.6400000000003</v>
      </c>
      <c r="P27" s="56">
        <v>3208.94</v>
      </c>
      <c r="Q27" s="56">
        <v>3208.5</v>
      </c>
      <c r="R27" s="56">
        <v>3180.6800000000003</v>
      </c>
      <c r="S27" s="56">
        <v>3162.5299999999997</v>
      </c>
      <c r="T27" s="56">
        <v>3176.1800000000003</v>
      </c>
      <c r="U27" s="56">
        <v>3172.83</v>
      </c>
      <c r="V27" s="56">
        <v>3201.95</v>
      </c>
      <c r="W27" s="56">
        <v>3281.27</v>
      </c>
      <c r="X27" s="56">
        <v>3232.42</v>
      </c>
      <c r="Y27" s="56">
        <v>3076.44</v>
      </c>
      <c r="Z27" s="76">
        <v>2829.92</v>
      </c>
      <c r="AA27" s="65"/>
    </row>
    <row r="28" spans="1:27" ht="16.5" x14ac:dyDescent="0.25">
      <c r="A28" s="64"/>
      <c r="B28" s="88">
        <v>17</v>
      </c>
      <c r="C28" s="95">
        <v>2919.92</v>
      </c>
      <c r="D28" s="56">
        <v>2850.81</v>
      </c>
      <c r="E28" s="56">
        <v>2822.02</v>
      </c>
      <c r="F28" s="56">
        <v>2814.04</v>
      </c>
      <c r="G28" s="56">
        <v>2823.77</v>
      </c>
      <c r="H28" s="56">
        <v>2866.92</v>
      </c>
      <c r="I28" s="56">
        <v>3110.25</v>
      </c>
      <c r="J28" s="56">
        <v>3196.04</v>
      </c>
      <c r="K28" s="56">
        <v>3200.83</v>
      </c>
      <c r="L28" s="56">
        <v>3185.3500000000004</v>
      </c>
      <c r="M28" s="56">
        <v>3153.2799999999997</v>
      </c>
      <c r="N28" s="56">
        <v>3113.13</v>
      </c>
      <c r="O28" s="56">
        <v>3102.9</v>
      </c>
      <c r="P28" s="56">
        <v>3121.63</v>
      </c>
      <c r="Q28" s="56">
        <v>3098.59</v>
      </c>
      <c r="R28" s="56">
        <v>3150.76</v>
      </c>
      <c r="S28" s="56">
        <v>3141.3</v>
      </c>
      <c r="T28" s="56">
        <v>3137.94</v>
      </c>
      <c r="U28" s="56">
        <v>3064.88</v>
      </c>
      <c r="V28" s="56">
        <v>3058.7200000000003</v>
      </c>
      <c r="W28" s="56">
        <v>3064.5299999999997</v>
      </c>
      <c r="X28" s="56">
        <v>2959.27</v>
      </c>
      <c r="Y28" s="56">
        <v>2869.32</v>
      </c>
      <c r="Z28" s="76">
        <v>2751.05</v>
      </c>
      <c r="AA28" s="65"/>
    </row>
    <row r="29" spans="1:27" ht="16.5" x14ac:dyDescent="0.25">
      <c r="A29" s="64"/>
      <c r="B29" s="88">
        <v>18</v>
      </c>
      <c r="C29" s="95">
        <v>2727.6400000000003</v>
      </c>
      <c r="D29" s="56">
        <v>2721.09</v>
      </c>
      <c r="E29" s="56">
        <v>2694.66</v>
      </c>
      <c r="F29" s="56">
        <v>2684.02</v>
      </c>
      <c r="G29" s="56">
        <v>2718.04</v>
      </c>
      <c r="H29" s="56">
        <v>2759.91</v>
      </c>
      <c r="I29" s="56">
        <v>2837.78</v>
      </c>
      <c r="J29" s="56">
        <v>3030.2799999999997</v>
      </c>
      <c r="K29" s="56">
        <v>3151.76</v>
      </c>
      <c r="L29" s="56">
        <v>3143.65</v>
      </c>
      <c r="M29" s="56">
        <v>3094.61</v>
      </c>
      <c r="N29" s="56">
        <v>3157.21</v>
      </c>
      <c r="O29" s="56">
        <v>3094.66</v>
      </c>
      <c r="P29" s="56">
        <v>3043.86</v>
      </c>
      <c r="Q29" s="56">
        <v>3030.57</v>
      </c>
      <c r="R29" s="56">
        <v>3049.41</v>
      </c>
      <c r="S29" s="56">
        <v>3048.48</v>
      </c>
      <c r="T29" s="56">
        <v>3029.6400000000003</v>
      </c>
      <c r="U29" s="56">
        <v>3014.29</v>
      </c>
      <c r="V29" s="56">
        <v>2942.66</v>
      </c>
      <c r="W29" s="56">
        <v>3007.82</v>
      </c>
      <c r="X29" s="56">
        <v>3052.41</v>
      </c>
      <c r="Y29" s="56">
        <v>2881.74</v>
      </c>
      <c r="Z29" s="76">
        <v>2743.31</v>
      </c>
      <c r="AA29" s="65"/>
    </row>
    <row r="30" spans="1:27" ht="16.5" x14ac:dyDescent="0.25">
      <c r="A30" s="64"/>
      <c r="B30" s="88">
        <v>19</v>
      </c>
      <c r="C30" s="95">
        <v>2741.03</v>
      </c>
      <c r="D30" s="56">
        <v>2689.32</v>
      </c>
      <c r="E30" s="56">
        <v>2676.8900000000003</v>
      </c>
      <c r="F30" s="56">
        <v>2665.94</v>
      </c>
      <c r="G30" s="56">
        <v>2694.88</v>
      </c>
      <c r="H30" s="56">
        <v>2739.4700000000003</v>
      </c>
      <c r="I30" s="56">
        <v>2815.69</v>
      </c>
      <c r="J30" s="56">
        <v>3046.65</v>
      </c>
      <c r="K30" s="56">
        <v>3073.46</v>
      </c>
      <c r="L30" s="56">
        <v>3196.88</v>
      </c>
      <c r="M30" s="56">
        <v>3172.16</v>
      </c>
      <c r="N30" s="56">
        <v>3165.73</v>
      </c>
      <c r="O30" s="56">
        <v>3113.8900000000003</v>
      </c>
      <c r="P30" s="56">
        <v>3147.79</v>
      </c>
      <c r="Q30" s="56">
        <v>3154.54</v>
      </c>
      <c r="R30" s="56">
        <v>3168.83</v>
      </c>
      <c r="S30" s="56">
        <v>3147.02</v>
      </c>
      <c r="T30" s="56">
        <v>3147.37</v>
      </c>
      <c r="U30" s="56">
        <v>3087.7200000000003</v>
      </c>
      <c r="V30" s="56">
        <v>3056.46</v>
      </c>
      <c r="W30" s="56">
        <v>3074.65</v>
      </c>
      <c r="X30" s="56">
        <v>3204.7200000000003</v>
      </c>
      <c r="Y30" s="56">
        <v>2948.1800000000003</v>
      </c>
      <c r="Z30" s="76">
        <v>2781.84</v>
      </c>
      <c r="AA30" s="65"/>
    </row>
    <row r="31" spans="1:27" ht="16.5" x14ac:dyDescent="0.25">
      <c r="A31" s="64"/>
      <c r="B31" s="88">
        <v>20</v>
      </c>
      <c r="C31" s="95">
        <v>2718.3</v>
      </c>
      <c r="D31" s="56">
        <v>2704.3</v>
      </c>
      <c r="E31" s="56">
        <v>2694.17</v>
      </c>
      <c r="F31" s="56">
        <v>2688.36</v>
      </c>
      <c r="G31" s="56">
        <v>2697.96</v>
      </c>
      <c r="H31" s="56">
        <v>2740.84</v>
      </c>
      <c r="I31" s="56">
        <v>2816.37</v>
      </c>
      <c r="J31" s="56">
        <v>3049.4700000000003</v>
      </c>
      <c r="K31" s="56">
        <v>3159</v>
      </c>
      <c r="L31" s="56">
        <v>3174.54</v>
      </c>
      <c r="M31" s="56">
        <v>3245.32</v>
      </c>
      <c r="N31" s="56">
        <v>3251.7200000000003</v>
      </c>
      <c r="O31" s="56">
        <v>3176.79</v>
      </c>
      <c r="P31" s="56">
        <v>3253.3500000000004</v>
      </c>
      <c r="Q31" s="56">
        <v>3249.69</v>
      </c>
      <c r="R31" s="56">
        <v>3263.77</v>
      </c>
      <c r="S31" s="56">
        <v>3259.96</v>
      </c>
      <c r="T31" s="56">
        <v>3230.67</v>
      </c>
      <c r="U31" s="56">
        <v>3186.54</v>
      </c>
      <c r="V31" s="56">
        <v>3110.74</v>
      </c>
      <c r="W31" s="56">
        <v>3120.6000000000004</v>
      </c>
      <c r="X31" s="56">
        <v>3079.6400000000003</v>
      </c>
      <c r="Y31" s="56">
        <v>2920.6400000000003</v>
      </c>
      <c r="Z31" s="76">
        <v>2746.52</v>
      </c>
      <c r="AA31" s="65"/>
    </row>
    <row r="32" spans="1:27" ht="16.5" x14ac:dyDescent="0.25">
      <c r="A32" s="64"/>
      <c r="B32" s="88">
        <v>21</v>
      </c>
      <c r="C32" s="95">
        <v>2743.84</v>
      </c>
      <c r="D32" s="56">
        <v>2718.84</v>
      </c>
      <c r="E32" s="56">
        <v>2698.52</v>
      </c>
      <c r="F32" s="56">
        <v>2698.41</v>
      </c>
      <c r="G32" s="56">
        <v>2708.7</v>
      </c>
      <c r="H32" s="56">
        <v>2791.4</v>
      </c>
      <c r="I32" s="56">
        <v>2919.6400000000003</v>
      </c>
      <c r="J32" s="56">
        <v>3072.5299999999997</v>
      </c>
      <c r="K32" s="56">
        <v>3143.5</v>
      </c>
      <c r="L32" s="56">
        <v>3266.3900000000003</v>
      </c>
      <c r="M32" s="56">
        <v>3259.91</v>
      </c>
      <c r="N32" s="56">
        <v>3263.19</v>
      </c>
      <c r="O32" s="56">
        <v>3255.34</v>
      </c>
      <c r="P32" s="56">
        <v>3260.8100000000004</v>
      </c>
      <c r="Q32" s="56">
        <v>3262.7200000000003</v>
      </c>
      <c r="R32" s="56">
        <v>3264.34</v>
      </c>
      <c r="S32" s="56">
        <v>3317.42</v>
      </c>
      <c r="T32" s="56">
        <v>3248.19</v>
      </c>
      <c r="U32" s="56">
        <v>3162.69</v>
      </c>
      <c r="V32" s="56">
        <v>3152.6400000000003</v>
      </c>
      <c r="W32" s="56">
        <v>3144.62</v>
      </c>
      <c r="X32" s="56">
        <v>3160.9300000000003</v>
      </c>
      <c r="Y32" s="56">
        <v>3021.8100000000004</v>
      </c>
      <c r="Z32" s="76">
        <v>2800.61</v>
      </c>
      <c r="AA32" s="65"/>
    </row>
    <row r="33" spans="1:27" ht="16.5" x14ac:dyDescent="0.25">
      <c r="A33" s="64"/>
      <c r="B33" s="88">
        <v>22</v>
      </c>
      <c r="C33" s="95">
        <v>2788.65</v>
      </c>
      <c r="D33" s="56">
        <v>2743.01</v>
      </c>
      <c r="E33" s="56">
        <v>2682.8</v>
      </c>
      <c r="F33" s="56">
        <v>2666.7200000000003</v>
      </c>
      <c r="G33" s="56">
        <v>2612.63</v>
      </c>
      <c r="H33" s="56">
        <v>2694.8</v>
      </c>
      <c r="I33" s="56">
        <v>2720.36</v>
      </c>
      <c r="J33" s="56">
        <v>2908.02</v>
      </c>
      <c r="K33" s="56">
        <v>3090.86</v>
      </c>
      <c r="L33" s="56">
        <v>3125.09</v>
      </c>
      <c r="M33" s="56">
        <v>3128.8100000000004</v>
      </c>
      <c r="N33" s="56">
        <v>3130.52</v>
      </c>
      <c r="O33" s="56">
        <v>3163.61</v>
      </c>
      <c r="P33" s="56">
        <v>3165.9</v>
      </c>
      <c r="Q33" s="56">
        <v>3095.6400000000003</v>
      </c>
      <c r="R33" s="56">
        <v>3093.01</v>
      </c>
      <c r="S33" s="56">
        <v>3083.83</v>
      </c>
      <c r="T33" s="56">
        <v>3124.8100000000004</v>
      </c>
      <c r="U33" s="56">
        <v>3109.25</v>
      </c>
      <c r="V33" s="56">
        <v>3124.6400000000003</v>
      </c>
      <c r="W33" s="56">
        <v>3121.2799999999997</v>
      </c>
      <c r="X33" s="56">
        <v>3107.59</v>
      </c>
      <c r="Y33" s="56">
        <v>2994.8100000000004</v>
      </c>
      <c r="Z33" s="76">
        <v>2725.32</v>
      </c>
      <c r="AA33" s="65"/>
    </row>
    <row r="34" spans="1:27" ht="16.5" x14ac:dyDescent="0.25">
      <c r="A34" s="64"/>
      <c r="B34" s="88">
        <v>23</v>
      </c>
      <c r="C34" s="95">
        <v>2741.11</v>
      </c>
      <c r="D34" s="56">
        <v>2722.55</v>
      </c>
      <c r="E34" s="56">
        <v>2687.15</v>
      </c>
      <c r="F34" s="56">
        <v>2618.16</v>
      </c>
      <c r="G34" s="56">
        <v>2611.58</v>
      </c>
      <c r="H34" s="56">
        <v>2692.36</v>
      </c>
      <c r="I34" s="56">
        <v>2723.6400000000003</v>
      </c>
      <c r="J34" s="56">
        <v>2791.4700000000003</v>
      </c>
      <c r="K34" s="56">
        <v>2933.17</v>
      </c>
      <c r="L34" s="56">
        <v>3135.05</v>
      </c>
      <c r="M34" s="56">
        <v>3148.7799999999997</v>
      </c>
      <c r="N34" s="56">
        <v>3165.24</v>
      </c>
      <c r="O34" s="56">
        <v>3198.2200000000003</v>
      </c>
      <c r="P34" s="56">
        <v>3195.7200000000003</v>
      </c>
      <c r="Q34" s="56">
        <v>3168.41</v>
      </c>
      <c r="R34" s="56">
        <v>3163.1000000000004</v>
      </c>
      <c r="S34" s="56">
        <v>3160.99</v>
      </c>
      <c r="T34" s="56">
        <v>3138.12</v>
      </c>
      <c r="U34" s="56">
        <v>3132.75</v>
      </c>
      <c r="V34" s="56">
        <v>3155.96</v>
      </c>
      <c r="W34" s="56">
        <v>3126.5299999999997</v>
      </c>
      <c r="X34" s="56">
        <v>3137.49</v>
      </c>
      <c r="Y34" s="56">
        <v>3043.3</v>
      </c>
      <c r="Z34" s="76">
        <v>2739.63</v>
      </c>
      <c r="AA34" s="65"/>
    </row>
    <row r="35" spans="1:27" ht="16.5" x14ac:dyDescent="0.25">
      <c r="A35" s="64"/>
      <c r="B35" s="88">
        <v>24</v>
      </c>
      <c r="C35" s="95">
        <v>2727.4900000000002</v>
      </c>
      <c r="D35" s="56">
        <v>2717.9</v>
      </c>
      <c r="E35" s="56">
        <v>2695.46</v>
      </c>
      <c r="F35" s="56">
        <v>2694.11</v>
      </c>
      <c r="G35" s="56">
        <v>2698.84</v>
      </c>
      <c r="H35" s="56">
        <v>2743.03</v>
      </c>
      <c r="I35" s="56">
        <v>2949.99</v>
      </c>
      <c r="J35" s="56">
        <v>3098.96</v>
      </c>
      <c r="K35" s="56">
        <v>3117.48</v>
      </c>
      <c r="L35" s="56">
        <v>3160.04</v>
      </c>
      <c r="M35" s="56">
        <v>3159.8</v>
      </c>
      <c r="N35" s="56">
        <v>3161.66</v>
      </c>
      <c r="O35" s="56">
        <v>3161.11</v>
      </c>
      <c r="P35" s="56">
        <v>3161.42</v>
      </c>
      <c r="Q35" s="56">
        <v>3111.66</v>
      </c>
      <c r="R35" s="56">
        <v>3129.99</v>
      </c>
      <c r="S35" s="56">
        <v>3124.33</v>
      </c>
      <c r="T35" s="56">
        <v>3083.49</v>
      </c>
      <c r="U35" s="56">
        <v>3040.02</v>
      </c>
      <c r="V35" s="56">
        <v>2997.98</v>
      </c>
      <c r="W35" s="56">
        <v>3013.74</v>
      </c>
      <c r="X35" s="56">
        <v>2999.13</v>
      </c>
      <c r="Y35" s="56">
        <v>2819.4900000000002</v>
      </c>
      <c r="Z35" s="76">
        <v>2693.63</v>
      </c>
      <c r="AA35" s="65"/>
    </row>
    <row r="36" spans="1:27" ht="16.5" x14ac:dyDescent="0.25">
      <c r="A36" s="64"/>
      <c r="B36" s="88">
        <v>25</v>
      </c>
      <c r="C36" s="95">
        <v>2689.16</v>
      </c>
      <c r="D36" s="56">
        <v>2626.36</v>
      </c>
      <c r="E36" s="56">
        <v>2551.66</v>
      </c>
      <c r="F36" s="56">
        <v>2559.9700000000003</v>
      </c>
      <c r="G36" s="56">
        <v>2610.77</v>
      </c>
      <c r="H36" s="56">
        <v>2698.44</v>
      </c>
      <c r="I36" s="56">
        <v>3013.69</v>
      </c>
      <c r="J36" s="56">
        <v>3135.3900000000003</v>
      </c>
      <c r="K36" s="56">
        <v>3184.55</v>
      </c>
      <c r="L36" s="56">
        <v>3241.67</v>
      </c>
      <c r="M36" s="56">
        <v>3244.73</v>
      </c>
      <c r="N36" s="56">
        <v>3262.05</v>
      </c>
      <c r="O36" s="56">
        <v>3270.09</v>
      </c>
      <c r="P36" s="56">
        <v>3249.15</v>
      </c>
      <c r="Q36" s="56">
        <v>3243.69</v>
      </c>
      <c r="R36" s="56">
        <v>3248.88</v>
      </c>
      <c r="S36" s="56">
        <v>3258.71</v>
      </c>
      <c r="T36" s="56">
        <v>3234.36</v>
      </c>
      <c r="U36" s="56">
        <v>3168.23</v>
      </c>
      <c r="V36" s="56">
        <v>3079.5299999999997</v>
      </c>
      <c r="W36" s="56">
        <v>3076.6400000000003</v>
      </c>
      <c r="X36" s="56">
        <v>3070.8500000000004</v>
      </c>
      <c r="Y36" s="56">
        <v>2912.11</v>
      </c>
      <c r="Z36" s="76">
        <v>2733.17</v>
      </c>
      <c r="AA36" s="65"/>
    </row>
    <row r="37" spans="1:27" ht="16.5" x14ac:dyDescent="0.25">
      <c r="A37" s="64"/>
      <c r="B37" s="88">
        <v>26</v>
      </c>
      <c r="C37" s="95">
        <v>2704.69</v>
      </c>
      <c r="D37" s="56">
        <v>2679.95</v>
      </c>
      <c r="E37" s="56">
        <v>2674.1000000000004</v>
      </c>
      <c r="F37" s="56">
        <v>2668.84</v>
      </c>
      <c r="G37" s="56">
        <v>2684.1400000000003</v>
      </c>
      <c r="H37" s="56">
        <v>2734.03</v>
      </c>
      <c r="I37" s="56">
        <v>2903.99</v>
      </c>
      <c r="J37" s="56">
        <v>3088.15</v>
      </c>
      <c r="K37" s="56">
        <v>3173.38</v>
      </c>
      <c r="L37" s="56">
        <v>3214.0600000000004</v>
      </c>
      <c r="M37" s="56">
        <v>3219.73</v>
      </c>
      <c r="N37" s="56">
        <v>3221.21</v>
      </c>
      <c r="O37" s="56">
        <v>3216.1000000000004</v>
      </c>
      <c r="P37" s="56">
        <v>3219.9700000000003</v>
      </c>
      <c r="Q37" s="56">
        <v>3212.09</v>
      </c>
      <c r="R37" s="56">
        <v>3221.07</v>
      </c>
      <c r="S37" s="56">
        <v>3243.66</v>
      </c>
      <c r="T37" s="56">
        <v>3181.8</v>
      </c>
      <c r="U37" s="56">
        <v>3156.0299999999997</v>
      </c>
      <c r="V37" s="56">
        <v>3070.59</v>
      </c>
      <c r="W37" s="56">
        <v>3066.94</v>
      </c>
      <c r="X37" s="56">
        <v>3071.3500000000004</v>
      </c>
      <c r="Y37" s="56">
        <v>2904.99</v>
      </c>
      <c r="Z37" s="76">
        <v>2786.32</v>
      </c>
      <c r="AA37" s="65"/>
    </row>
    <row r="38" spans="1:27" ht="16.5" x14ac:dyDescent="0.25">
      <c r="A38" s="64"/>
      <c r="B38" s="88">
        <v>27</v>
      </c>
      <c r="C38" s="95">
        <v>2691.98</v>
      </c>
      <c r="D38" s="56">
        <v>2666.2400000000002</v>
      </c>
      <c r="E38" s="56">
        <v>2622.21</v>
      </c>
      <c r="F38" s="56">
        <v>2576.92</v>
      </c>
      <c r="G38" s="56">
        <v>2667.23</v>
      </c>
      <c r="H38" s="56">
        <v>2732.3500000000004</v>
      </c>
      <c r="I38" s="56">
        <v>2983.02</v>
      </c>
      <c r="J38" s="56">
        <v>3104.04</v>
      </c>
      <c r="K38" s="56">
        <v>3193.49</v>
      </c>
      <c r="L38" s="56">
        <v>3222.33</v>
      </c>
      <c r="M38" s="56">
        <v>3231.65</v>
      </c>
      <c r="N38" s="56">
        <v>3226</v>
      </c>
      <c r="O38" s="56">
        <v>3231.13</v>
      </c>
      <c r="P38" s="56">
        <v>3231.9</v>
      </c>
      <c r="Q38" s="56">
        <v>3213.44</v>
      </c>
      <c r="R38" s="56">
        <v>3202.38</v>
      </c>
      <c r="S38" s="56">
        <v>3220.84</v>
      </c>
      <c r="T38" s="56">
        <v>3203.63</v>
      </c>
      <c r="U38" s="56">
        <v>3172.8100000000004</v>
      </c>
      <c r="V38" s="56">
        <v>3117.3100000000004</v>
      </c>
      <c r="W38" s="56">
        <v>3076.32</v>
      </c>
      <c r="X38" s="56">
        <v>3084.12</v>
      </c>
      <c r="Y38" s="56">
        <v>2901.49</v>
      </c>
      <c r="Z38" s="76">
        <v>2779.36</v>
      </c>
      <c r="AA38" s="65"/>
    </row>
    <row r="39" spans="1:27" ht="16.5" x14ac:dyDescent="0.25">
      <c r="A39" s="64"/>
      <c r="B39" s="88">
        <v>28</v>
      </c>
      <c r="C39" s="95">
        <v>2765.86</v>
      </c>
      <c r="D39" s="56">
        <v>2688.57</v>
      </c>
      <c r="E39" s="56">
        <v>2673.02</v>
      </c>
      <c r="F39" s="56">
        <v>2677.4900000000002</v>
      </c>
      <c r="G39" s="56">
        <v>2693.46</v>
      </c>
      <c r="H39" s="56">
        <v>2753.87</v>
      </c>
      <c r="I39" s="56">
        <v>3039.46</v>
      </c>
      <c r="J39" s="56">
        <v>3079.99</v>
      </c>
      <c r="K39" s="56">
        <v>3207.29</v>
      </c>
      <c r="L39" s="56">
        <v>3259.62</v>
      </c>
      <c r="M39" s="56">
        <v>3302.05</v>
      </c>
      <c r="N39" s="56">
        <v>3308.58</v>
      </c>
      <c r="O39" s="56">
        <v>3318.71</v>
      </c>
      <c r="P39" s="56">
        <v>3356.83</v>
      </c>
      <c r="Q39" s="56">
        <v>3306.73</v>
      </c>
      <c r="R39" s="56">
        <v>3298.74</v>
      </c>
      <c r="S39" s="56">
        <v>3294.6000000000004</v>
      </c>
      <c r="T39" s="56">
        <v>3221.01</v>
      </c>
      <c r="U39" s="56">
        <v>3159.0299999999997</v>
      </c>
      <c r="V39" s="56">
        <v>3129.95</v>
      </c>
      <c r="W39" s="56">
        <v>3157.26</v>
      </c>
      <c r="X39" s="56">
        <v>2857.01</v>
      </c>
      <c r="Y39" s="56">
        <v>2838.29</v>
      </c>
      <c r="Z39" s="76">
        <v>2793.08</v>
      </c>
      <c r="AA39" s="65"/>
    </row>
    <row r="40" spans="1:27" ht="16.5" x14ac:dyDescent="0.25">
      <c r="A40" s="64"/>
      <c r="B40" s="88">
        <v>29</v>
      </c>
      <c r="C40" s="95">
        <v>2803.36</v>
      </c>
      <c r="D40" s="56">
        <v>2736.31</v>
      </c>
      <c r="E40" s="56">
        <v>2690.34</v>
      </c>
      <c r="F40" s="56">
        <v>2674.96</v>
      </c>
      <c r="G40" s="56">
        <v>2680.66</v>
      </c>
      <c r="H40" s="56">
        <v>2723.16</v>
      </c>
      <c r="I40" s="56">
        <v>2847.4300000000003</v>
      </c>
      <c r="J40" s="56">
        <v>3061.55</v>
      </c>
      <c r="K40" s="56">
        <v>3177.63</v>
      </c>
      <c r="L40" s="56">
        <v>3240.41</v>
      </c>
      <c r="M40" s="56">
        <v>3197.57</v>
      </c>
      <c r="N40" s="56">
        <v>3157.59</v>
      </c>
      <c r="O40" s="56">
        <v>3194.61</v>
      </c>
      <c r="P40" s="56">
        <v>3182.2</v>
      </c>
      <c r="Q40" s="56">
        <v>3206.34</v>
      </c>
      <c r="R40" s="56">
        <v>3227.94</v>
      </c>
      <c r="S40" s="56">
        <v>3305.02</v>
      </c>
      <c r="T40" s="56">
        <v>3283.4</v>
      </c>
      <c r="U40" s="56">
        <v>3208.15</v>
      </c>
      <c r="V40" s="56">
        <v>3234.29</v>
      </c>
      <c r="W40" s="56">
        <v>3190.3100000000004</v>
      </c>
      <c r="X40" s="56">
        <v>3129.67</v>
      </c>
      <c r="Y40" s="56">
        <v>3071.7799999999997</v>
      </c>
      <c r="Z40" s="76">
        <v>2860.42</v>
      </c>
      <c r="AA40" s="65"/>
    </row>
    <row r="41" spans="1:27" ht="16.5" x14ac:dyDescent="0.25">
      <c r="A41" s="64"/>
      <c r="B41" s="88">
        <v>30</v>
      </c>
      <c r="C41" s="95">
        <v>2795.65</v>
      </c>
      <c r="D41" s="56">
        <v>2734.4300000000003</v>
      </c>
      <c r="E41" s="56">
        <v>2687.63</v>
      </c>
      <c r="F41" s="56">
        <v>2683.63</v>
      </c>
      <c r="G41" s="56">
        <v>2688.75</v>
      </c>
      <c r="H41" s="56">
        <v>2701.12</v>
      </c>
      <c r="I41" s="56">
        <v>2769.3900000000003</v>
      </c>
      <c r="J41" s="56">
        <v>2814.08</v>
      </c>
      <c r="K41" s="56">
        <v>3051.0299999999997</v>
      </c>
      <c r="L41" s="56">
        <v>3151.7799999999997</v>
      </c>
      <c r="M41" s="56">
        <v>3191.19</v>
      </c>
      <c r="N41" s="56">
        <v>3207.1800000000003</v>
      </c>
      <c r="O41" s="56">
        <v>3207.87</v>
      </c>
      <c r="P41" s="56">
        <v>3206.41</v>
      </c>
      <c r="Q41" s="56">
        <v>3199.4700000000003</v>
      </c>
      <c r="R41" s="56">
        <v>3186.8100000000004</v>
      </c>
      <c r="S41" s="56">
        <v>3169.96</v>
      </c>
      <c r="T41" s="56">
        <v>3157.63</v>
      </c>
      <c r="U41" s="56">
        <v>3162.49</v>
      </c>
      <c r="V41" s="56">
        <v>3171.17</v>
      </c>
      <c r="W41" s="56">
        <v>3173.94</v>
      </c>
      <c r="X41" s="56">
        <v>3186.2</v>
      </c>
      <c r="Y41" s="56">
        <v>3036.5299999999997</v>
      </c>
      <c r="Z41" s="76">
        <v>2804.98</v>
      </c>
      <c r="AA41" s="65"/>
    </row>
    <row r="42" spans="1:27" ht="17.25" thickBot="1" x14ac:dyDescent="0.3">
      <c r="A42" s="64"/>
      <c r="B42" s="89">
        <v>31</v>
      </c>
      <c r="C42" s="96">
        <v>2716.98</v>
      </c>
      <c r="D42" s="77">
        <v>2671.67</v>
      </c>
      <c r="E42" s="77">
        <v>2645.01</v>
      </c>
      <c r="F42" s="77">
        <v>2555.06</v>
      </c>
      <c r="G42" s="77">
        <v>2651.31</v>
      </c>
      <c r="H42" s="77">
        <v>2691.38</v>
      </c>
      <c r="I42" s="77">
        <v>2900.7200000000003</v>
      </c>
      <c r="J42" s="77">
        <v>3032.4300000000003</v>
      </c>
      <c r="K42" s="77">
        <v>3134.05</v>
      </c>
      <c r="L42" s="77">
        <v>3145.26</v>
      </c>
      <c r="M42" s="77">
        <v>3131.1000000000004</v>
      </c>
      <c r="N42" s="77">
        <v>3131.3</v>
      </c>
      <c r="O42" s="77">
        <v>3126.29</v>
      </c>
      <c r="P42" s="77">
        <v>3090.66</v>
      </c>
      <c r="Q42" s="77">
        <v>3049.42</v>
      </c>
      <c r="R42" s="77">
        <v>3079.84</v>
      </c>
      <c r="S42" s="77">
        <v>3087.09</v>
      </c>
      <c r="T42" s="77">
        <v>3086.38</v>
      </c>
      <c r="U42" s="77">
        <v>3065.04</v>
      </c>
      <c r="V42" s="77">
        <v>3030.8100000000004</v>
      </c>
      <c r="W42" s="77">
        <v>3029.88</v>
      </c>
      <c r="X42" s="77">
        <v>2941.55</v>
      </c>
      <c r="Y42" s="77">
        <v>2838.86</v>
      </c>
      <c r="Z42" s="78">
        <v>2719.57</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0" t="s">
        <v>131</v>
      </c>
      <c r="C44" s="302" t="s">
        <v>159</v>
      </c>
      <c r="D44" s="302"/>
      <c r="E44" s="302"/>
      <c r="F44" s="302"/>
      <c r="G44" s="302"/>
      <c r="H44" s="302"/>
      <c r="I44" s="302"/>
      <c r="J44" s="302"/>
      <c r="K44" s="302"/>
      <c r="L44" s="302"/>
      <c r="M44" s="302"/>
      <c r="N44" s="302"/>
      <c r="O44" s="302"/>
      <c r="P44" s="302"/>
      <c r="Q44" s="302"/>
      <c r="R44" s="302"/>
      <c r="S44" s="302"/>
      <c r="T44" s="302"/>
      <c r="U44" s="302"/>
      <c r="V44" s="302"/>
      <c r="W44" s="302"/>
      <c r="X44" s="302"/>
      <c r="Y44" s="302"/>
      <c r="Z44" s="303"/>
      <c r="AA44" s="65"/>
    </row>
    <row r="45" spans="1:27" ht="32.25" thickBot="1" x14ac:dyDescent="0.3">
      <c r="A45" s="64"/>
      <c r="B45" s="301"/>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3631.8900000000003</v>
      </c>
      <c r="D46" s="90">
        <v>3574.5200000000004</v>
      </c>
      <c r="E46" s="90">
        <v>3562.4800000000005</v>
      </c>
      <c r="F46" s="90">
        <v>3555.7000000000003</v>
      </c>
      <c r="G46" s="90">
        <v>3558.1800000000003</v>
      </c>
      <c r="H46" s="90">
        <v>3566.5800000000004</v>
      </c>
      <c r="I46" s="90">
        <v>3610.0000000000005</v>
      </c>
      <c r="J46" s="90">
        <v>3642.0200000000004</v>
      </c>
      <c r="K46" s="90">
        <v>3835.9900000000007</v>
      </c>
      <c r="L46" s="90">
        <v>3841.4000000000005</v>
      </c>
      <c r="M46" s="90">
        <v>3882.7900000000004</v>
      </c>
      <c r="N46" s="90">
        <v>3884.0200000000004</v>
      </c>
      <c r="O46" s="90">
        <v>3854.9300000000003</v>
      </c>
      <c r="P46" s="90">
        <v>3837.1400000000003</v>
      </c>
      <c r="Q46" s="90">
        <v>3836.7400000000007</v>
      </c>
      <c r="R46" s="90">
        <v>3828.76</v>
      </c>
      <c r="S46" s="90">
        <v>3832.96</v>
      </c>
      <c r="T46" s="90">
        <v>3834.6200000000003</v>
      </c>
      <c r="U46" s="90">
        <v>3834.92</v>
      </c>
      <c r="V46" s="90">
        <v>3834.6100000000006</v>
      </c>
      <c r="W46" s="90">
        <v>3883.7000000000003</v>
      </c>
      <c r="X46" s="90">
        <v>3833.6500000000005</v>
      </c>
      <c r="Y46" s="90">
        <v>3801.4900000000007</v>
      </c>
      <c r="Z46" s="91">
        <v>3612.0600000000004</v>
      </c>
      <c r="AA46" s="65"/>
    </row>
    <row r="47" spans="1:27" ht="16.5" x14ac:dyDescent="0.25">
      <c r="A47" s="64"/>
      <c r="B47" s="88">
        <v>2</v>
      </c>
      <c r="C47" s="95">
        <v>3606.8200000000006</v>
      </c>
      <c r="D47" s="56">
        <v>3574.4500000000003</v>
      </c>
      <c r="E47" s="56">
        <v>3549.3700000000003</v>
      </c>
      <c r="F47" s="56">
        <v>3545.09</v>
      </c>
      <c r="G47" s="56">
        <v>3544.8500000000004</v>
      </c>
      <c r="H47" s="56">
        <v>3538.1000000000004</v>
      </c>
      <c r="I47" s="56">
        <v>3550.6800000000003</v>
      </c>
      <c r="J47" s="56">
        <v>3582.0400000000004</v>
      </c>
      <c r="K47" s="56">
        <v>3637.2400000000002</v>
      </c>
      <c r="L47" s="56">
        <v>3808.0600000000004</v>
      </c>
      <c r="M47" s="56">
        <v>3808.8100000000004</v>
      </c>
      <c r="N47" s="56">
        <v>3805.3100000000004</v>
      </c>
      <c r="O47" s="56">
        <v>3800.09</v>
      </c>
      <c r="P47" s="56">
        <v>3793.4900000000007</v>
      </c>
      <c r="Q47" s="56">
        <v>3767.5400000000004</v>
      </c>
      <c r="R47" s="56">
        <v>3772.38</v>
      </c>
      <c r="S47" s="56">
        <v>3736.63</v>
      </c>
      <c r="T47" s="56">
        <v>3765.8100000000004</v>
      </c>
      <c r="U47" s="56">
        <v>3790.5600000000004</v>
      </c>
      <c r="V47" s="56">
        <v>3840.4800000000005</v>
      </c>
      <c r="W47" s="56">
        <v>3882.8300000000004</v>
      </c>
      <c r="X47" s="56">
        <v>3841.05</v>
      </c>
      <c r="Y47" s="56">
        <v>3709.96</v>
      </c>
      <c r="Z47" s="76">
        <v>3620.9500000000003</v>
      </c>
      <c r="AA47" s="65"/>
    </row>
    <row r="48" spans="1:27" ht="16.5" x14ac:dyDescent="0.25">
      <c r="A48" s="64"/>
      <c r="B48" s="88">
        <v>3</v>
      </c>
      <c r="C48" s="95">
        <v>3611.8</v>
      </c>
      <c r="D48" s="56">
        <v>3548.9100000000003</v>
      </c>
      <c r="E48" s="56">
        <v>3539.0400000000004</v>
      </c>
      <c r="F48" s="56">
        <v>3515.1400000000003</v>
      </c>
      <c r="G48" s="56">
        <v>3510.3100000000004</v>
      </c>
      <c r="H48" s="56">
        <v>3506.8100000000004</v>
      </c>
      <c r="I48" s="56">
        <v>3527.9500000000003</v>
      </c>
      <c r="J48" s="56">
        <v>3553.0000000000005</v>
      </c>
      <c r="K48" s="56">
        <v>3721.0600000000004</v>
      </c>
      <c r="L48" s="56">
        <v>3826.2200000000003</v>
      </c>
      <c r="M48" s="56">
        <v>3818.8900000000003</v>
      </c>
      <c r="N48" s="56">
        <v>3800.9900000000007</v>
      </c>
      <c r="O48" s="56">
        <v>3770.13</v>
      </c>
      <c r="P48" s="56">
        <v>3773.2300000000005</v>
      </c>
      <c r="Q48" s="56">
        <v>3750.55</v>
      </c>
      <c r="R48" s="56">
        <v>3750.4300000000003</v>
      </c>
      <c r="S48" s="56">
        <v>3754.8200000000006</v>
      </c>
      <c r="T48" s="56">
        <v>3744.0300000000007</v>
      </c>
      <c r="U48" s="56">
        <v>3797.7300000000005</v>
      </c>
      <c r="V48" s="56">
        <v>3820.5800000000004</v>
      </c>
      <c r="W48" s="56">
        <v>3824.8</v>
      </c>
      <c r="X48" s="56">
        <v>3809.3300000000004</v>
      </c>
      <c r="Y48" s="56">
        <v>3692.3900000000003</v>
      </c>
      <c r="Z48" s="76">
        <v>3538.3300000000004</v>
      </c>
      <c r="AA48" s="65"/>
    </row>
    <row r="49" spans="1:27" ht="16.5" x14ac:dyDescent="0.25">
      <c r="A49" s="64"/>
      <c r="B49" s="88">
        <v>4</v>
      </c>
      <c r="C49" s="95">
        <v>3531.1800000000003</v>
      </c>
      <c r="D49" s="56">
        <v>3500.7900000000004</v>
      </c>
      <c r="E49" s="56">
        <v>3489.3900000000003</v>
      </c>
      <c r="F49" s="56">
        <v>3489.38</v>
      </c>
      <c r="G49" s="56">
        <v>3492.1700000000005</v>
      </c>
      <c r="H49" s="56">
        <v>3499.7100000000005</v>
      </c>
      <c r="I49" s="56">
        <v>3520.0800000000004</v>
      </c>
      <c r="J49" s="56">
        <v>3528.1000000000004</v>
      </c>
      <c r="K49" s="56">
        <v>3621.6700000000005</v>
      </c>
      <c r="L49" s="56">
        <v>3770.46</v>
      </c>
      <c r="M49" s="56">
        <v>3762.5700000000006</v>
      </c>
      <c r="N49" s="56">
        <v>3767.6500000000005</v>
      </c>
      <c r="O49" s="56">
        <v>3764.8300000000004</v>
      </c>
      <c r="P49" s="56">
        <v>3763.8300000000004</v>
      </c>
      <c r="Q49" s="56">
        <v>3763.9500000000003</v>
      </c>
      <c r="R49" s="56">
        <v>3789.3500000000004</v>
      </c>
      <c r="S49" s="56">
        <v>3772.2500000000005</v>
      </c>
      <c r="T49" s="56">
        <v>3775.3</v>
      </c>
      <c r="U49" s="56">
        <v>3773.7400000000007</v>
      </c>
      <c r="V49" s="56">
        <v>3780.0200000000004</v>
      </c>
      <c r="W49" s="56">
        <v>3701.0700000000006</v>
      </c>
      <c r="X49" s="56">
        <v>3639.4200000000005</v>
      </c>
      <c r="Y49" s="56">
        <v>3622.4200000000005</v>
      </c>
      <c r="Z49" s="76">
        <v>3536.2100000000005</v>
      </c>
      <c r="AA49" s="65"/>
    </row>
    <row r="50" spans="1:27" ht="16.5" x14ac:dyDescent="0.25">
      <c r="A50" s="64"/>
      <c r="B50" s="88">
        <v>5</v>
      </c>
      <c r="C50" s="95">
        <v>3538.2700000000004</v>
      </c>
      <c r="D50" s="56">
        <v>3506.0600000000004</v>
      </c>
      <c r="E50" s="56">
        <v>3508.6500000000005</v>
      </c>
      <c r="F50" s="56">
        <v>3488.6000000000004</v>
      </c>
      <c r="G50" s="56">
        <v>3494.4900000000002</v>
      </c>
      <c r="H50" s="56">
        <v>3502.1800000000003</v>
      </c>
      <c r="I50" s="56">
        <v>3538.88</v>
      </c>
      <c r="J50" s="56">
        <v>3552.9100000000003</v>
      </c>
      <c r="K50" s="56">
        <v>3773.1400000000003</v>
      </c>
      <c r="L50" s="56">
        <v>3818.7300000000005</v>
      </c>
      <c r="M50" s="56">
        <v>3816.1200000000003</v>
      </c>
      <c r="N50" s="56">
        <v>3817.4800000000005</v>
      </c>
      <c r="O50" s="56">
        <v>3814.5600000000004</v>
      </c>
      <c r="P50" s="56">
        <v>3785.4100000000003</v>
      </c>
      <c r="Q50" s="56">
        <v>3792.5200000000004</v>
      </c>
      <c r="R50" s="56">
        <v>3781.0300000000007</v>
      </c>
      <c r="S50" s="56">
        <v>3781.9700000000003</v>
      </c>
      <c r="T50" s="56">
        <v>3813.5700000000006</v>
      </c>
      <c r="U50" s="56">
        <v>3818.8500000000004</v>
      </c>
      <c r="V50" s="56">
        <v>3819.3500000000004</v>
      </c>
      <c r="W50" s="56">
        <v>3816.59</v>
      </c>
      <c r="X50" s="56">
        <v>3735.0700000000006</v>
      </c>
      <c r="Y50" s="56">
        <v>3650.8700000000003</v>
      </c>
      <c r="Z50" s="76">
        <v>3540.38</v>
      </c>
      <c r="AA50" s="65"/>
    </row>
    <row r="51" spans="1:27" ht="16.5" x14ac:dyDescent="0.25">
      <c r="A51" s="64"/>
      <c r="B51" s="88">
        <v>6</v>
      </c>
      <c r="C51" s="95">
        <v>3651.0700000000006</v>
      </c>
      <c r="D51" s="56">
        <v>3598.4300000000003</v>
      </c>
      <c r="E51" s="56">
        <v>3580.4100000000003</v>
      </c>
      <c r="F51" s="56">
        <v>3553.2100000000005</v>
      </c>
      <c r="G51" s="56">
        <v>3559.26</v>
      </c>
      <c r="H51" s="56">
        <v>3591.3100000000004</v>
      </c>
      <c r="I51" s="56">
        <v>3619.5400000000004</v>
      </c>
      <c r="J51" s="56">
        <v>3662.8600000000006</v>
      </c>
      <c r="K51" s="56">
        <v>3911.1800000000003</v>
      </c>
      <c r="L51" s="56">
        <v>3951.0700000000006</v>
      </c>
      <c r="M51" s="56">
        <v>3959.8200000000006</v>
      </c>
      <c r="N51" s="56">
        <v>3962.9500000000003</v>
      </c>
      <c r="O51" s="56">
        <v>3931.9100000000003</v>
      </c>
      <c r="P51" s="56">
        <v>3935.96</v>
      </c>
      <c r="Q51" s="56">
        <v>3937.21</v>
      </c>
      <c r="R51" s="56">
        <v>3971.1600000000003</v>
      </c>
      <c r="S51" s="56">
        <v>3974.5000000000005</v>
      </c>
      <c r="T51" s="56">
        <v>3960.6400000000003</v>
      </c>
      <c r="U51" s="56">
        <v>3958.0700000000006</v>
      </c>
      <c r="V51" s="56">
        <v>3921.84</v>
      </c>
      <c r="W51" s="56">
        <v>3918.4900000000007</v>
      </c>
      <c r="X51" s="56">
        <v>3969.4300000000003</v>
      </c>
      <c r="Y51" s="56">
        <v>3827.7300000000005</v>
      </c>
      <c r="Z51" s="76">
        <v>3618.84</v>
      </c>
      <c r="AA51" s="65"/>
    </row>
    <row r="52" spans="1:27" ht="16.5" x14ac:dyDescent="0.25">
      <c r="A52" s="64"/>
      <c r="B52" s="88">
        <v>7</v>
      </c>
      <c r="C52" s="95">
        <v>3584.34</v>
      </c>
      <c r="D52" s="56">
        <v>3559.8500000000004</v>
      </c>
      <c r="E52" s="56">
        <v>3550.1500000000005</v>
      </c>
      <c r="F52" s="56">
        <v>3541.7100000000005</v>
      </c>
      <c r="G52" s="56">
        <v>3542.84</v>
      </c>
      <c r="H52" s="56">
        <v>3553.9400000000005</v>
      </c>
      <c r="I52" s="56">
        <v>3603.9600000000005</v>
      </c>
      <c r="J52" s="56">
        <v>3642.84</v>
      </c>
      <c r="K52" s="56">
        <v>3862.5200000000004</v>
      </c>
      <c r="L52" s="56">
        <v>3881.4000000000005</v>
      </c>
      <c r="M52" s="56">
        <v>3894.5600000000004</v>
      </c>
      <c r="N52" s="56">
        <v>3920.5800000000004</v>
      </c>
      <c r="O52" s="56">
        <v>3887.9700000000003</v>
      </c>
      <c r="P52" s="56">
        <v>3916.2400000000007</v>
      </c>
      <c r="Q52" s="56">
        <v>3917.4300000000003</v>
      </c>
      <c r="R52" s="56">
        <v>3967.0000000000005</v>
      </c>
      <c r="S52" s="56">
        <v>3958.13</v>
      </c>
      <c r="T52" s="56">
        <v>3973.6100000000006</v>
      </c>
      <c r="U52" s="56">
        <v>3973.4800000000005</v>
      </c>
      <c r="V52" s="56">
        <v>3956.0200000000004</v>
      </c>
      <c r="W52" s="56">
        <v>3965.3700000000003</v>
      </c>
      <c r="X52" s="56">
        <v>4008.9300000000003</v>
      </c>
      <c r="Y52" s="56">
        <v>3922.13</v>
      </c>
      <c r="Z52" s="76">
        <v>3787.7000000000003</v>
      </c>
      <c r="AA52" s="65"/>
    </row>
    <row r="53" spans="1:27" ht="16.5" x14ac:dyDescent="0.25">
      <c r="A53" s="64"/>
      <c r="B53" s="88">
        <v>8</v>
      </c>
      <c r="C53" s="95">
        <v>3692.2900000000004</v>
      </c>
      <c r="D53" s="56">
        <v>3594.51</v>
      </c>
      <c r="E53" s="56">
        <v>3568.7400000000002</v>
      </c>
      <c r="F53" s="56">
        <v>3556.55</v>
      </c>
      <c r="G53" s="56">
        <v>3540.8500000000004</v>
      </c>
      <c r="H53" s="56">
        <v>3543.8200000000006</v>
      </c>
      <c r="I53" s="56">
        <v>3554.0200000000004</v>
      </c>
      <c r="J53" s="56">
        <v>3631.7300000000005</v>
      </c>
      <c r="K53" s="56">
        <v>3800.6000000000004</v>
      </c>
      <c r="L53" s="56">
        <v>3899.2800000000007</v>
      </c>
      <c r="M53" s="56">
        <v>3949.7300000000005</v>
      </c>
      <c r="N53" s="56">
        <v>3958.4800000000005</v>
      </c>
      <c r="O53" s="56">
        <v>3901.1800000000003</v>
      </c>
      <c r="P53" s="56">
        <v>3854.2200000000003</v>
      </c>
      <c r="Q53" s="56">
        <v>3836.7700000000004</v>
      </c>
      <c r="R53" s="56">
        <v>3830.7500000000005</v>
      </c>
      <c r="S53" s="56">
        <v>3814.0200000000004</v>
      </c>
      <c r="T53" s="56">
        <v>3815.9900000000007</v>
      </c>
      <c r="U53" s="56">
        <v>3824.1800000000003</v>
      </c>
      <c r="V53" s="56">
        <v>3878.59</v>
      </c>
      <c r="W53" s="56">
        <v>3925.7700000000004</v>
      </c>
      <c r="X53" s="56">
        <v>3809.88</v>
      </c>
      <c r="Y53" s="56">
        <v>3719.26</v>
      </c>
      <c r="Z53" s="76">
        <v>3575.2000000000003</v>
      </c>
      <c r="AA53" s="65"/>
    </row>
    <row r="54" spans="1:27" ht="16.5" x14ac:dyDescent="0.25">
      <c r="A54" s="64"/>
      <c r="B54" s="88">
        <v>9</v>
      </c>
      <c r="C54" s="95">
        <v>3531.2400000000002</v>
      </c>
      <c r="D54" s="56">
        <v>3493.6800000000003</v>
      </c>
      <c r="E54" s="56">
        <v>3487.4700000000003</v>
      </c>
      <c r="F54" s="56">
        <v>3479.6000000000004</v>
      </c>
      <c r="G54" s="56">
        <v>3463.1100000000006</v>
      </c>
      <c r="H54" s="56">
        <v>3464.28</v>
      </c>
      <c r="I54" s="56">
        <v>3466.05</v>
      </c>
      <c r="J54" s="56">
        <v>3492.6500000000005</v>
      </c>
      <c r="K54" s="56">
        <v>3517.9000000000005</v>
      </c>
      <c r="L54" s="56">
        <v>3590.51</v>
      </c>
      <c r="M54" s="56">
        <v>3602.4800000000005</v>
      </c>
      <c r="N54" s="56">
        <v>3609.2500000000005</v>
      </c>
      <c r="O54" s="56">
        <v>3531.4200000000005</v>
      </c>
      <c r="P54" s="56">
        <v>3517.4000000000005</v>
      </c>
      <c r="Q54" s="56">
        <v>3511.9700000000003</v>
      </c>
      <c r="R54" s="56">
        <v>3511.3500000000004</v>
      </c>
      <c r="S54" s="56">
        <v>3518.3500000000004</v>
      </c>
      <c r="T54" s="56">
        <v>3525.28</v>
      </c>
      <c r="U54" s="56">
        <v>3533.7900000000004</v>
      </c>
      <c r="V54" s="56">
        <v>3620.51</v>
      </c>
      <c r="W54" s="56">
        <v>3783.46</v>
      </c>
      <c r="X54" s="56">
        <v>3647.4400000000005</v>
      </c>
      <c r="Y54" s="56">
        <v>3614.9300000000003</v>
      </c>
      <c r="Z54" s="76">
        <v>3532.9700000000003</v>
      </c>
      <c r="AA54" s="65"/>
    </row>
    <row r="55" spans="1:27" ht="16.5" x14ac:dyDescent="0.25">
      <c r="A55" s="64"/>
      <c r="B55" s="88">
        <v>10</v>
      </c>
      <c r="C55" s="95">
        <v>3547.2500000000005</v>
      </c>
      <c r="D55" s="56">
        <v>3497.9100000000003</v>
      </c>
      <c r="E55" s="56">
        <v>3488.76</v>
      </c>
      <c r="F55" s="56">
        <v>3487.88</v>
      </c>
      <c r="G55" s="56">
        <v>3483.05</v>
      </c>
      <c r="H55" s="56">
        <v>3485.6500000000005</v>
      </c>
      <c r="I55" s="56">
        <v>3492.1100000000006</v>
      </c>
      <c r="J55" s="56">
        <v>3527.63</v>
      </c>
      <c r="K55" s="56">
        <v>3578.4300000000003</v>
      </c>
      <c r="L55" s="56">
        <v>3641.1500000000005</v>
      </c>
      <c r="M55" s="56">
        <v>3761.34</v>
      </c>
      <c r="N55" s="56">
        <v>3773.3</v>
      </c>
      <c r="O55" s="56">
        <v>3735.0200000000004</v>
      </c>
      <c r="P55" s="56">
        <v>3716.8100000000004</v>
      </c>
      <c r="Q55" s="56">
        <v>3679.01</v>
      </c>
      <c r="R55" s="56">
        <v>3643.5000000000005</v>
      </c>
      <c r="S55" s="56">
        <v>3612.4000000000005</v>
      </c>
      <c r="T55" s="56">
        <v>3620.6000000000004</v>
      </c>
      <c r="U55" s="56">
        <v>3627.7500000000005</v>
      </c>
      <c r="V55" s="56">
        <v>3771.76</v>
      </c>
      <c r="W55" s="56">
        <v>3824.1800000000003</v>
      </c>
      <c r="X55" s="56">
        <v>3792.8600000000006</v>
      </c>
      <c r="Y55" s="56">
        <v>3620.8500000000004</v>
      </c>
      <c r="Z55" s="76">
        <v>3544.0200000000004</v>
      </c>
      <c r="AA55" s="65"/>
    </row>
    <row r="56" spans="1:27" ht="16.5" x14ac:dyDescent="0.25">
      <c r="A56" s="64"/>
      <c r="B56" s="88">
        <v>11</v>
      </c>
      <c r="C56" s="95">
        <v>3520.7400000000002</v>
      </c>
      <c r="D56" s="56">
        <v>3488.5800000000004</v>
      </c>
      <c r="E56" s="56">
        <v>3475.9500000000003</v>
      </c>
      <c r="F56" s="56">
        <v>3472.5000000000005</v>
      </c>
      <c r="G56" s="56">
        <v>3485.53</v>
      </c>
      <c r="H56" s="56">
        <v>3491.8900000000003</v>
      </c>
      <c r="I56" s="56">
        <v>3531.34</v>
      </c>
      <c r="J56" s="56">
        <v>3547.6200000000003</v>
      </c>
      <c r="K56" s="56">
        <v>3622.7200000000003</v>
      </c>
      <c r="L56" s="56">
        <v>3634.01</v>
      </c>
      <c r="M56" s="56">
        <v>3625.8200000000006</v>
      </c>
      <c r="N56" s="56">
        <v>3629.9500000000003</v>
      </c>
      <c r="O56" s="56">
        <v>3630.05</v>
      </c>
      <c r="P56" s="56">
        <v>3634.9400000000005</v>
      </c>
      <c r="Q56" s="56">
        <v>3627.7900000000004</v>
      </c>
      <c r="R56" s="56">
        <v>3675.9800000000005</v>
      </c>
      <c r="S56" s="56">
        <v>3708.8900000000003</v>
      </c>
      <c r="T56" s="56">
        <v>3722.6800000000003</v>
      </c>
      <c r="U56" s="56">
        <v>3622.1900000000005</v>
      </c>
      <c r="V56" s="56">
        <v>3567.0000000000005</v>
      </c>
      <c r="W56" s="56">
        <v>3651.4700000000003</v>
      </c>
      <c r="X56" s="56">
        <v>3697.2900000000004</v>
      </c>
      <c r="Y56" s="56">
        <v>3658.7900000000004</v>
      </c>
      <c r="Z56" s="76">
        <v>3540.76</v>
      </c>
      <c r="AA56" s="65"/>
    </row>
    <row r="57" spans="1:27" ht="16.5" x14ac:dyDescent="0.25">
      <c r="A57" s="64"/>
      <c r="B57" s="88">
        <v>12</v>
      </c>
      <c r="C57" s="95">
        <v>3542.3600000000006</v>
      </c>
      <c r="D57" s="56">
        <v>3497.84</v>
      </c>
      <c r="E57" s="56">
        <v>3474.1500000000005</v>
      </c>
      <c r="F57" s="56">
        <v>3474.6400000000003</v>
      </c>
      <c r="G57" s="56">
        <v>3483.76</v>
      </c>
      <c r="H57" s="56">
        <v>3534.9100000000003</v>
      </c>
      <c r="I57" s="56">
        <v>3615.8300000000004</v>
      </c>
      <c r="J57" s="56">
        <v>3619.51</v>
      </c>
      <c r="K57" s="56">
        <v>3698.55</v>
      </c>
      <c r="L57" s="56">
        <v>3717.96</v>
      </c>
      <c r="M57" s="56">
        <v>3740.8600000000006</v>
      </c>
      <c r="N57" s="56">
        <v>3711.2800000000007</v>
      </c>
      <c r="O57" s="56">
        <v>3694.5600000000004</v>
      </c>
      <c r="P57" s="56">
        <v>3834.0600000000004</v>
      </c>
      <c r="Q57" s="56">
        <v>3698.42</v>
      </c>
      <c r="R57" s="56">
        <v>3734.6500000000005</v>
      </c>
      <c r="S57" s="56">
        <v>3735.05</v>
      </c>
      <c r="T57" s="56">
        <v>3725.5300000000007</v>
      </c>
      <c r="U57" s="56">
        <v>3774.5800000000004</v>
      </c>
      <c r="V57" s="56">
        <v>3657.7000000000003</v>
      </c>
      <c r="W57" s="56">
        <v>3824.05</v>
      </c>
      <c r="X57" s="56">
        <v>3794.5000000000005</v>
      </c>
      <c r="Y57" s="56">
        <v>3664.7200000000003</v>
      </c>
      <c r="Z57" s="76">
        <v>3553.34</v>
      </c>
      <c r="AA57" s="65"/>
    </row>
    <row r="58" spans="1:27" ht="16.5" x14ac:dyDescent="0.25">
      <c r="A58" s="64"/>
      <c r="B58" s="88">
        <v>13</v>
      </c>
      <c r="C58" s="95">
        <v>3557.4300000000003</v>
      </c>
      <c r="D58" s="56">
        <v>3531.6700000000005</v>
      </c>
      <c r="E58" s="56">
        <v>3507.05</v>
      </c>
      <c r="F58" s="56">
        <v>3509.09</v>
      </c>
      <c r="G58" s="56">
        <v>3521.6700000000005</v>
      </c>
      <c r="H58" s="56">
        <v>3574.53</v>
      </c>
      <c r="I58" s="56">
        <v>3609.5200000000004</v>
      </c>
      <c r="J58" s="56">
        <v>3673.7400000000007</v>
      </c>
      <c r="K58" s="56">
        <v>3792.1500000000005</v>
      </c>
      <c r="L58" s="56">
        <v>3791.2200000000003</v>
      </c>
      <c r="M58" s="56">
        <v>3796.4900000000007</v>
      </c>
      <c r="N58" s="56">
        <v>3799.5600000000004</v>
      </c>
      <c r="O58" s="56">
        <v>3797.7000000000003</v>
      </c>
      <c r="P58" s="56">
        <v>3804.8600000000006</v>
      </c>
      <c r="Q58" s="56">
        <v>3794.9800000000005</v>
      </c>
      <c r="R58" s="56">
        <v>3805.0700000000006</v>
      </c>
      <c r="S58" s="56">
        <v>3807.0400000000004</v>
      </c>
      <c r="T58" s="56">
        <v>3804.5700000000006</v>
      </c>
      <c r="U58" s="56">
        <v>3813.67</v>
      </c>
      <c r="V58" s="56">
        <v>3706.55</v>
      </c>
      <c r="W58" s="56">
        <v>3850.21</v>
      </c>
      <c r="X58" s="56">
        <v>3741.4900000000007</v>
      </c>
      <c r="Y58" s="56">
        <v>3646.5200000000004</v>
      </c>
      <c r="Z58" s="76">
        <v>3579.9300000000003</v>
      </c>
      <c r="AA58" s="65"/>
    </row>
    <row r="59" spans="1:27" ht="16.5" x14ac:dyDescent="0.25">
      <c r="A59" s="64"/>
      <c r="B59" s="88">
        <v>14</v>
      </c>
      <c r="C59" s="95">
        <v>3591.8900000000003</v>
      </c>
      <c r="D59" s="56">
        <v>3549.3100000000004</v>
      </c>
      <c r="E59" s="56">
        <v>3526.6400000000003</v>
      </c>
      <c r="F59" s="56">
        <v>3531.26</v>
      </c>
      <c r="G59" s="56">
        <v>3551.0000000000005</v>
      </c>
      <c r="H59" s="56">
        <v>3591.9600000000005</v>
      </c>
      <c r="I59" s="56">
        <v>3699.9700000000003</v>
      </c>
      <c r="J59" s="56">
        <v>3802.9700000000003</v>
      </c>
      <c r="K59" s="56">
        <v>3889.4700000000003</v>
      </c>
      <c r="L59" s="56">
        <v>3895.46</v>
      </c>
      <c r="M59" s="56">
        <v>3815.6900000000005</v>
      </c>
      <c r="N59" s="56">
        <v>3842.67</v>
      </c>
      <c r="O59" s="56">
        <v>3874.46</v>
      </c>
      <c r="P59" s="56">
        <v>3851.9900000000007</v>
      </c>
      <c r="Q59" s="56">
        <v>3822.2500000000005</v>
      </c>
      <c r="R59" s="56">
        <v>3828.7300000000005</v>
      </c>
      <c r="S59" s="56">
        <v>3855.8</v>
      </c>
      <c r="T59" s="56">
        <v>3843.0000000000005</v>
      </c>
      <c r="U59" s="56">
        <v>3817.3100000000004</v>
      </c>
      <c r="V59" s="56">
        <v>3818.4300000000003</v>
      </c>
      <c r="W59" s="56">
        <v>3755.2700000000004</v>
      </c>
      <c r="X59" s="56">
        <v>3813.8500000000004</v>
      </c>
      <c r="Y59" s="56">
        <v>3652.8700000000003</v>
      </c>
      <c r="Z59" s="76">
        <v>3597.26</v>
      </c>
      <c r="AA59" s="65"/>
    </row>
    <row r="60" spans="1:27" ht="16.5" x14ac:dyDescent="0.25">
      <c r="A60" s="64"/>
      <c r="B60" s="88">
        <v>15</v>
      </c>
      <c r="C60" s="95">
        <v>3584.9700000000003</v>
      </c>
      <c r="D60" s="56">
        <v>3578.9800000000005</v>
      </c>
      <c r="E60" s="56">
        <v>3579.3500000000004</v>
      </c>
      <c r="F60" s="56">
        <v>3562.9700000000003</v>
      </c>
      <c r="G60" s="56">
        <v>3542.63</v>
      </c>
      <c r="H60" s="56">
        <v>3568.4800000000005</v>
      </c>
      <c r="I60" s="56">
        <v>3611.4500000000003</v>
      </c>
      <c r="J60" s="56">
        <v>3658.3900000000003</v>
      </c>
      <c r="K60" s="56">
        <v>3923.8100000000004</v>
      </c>
      <c r="L60" s="56">
        <v>3951.4500000000003</v>
      </c>
      <c r="M60" s="56">
        <v>3951.63</v>
      </c>
      <c r="N60" s="56">
        <v>3959.46</v>
      </c>
      <c r="O60" s="56">
        <v>3959.6200000000003</v>
      </c>
      <c r="P60" s="56">
        <v>3971.0700000000006</v>
      </c>
      <c r="Q60" s="56">
        <v>3961.1400000000003</v>
      </c>
      <c r="R60" s="56">
        <v>3948.67</v>
      </c>
      <c r="S60" s="56">
        <v>3946.92</v>
      </c>
      <c r="T60" s="56">
        <v>3947.26</v>
      </c>
      <c r="U60" s="56">
        <v>3954.17</v>
      </c>
      <c r="V60" s="56">
        <v>4012.8700000000003</v>
      </c>
      <c r="W60" s="56">
        <v>4050.84</v>
      </c>
      <c r="X60" s="56">
        <v>4033.3200000000006</v>
      </c>
      <c r="Y60" s="56">
        <v>3847.4100000000003</v>
      </c>
      <c r="Z60" s="76">
        <v>3603.8200000000006</v>
      </c>
      <c r="AA60" s="65"/>
    </row>
    <row r="61" spans="1:27" ht="16.5" x14ac:dyDescent="0.25">
      <c r="A61" s="64"/>
      <c r="B61" s="88">
        <v>16</v>
      </c>
      <c r="C61" s="95">
        <v>3639.7400000000002</v>
      </c>
      <c r="D61" s="56">
        <v>3609.6100000000006</v>
      </c>
      <c r="E61" s="56">
        <v>3580.7500000000005</v>
      </c>
      <c r="F61" s="56">
        <v>3523.9700000000003</v>
      </c>
      <c r="G61" s="56">
        <v>3506.6900000000005</v>
      </c>
      <c r="H61" s="56">
        <v>3507.5000000000005</v>
      </c>
      <c r="I61" s="56">
        <v>3565.05</v>
      </c>
      <c r="J61" s="56">
        <v>3608.6400000000003</v>
      </c>
      <c r="K61" s="56">
        <v>3836.21</v>
      </c>
      <c r="L61" s="56">
        <v>3952.7900000000004</v>
      </c>
      <c r="M61" s="56">
        <v>3992.7200000000003</v>
      </c>
      <c r="N61" s="56">
        <v>3996.7300000000005</v>
      </c>
      <c r="O61" s="56">
        <v>3992.3300000000004</v>
      </c>
      <c r="P61" s="56">
        <v>3999.63</v>
      </c>
      <c r="Q61" s="56">
        <v>3999.1900000000005</v>
      </c>
      <c r="R61" s="56">
        <v>3971.3700000000003</v>
      </c>
      <c r="S61" s="56">
        <v>3953.2200000000003</v>
      </c>
      <c r="T61" s="56">
        <v>3966.8700000000003</v>
      </c>
      <c r="U61" s="56">
        <v>3963.5200000000004</v>
      </c>
      <c r="V61" s="56">
        <v>3992.6400000000003</v>
      </c>
      <c r="W61" s="56">
        <v>4071.96</v>
      </c>
      <c r="X61" s="56">
        <v>4023.1100000000006</v>
      </c>
      <c r="Y61" s="56">
        <v>3867.13</v>
      </c>
      <c r="Z61" s="76">
        <v>3620.6100000000006</v>
      </c>
      <c r="AA61" s="65"/>
    </row>
    <row r="62" spans="1:27" ht="16.5" x14ac:dyDescent="0.25">
      <c r="A62" s="64"/>
      <c r="B62" s="88">
        <v>17</v>
      </c>
      <c r="C62" s="95">
        <v>3710.6100000000006</v>
      </c>
      <c r="D62" s="56">
        <v>3641.5000000000005</v>
      </c>
      <c r="E62" s="56">
        <v>3612.7100000000005</v>
      </c>
      <c r="F62" s="56">
        <v>3604.7300000000005</v>
      </c>
      <c r="G62" s="56">
        <v>3614.4600000000005</v>
      </c>
      <c r="H62" s="56">
        <v>3657.6100000000006</v>
      </c>
      <c r="I62" s="56">
        <v>3900.9400000000005</v>
      </c>
      <c r="J62" s="56">
        <v>3986.7300000000005</v>
      </c>
      <c r="K62" s="56">
        <v>3991.5200000000004</v>
      </c>
      <c r="L62" s="56">
        <v>3976.0400000000004</v>
      </c>
      <c r="M62" s="56">
        <v>3943.9700000000003</v>
      </c>
      <c r="N62" s="56">
        <v>3903.8200000000006</v>
      </c>
      <c r="O62" s="56">
        <v>3893.59</v>
      </c>
      <c r="P62" s="56">
        <v>3912.3200000000006</v>
      </c>
      <c r="Q62" s="56">
        <v>3889.2800000000007</v>
      </c>
      <c r="R62" s="56">
        <v>3941.4500000000003</v>
      </c>
      <c r="S62" s="56">
        <v>3931.9900000000007</v>
      </c>
      <c r="T62" s="56">
        <v>3928.63</v>
      </c>
      <c r="U62" s="56">
        <v>3855.5700000000006</v>
      </c>
      <c r="V62" s="56">
        <v>3849.4100000000003</v>
      </c>
      <c r="W62" s="56">
        <v>3855.2200000000003</v>
      </c>
      <c r="X62" s="56">
        <v>3749.96</v>
      </c>
      <c r="Y62" s="56">
        <v>3660.01</v>
      </c>
      <c r="Z62" s="76">
        <v>3541.7400000000002</v>
      </c>
      <c r="AA62" s="65"/>
    </row>
    <row r="63" spans="1:27" ht="16.5" x14ac:dyDescent="0.25">
      <c r="A63" s="64"/>
      <c r="B63" s="88">
        <v>18</v>
      </c>
      <c r="C63" s="95">
        <v>3518.3300000000004</v>
      </c>
      <c r="D63" s="56">
        <v>3511.78</v>
      </c>
      <c r="E63" s="56">
        <v>3485.3500000000004</v>
      </c>
      <c r="F63" s="56">
        <v>3474.7100000000005</v>
      </c>
      <c r="G63" s="56">
        <v>3508.7300000000005</v>
      </c>
      <c r="H63" s="56">
        <v>3550.6000000000004</v>
      </c>
      <c r="I63" s="56">
        <v>3628.4700000000003</v>
      </c>
      <c r="J63" s="56">
        <v>3820.9700000000003</v>
      </c>
      <c r="K63" s="56">
        <v>3942.4500000000003</v>
      </c>
      <c r="L63" s="56">
        <v>3934.34</v>
      </c>
      <c r="M63" s="56">
        <v>3885.3</v>
      </c>
      <c r="N63" s="56">
        <v>3947.9000000000005</v>
      </c>
      <c r="O63" s="56">
        <v>3885.3500000000004</v>
      </c>
      <c r="P63" s="56">
        <v>3834.55</v>
      </c>
      <c r="Q63" s="56">
        <v>3821.26</v>
      </c>
      <c r="R63" s="56">
        <v>3840.1000000000004</v>
      </c>
      <c r="S63" s="56">
        <v>3839.17</v>
      </c>
      <c r="T63" s="56">
        <v>3820.3300000000004</v>
      </c>
      <c r="U63" s="56">
        <v>3804.9800000000005</v>
      </c>
      <c r="V63" s="56">
        <v>3733.3500000000004</v>
      </c>
      <c r="W63" s="56">
        <v>3798.51</v>
      </c>
      <c r="X63" s="56">
        <v>3843.1000000000004</v>
      </c>
      <c r="Y63" s="56">
        <v>3672.4300000000003</v>
      </c>
      <c r="Z63" s="76">
        <v>3534.0000000000005</v>
      </c>
      <c r="AA63" s="65"/>
    </row>
    <row r="64" spans="1:27" ht="16.5" x14ac:dyDescent="0.25">
      <c r="A64" s="64"/>
      <c r="B64" s="88">
        <v>19</v>
      </c>
      <c r="C64" s="95">
        <v>3531.7200000000003</v>
      </c>
      <c r="D64" s="56">
        <v>3480.01</v>
      </c>
      <c r="E64" s="56">
        <v>3467.5800000000004</v>
      </c>
      <c r="F64" s="56">
        <v>3456.63</v>
      </c>
      <c r="G64" s="56">
        <v>3485.5700000000006</v>
      </c>
      <c r="H64" s="56">
        <v>3530.1600000000003</v>
      </c>
      <c r="I64" s="56">
        <v>3606.38</v>
      </c>
      <c r="J64" s="56">
        <v>3837.34</v>
      </c>
      <c r="K64" s="56">
        <v>3864.1500000000005</v>
      </c>
      <c r="L64" s="56">
        <v>3987.5700000000006</v>
      </c>
      <c r="M64" s="56">
        <v>3962.8500000000004</v>
      </c>
      <c r="N64" s="56">
        <v>3956.42</v>
      </c>
      <c r="O64" s="56">
        <v>3904.5800000000004</v>
      </c>
      <c r="P64" s="56">
        <v>3938.4800000000005</v>
      </c>
      <c r="Q64" s="56">
        <v>3945.2300000000005</v>
      </c>
      <c r="R64" s="56">
        <v>3959.5200000000004</v>
      </c>
      <c r="S64" s="56">
        <v>3937.71</v>
      </c>
      <c r="T64" s="56">
        <v>3938.0600000000004</v>
      </c>
      <c r="U64" s="56">
        <v>3878.4100000000003</v>
      </c>
      <c r="V64" s="56">
        <v>3847.1500000000005</v>
      </c>
      <c r="W64" s="56">
        <v>3865.34</v>
      </c>
      <c r="X64" s="56">
        <v>3995.4100000000003</v>
      </c>
      <c r="Y64" s="56">
        <v>3738.8700000000003</v>
      </c>
      <c r="Z64" s="76">
        <v>3572.53</v>
      </c>
      <c r="AA64" s="65"/>
    </row>
    <row r="65" spans="1:27" ht="16.5" x14ac:dyDescent="0.25">
      <c r="A65" s="64"/>
      <c r="B65" s="88">
        <v>20</v>
      </c>
      <c r="C65" s="95">
        <v>3508.9900000000002</v>
      </c>
      <c r="D65" s="56">
        <v>3494.9900000000002</v>
      </c>
      <c r="E65" s="56">
        <v>3484.8600000000006</v>
      </c>
      <c r="F65" s="56">
        <v>3479.05</v>
      </c>
      <c r="G65" s="56">
        <v>3488.6500000000005</v>
      </c>
      <c r="H65" s="56">
        <v>3531.53</v>
      </c>
      <c r="I65" s="56">
        <v>3607.0600000000004</v>
      </c>
      <c r="J65" s="56">
        <v>3840.1600000000003</v>
      </c>
      <c r="K65" s="56">
        <v>3949.6900000000005</v>
      </c>
      <c r="L65" s="56">
        <v>3965.2300000000005</v>
      </c>
      <c r="M65" s="56">
        <v>4036.01</v>
      </c>
      <c r="N65" s="56">
        <v>4042.4100000000003</v>
      </c>
      <c r="O65" s="56">
        <v>3967.4800000000005</v>
      </c>
      <c r="P65" s="56">
        <v>4044.0400000000004</v>
      </c>
      <c r="Q65" s="56">
        <v>4040.38</v>
      </c>
      <c r="R65" s="56">
        <v>4054.46</v>
      </c>
      <c r="S65" s="56">
        <v>4050.6500000000005</v>
      </c>
      <c r="T65" s="56">
        <v>4021.3600000000006</v>
      </c>
      <c r="U65" s="56">
        <v>3977.2300000000005</v>
      </c>
      <c r="V65" s="56">
        <v>3901.4300000000003</v>
      </c>
      <c r="W65" s="56">
        <v>3911.2900000000004</v>
      </c>
      <c r="X65" s="56">
        <v>3870.3300000000004</v>
      </c>
      <c r="Y65" s="56">
        <v>3711.3300000000004</v>
      </c>
      <c r="Z65" s="76">
        <v>3537.2100000000005</v>
      </c>
      <c r="AA65" s="65"/>
    </row>
    <row r="66" spans="1:27" ht="16.5" x14ac:dyDescent="0.25">
      <c r="A66" s="64"/>
      <c r="B66" s="88">
        <v>21</v>
      </c>
      <c r="C66" s="95">
        <v>3534.53</v>
      </c>
      <c r="D66" s="56">
        <v>3509.53</v>
      </c>
      <c r="E66" s="56">
        <v>3489.2100000000005</v>
      </c>
      <c r="F66" s="56">
        <v>3489.1000000000004</v>
      </c>
      <c r="G66" s="56">
        <v>3499.3900000000003</v>
      </c>
      <c r="H66" s="56">
        <v>3582.09</v>
      </c>
      <c r="I66" s="56">
        <v>3710.3300000000004</v>
      </c>
      <c r="J66" s="56">
        <v>3863.2200000000003</v>
      </c>
      <c r="K66" s="56">
        <v>3934.1900000000005</v>
      </c>
      <c r="L66" s="56">
        <v>4057.0800000000004</v>
      </c>
      <c r="M66" s="56">
        <v>4050.6000000000004</v>
      </c>
      <c r="N66" s="56">
        <v>4053.88</v>
      </c>
      <c r="O66" s="56">
        <v>4046.0300000000007</v>
      </c>
      <c r="P66" s="56">
        <v>4051.5000000000005</v>
      </c>
      <c r="Q66" s="56">
        <v>4053.4100000000003</v>
      </c>
      <c r="R66" s="56">
        <v>4055.0300000000007</v>
      </c>
      <c r="S66" s="56">
        <v>4108.1100000000006</v>
      </c>
      <c r="T66" s="56">
        <v>4038.88</v>
      </c>
      <c r="U66" s="56">
        <v>3953.38</v>
      </c>
      <c r="V66" s="56">
        <v>3943.3300000000004</v>
      </c>
      <c r="W66" s="56">
        <v>3935.3100000000004</v>
      </c>
      <c r="X66" s="56">
        <v>3951.6200000000003</v>
      </c>
      <c r="Y66" s="56">
        <v>3812.5000000000005</v>
      </c>
      <c r="Z66" s="76">
        <v>3591.3</v>
      </c>
      <c r="AA66" s="65"/>
    </row>
    <row r="67" spans="1:27" ht="16.5" x14ac:dyDescent="0.25">
      <c r="A67" s="64"/>
      <c r="B67" s="88">
        <v>22</v>
      </c>
      <c r="C67" s="95">
        <v>3579.34</v>
      </c>
      <c r="D67" s="56">
        <v>3533.7000000000003</v>
      </c>
      <c r="E67" s="56">
        <v>3473.4900000000002</v>
      </c>
      <c r="F67" s="56">
        <v>3457.4100000000003</v>
      </c>
      <c r="G67" s="56">
        <v>3403.3200000000006</v>
      </c>
      <c r="H67" s="56">
        <v>3485.4900000000002</v>
      </c>
      <c r="I67" s="56">
        <v>3511.05</v>
      </c>
      <c r="J67" s="56">
        <v>3698.71</v>
      </c>
      <c r="K67" s="56">
        <v>3881.55</v>
      </c>
      <c r="L67" s="56">
        <v>3915.7800000000007</v>
      </c>
      <c r="M67" s="56">
        <v>3919.5000000000005</v>
      </c>
      <c r="N67" s="56">
        <v>3921.21</v>
      </c>
      <c r="O67" s="56">
        <v>3954.3</v>
      </c>
      <c r="P67" s="56">
        <v>3956.59</v>
      </c>
      <c r="Q67" s="56">
        <v>3886.3300000000004</v>
      </c>
      <c r="R67" s="56">
        <v>3883.7000000000003</v>
      </c>
      <c r="S67" s="56">
        <v>3874.5200000000004</v>
      </c>
      <c r="T67" s="56">
        <v>3915.5000000000005</v>
      </c>
      <c r="U67" s="56">
        <v>3899.9400000000005</v>
      </c>
      <c r="V67" s="56">
        <v>3915.3300000000004</v>
      </c>
      <c r="W67" s="56">
        <v>3911.9700000000003</v>
      </c>
      <c r="X67" s="56">
        <v>3898.2800000000007</v>
      </c>
      <c r="Y67" s="56">
        <v>3785.5000000000005</v>
      </c>
      <c r="Z67" s="76">
        <v>3516.01</v>
      </c>
      <c r="AA67" s="65"/>
    </row>
    <row r="68" spans="1:27" ht="16.5" x14ac:dyDescent="0.25">
      <c r="A68" s="64"/>
      <c r="B68" s="88">
        <v>23</v>
      </c>
      <c r="C68" s="95">
        <v>3531.8</v>
      </c>
      <c r="D68" s="56">
        <v>3513.2400000000002</v>
      </c>
      <c r="E68" s="56">
        <v>3477.84</v>
      </c>
      <c r="F68" s="56">
        <v>3408.8500000000004</v>
      </c>
      <c r="G68" s="56">
        <v>3402.2700000000004</v>
      </c>
      <c r="H68" s="56">
        <v>3483.05</v>
      </c>
      <c r="I68" s="56">
        <v>3514.3300000000004</v>
      </c>
      <c r="J68" s="56">
        <v>3582.1600000000003</v>
      </c>
      <c r="K68" s="56">
        <v>3723.8600000000006</v>
      </c>
      <c r="L68" s="56">
        <v>3925.7400000000007</v>
      </c>
      <c r="M68" s="56">
        <v>3939.4700000000003</v>
      </c>
      <c r="N68" s="56">
        <v>3955.9300000000003</v>
      </c>
      <c r="O68" s="56">
        <v>3988.9100000000003</v>
      </c>
      <c r="P68" s="56">
        <v>3986.4100000000003</v>
      </c>
      <c r="Q68" s="56">
        <v>3959.1000000000004</v>
      </c>
      <c r="R68" s="56">
        <v>3953.7900000000004</v>
      </c>
      <c r="S68" s="56">
        <v>3951.6800000000003</v>
      </c>
      <c r="T68" s="56">
        <v>3928.8100000000004</v>
      </c>
      <c r="U68" s="56">
        <v>3923.4400000000005</v>
      </c>
      <c r="V68" s="56">
        <v>3946.6500000000005</v>
      </c>
      <c r="W68" s="56">
        <v>3917.2200000000003</v>
      </c>
      <c r="X68" s="56">
        <v>3928.1800000000003</v>
      </c>
      <c r="Y68" s="56">
        <v>3833.9900000000007</v>
      </c>
      <c r="Z68" s="76">
        <v>3530.3200000000006</v>
      </c>
      <c r="AA68" s="65"/>
    </row>
    <row r="69" spans="1:27" ht="16.5" x14ac:dyDescent="0.25">
      <c r="A69" s="64"/>
      <c r="B69" s="88">
        <v>24</v>
      </c>
      <c r="C69" s="95">
        <v>3518.1800000000003</v>
      </c>
      <c r="D69" s="56">
        <v>3508.59</v>
      </c>
      <c r="E69" s="56">
        <v>3486.1500000000005</v>
      </c>
      <c r="F69" s="56">
        <v>3484.8</v>
      </c>
      <c r="G69" s="56">
        <v>3489.53</v>
      </c>
      <c r="H69" s="56">
        <v>3533.7200000000003</v>
      </c>
      <c r="I69" s="56">
        <v>3740.6800000000003</v>
      </c>
      <c r="J69" s="56">
        <v>3889.6500000000005</v>
      </c>
      <c r="K69" s="56">
        <v>3908.17</v>
      </c>
      <c r="L69" s="56">
        <v>3950.7300000000005</v>
      </c>
      <c r="M69" s="56">
        <v>3950.4900000000007</v>
      </c>
      <c r="N69" s="56">
        <v>3952.3500000000004</v>
      </c>
      <c r="O69" s="56">
        <v>3951.8</v>
      </c>
      <c r="P69" s="56">
        <v>3952.1100000000006</v>
      </c>
      <c r="Q69" s="56">
        <v>3902.3500000000004</v>
      </c>
      <c r="R69" s="56">
        <v>3920.6800000000003</v>
      </c>
      <c r="S69" s="56">
        <v>3915.0200000000004</v>
      </c>
      <c r="T69" s="56">
        <v>3874.1800000000003</v>
      </c>
      <c r="U69" s="56">
        <v>3830.71</v>
      </c>
      <c r="V69" s="56">
        <v>3788.67</v>
      </c>
      <c r="W69" s="56">
        <v>3804.4300000000003</v>
      </c>
      <c r="X69" s="56">
        <v>3789.8200000000006</v>
      </c>
      <c r="Y69" s="56">
        <v>3610.1800000000003</v>
      </c>
      <c r="Z69" s="76">
        <v>3484.3200000000006</v>
      </c>
      <c r="AA69" s="65"/>
    </row>
    <row r="70" spans="1:27" ht="16.5" x14ac:dyDescent="0.25">
      <c r="A70" s="64"/>
      <c r="B70" s="88">
        <v>25</v>
      </c>
      <c r="C70" s="95">
        <v>3479.8500000000004</v>
      </c>
      <c r="D70" s="56">
        <v>3417.05</v>
      </c>
      <c r="E70" s="56">
        <v>3342.3500000000004</v>
      </c>
      <c r="F70" s="56">
        <v>3350.6600000000003</v>
      </c>
      <c r="G70" s="56">
        <v>3401.4600000000005</v>
      </c>
      <c r="H70" s="56">
        <v>3489.13</v>
      </c>
      <c r="I70" s="56">
        <v>3804.38</v>
      </c>
      <c r="J70" s="56">
        <v>3926.0800000000004</v>
      </c>
      <c r="K70" s="56">
        <v>3975.2400000000007</v>
      </c>
      <c r="L70" s="56">
        <v>4032.3600000000006</v>
      </c>
      <c r="M70" s="56">
        <v>4035.42</v>
      </c>
      <c r="N70" s="56">
        <v>4052.7400000000007</v>
      </c>
      <c r="O70" s="56">
        <v>4060.7800000000007</v>
      </c>
      <c r="P70" s="56">
        <v>4039.84</v>
      </c>
      <c r="Q70" s="56">
        <v>4034.38</v>
      </c>
      <c r="R70" s="56">
        <v>4039.5700000000006</v>
      </c>
      <c r="S70" s="56">
        <v>4049.4000000000005</v>
      </c>
      <c r="T70" s="56">
        <v>4025.05</v>
      </c>
      <c r="U70" s="56">
        <v>3958.92</v>
      </c>
      <c r="V70" s="56">
        <v>3870.2200000000003</v>
      </c>
      <c r="W70" s="56">
        <v>3867.3300000000004</v>
      </c>
      <c r="X70" s="56">
        <v>3861.5400000000004</v>
      </c>
      <c r="Y70" s="56">
        <v>3702.8</v>
      </c>
      <c r="Z70" s="76">
        <v>3523.8600000000006</v>
      </c>
      <c r="AA70" s="65"/>
    </row>
    <row r="71" spans="1:27" ht="16.5" x14ac:dyDescent="0.25">
      <c r="A71" s="64"/>
      <c r="B71" s="88">
        <v>26</v>
      </c>
      <c r="C71" s="95">
        <v>3495.38</v>
      </c>
      <c r="D71" s="56">
        <v>3470.6400000000003</v>
      </c>
      <c r="E71" s="56">
        <v>3464.7900000000004</v>
      </c>
      <c r="F71" s="56">
        <v>3459.53</v>
      </c>
      <c r="G71" s="56">
        <v>3474.8300000000004</v>
      </c>
      <c r="H71" s="56">
        <v>3524.7200000000003</v>
      </c>
      <c r="I71" s="56">
        <v>3694.6800000000003</v>
      </c>
      <c r="J71" s="56">
        <v>3878.84</v>
      </c>
      <c r="K71" s="56">
        <v>3964.0700000000006</v>
      </c>
      <c r="L71" s="56">
        <v>4004.7500000000005</v>
      </c>
      <c r="M71" s="56">
        <v>4010.42</v>
      </c>
      <c r="N71" s="56">
        <v>4011.9000000000005</v>
      </c>
      <c r="O71" s="56">
        <v>4006.7900000000004</v>
      </c>
      <c r="P71" s="56">
        <v>4010.6600000000003</v>
      </c>
      <c r="Q71" s="56">
        <v>4002.7800000000007</v>
      </c>
      <c r="R71" s="56">
        <v>4011.76</v>
      </c>
      <c r="S71" s="56">
        <v>4034.3500000000004</v>
      </c>
      <c r="T71" s="56">
        <v>3972.4900000000007</v>
      </c>
      <c r="U71" s="56">
        <v>3946.7200000000003</v>
      </c>
      <c r="V71" s="56">
        <v>3861.2800000000007</v>
      </c>
      <c r="W71" s="56">
        <v>3857.63</v>
      </c>
      <c r="X71" s="56">
        <v>3862.0400000000004</v>
      </c>
      <c r="Y71" s="56">
        <v>3695.6800000000003</v>
      </c>
      <c r="Z71" s="76">
        <v>3577.01</v>
      </c>
      <c r="AA71" s="65"/>
    </row>
    <row r="72" spans="1:27" ht="16.5" x14ac:dyDescent="0.25">
      <c r="A72" s="64"/>
      <c r="B72" s="88">
        <v>27</v>
      </c>
      <c r="C72" s="95">
        <v>3482.6700000000005</v>
      </c>
      <c r="D72" s="56">
        <v>3456.9300000000003</v>
      </c>
      <c r="E72" s="56">
        <v>3412.9000000000005</v>
      </c>
      <c r="F72" s="56">
        <v>3367.6100000000006</v>
      </c>
      <c r="G72" s="56">
        <v>3457.9200000000005</v>
      </c>
      <c r="H72" s="56">
        <v>3523.0400000000004</v>
      </c>
      <c r="I72" s="56">
        <v>3773.71</v>
      </c>
      <c r="J72" s="56">
        <v>3894.7300000000005</v>
      </c>
      <c r="K72" s="56">
        <v>3984.1800000000003</v>
      </c>
      <c r="L72" s="56">
        <v>4013.0200000000004</v>
      </c>
      <c r="M72" s="56">
        <v>4022.34</v>
      </c>
      <c r="N72" s="56">
        <v>4016.6900000000005</v>
      </c>
      <c r="O72" s="56">
        <v>4021.8200000000006</v>
      </c>
      <c r="P72" s="56">
        <v>4022.59</v>
      </c>
      <c r="Q72" s="56">
        <v>4004.13</v>
      </c>
      <c r="R72" s="56">
        <v>3993.0700000000006</v>
      </c>
      <c r="S72" s="56">
        <v>4011.5300000000007</v>
      </c>
      <c r="T72" s="56">
        <v>3994.3200000000006</v>
      </c>
      <c r="U72" s="56">
        <v>3963.5000000000005</v>
      </c>
      <c r="V72" s="56">
        <v>3908.0000000000005</v>
      </c>
      <c r="W72" s="56">
        <v>3867.01</v>
      </c>
      <c r="X72" s="56">
        <v>3874.8100000000004</v>
      </c>
      <c r="Y72" s="56">
        <v>3692.1800000000003</v>
      </c>
      <c r="Z72" s="76">
        <v>3570.05</v>
      </c>
      <c r="AA72" s="65"/>
    </row>
    <row r="73" spans="1:27" ht="16.5" x14ac:dyDescent="0.25">
      <c r="A73" s="64"/>
      <c r="B73" s="88">
        <v>28</v>
      </c>
      <c r="C73" s="95">
        <v>3556.55</v>
      </c>
      <c r="D73" s="56">
        <v>3479.26</v>
      </c>
      <c r="E73" s="56">
        <v>3463.7100000000005</v>
      </c>
      <c r="F73" s="56">
        <v>3468.1800000000003</v>
      </c>
      <c r="G73" s="56">
        <v>3484.1500000000005</v>
      </c>
      <c r="H73" s="56">
        <v>3544.5600000000004</v>
      </c>
      <c r="I73" s="56">
        <v>3830.1500000000005</v>
      </c>
      <c r="J73" s="56">
        <v>3870.6800000000003</v>
      </c>
      <c r="K73" s="56">
        <v>3997.9800000000005</v>
      </c>
      <c r="L73" s="56">
        <v>4050.3100000000004</v>
      </c>
      <c r="M73" s="56">
        <v>4092.7400000000007</v>
      </c>
      <c r="N73" s="56">
        <v>4099.2700000000004</v>
      </c>
      <c r="O73" s="56">
        <v>4109.4000000000005</v>
      </c>
      <c r="P73" s="56">
        <v>4147.5200000000004</v>
      </c>
      <c r="Q73" s="56">
        <v>4097.42</v>
      </c>
      <c r="R73" s="56">
        <v>4089.4300000000003</v>
      </c>
      <c r="S73" s="56">
        <v>4085.2900000000004</v>
      </c>
      <c r="T73" s="56">
        <v>4011.7000000000003</v>
      </c>
      <c r="U73" s="56">
        <v>3949.7200000000003</v>
      </c>
      <c r="V73" s="56">
        <v>3920.6400000000003</v>
      </c>
      <c r="W73" s="56">
        <v>3947.9500000000003</v>
      </c>
      <c r="X73" s="56">
        <v>3647.7000000000003</v>
      </c>
      <c r="Y73" s="56">
        <v>3628.9800000000005</v>
      </c>
      <c r="Z73" s="76">
        <v>3583.7700000000004</v>
      </c>
      <c r="AA73" s="65"/>
    </row>
    <row r="74" spans="1:27" ht="16.5" x14ac:dyDescent="0.25">
      <c r="A74" s="64"/>
      <c r="B74" s="88">
        <v>29</v>
      </c>
      <c r="C74" s="95">
        <v>3594.05</v>
      </c>
      <c r="D74" s="56">
        <v>3527.0000000000005</v>
      </c>
      <c r="E74" s="56">
        <v>3481.03</v>
      </c>
      <c r="F74" s="56">
        <v>3465.6500000000005</v>
      </c>
      <c r="G74" s="56">
        <v>3471.3500000000004</v>
      </c>
      <c r="H74" s="56">
        <v>3513.8500000000004</v>
      </c>
      <c r="I74" s="56">
        <v>3638.1200000000003</v>
      </c>
      <c r="J74" s="56">
        <v>3852.2400000000007</v>
      </c>
      <c r="K74" s="56">
        <v>3968.3200000000006</v>
      </c>
      <c r="L74" s="56">
        <v>4031.1000000000004</v>
      </c>
      <c r="M74" s="56">
        <v>3988.26</v>
      </c>
      <c r="N74" s="56">
        <v>3948.2800000000007</v>
      </c>
      <c r="O74" s="56">
        <v>3985.3</v>
      </c>
      <c r="P74" s="56">
        <v>3972.8900000000003</v>
      </c>
      <c r="Q74" s="56">
        <v>3997.0300000000007</v>
      </c>
      <c r="R74" s="56">
        <v>4018.63</v>
      </c>
      <c r="S74" s="56">
        <v>4095.71</v>
      </c>
      <c r="T74" s="56">
        <v>4074.09</v>
      </c>
      <c r="U74" s="56">
        <v>3998.84</v>
      </c>
      <c r="V74" s="56">
        <v>4024.9800000000005</v>
      </c>
      <c r="W74" s="56">
        <v>3981.0000000000005</v>
      </c>
      <c r="X74" s="56">
        <v>3920.3600000000006</v>
      </c>
      <c r="Y74" s="56">
        <v>3862.4700000000003</v>
      </c>
      <c r="Z74" s="76">
        <v>3651.1100000000006</v>
      </c>
      <c r="AA74" s="65"/>
    </row>
    <row r="75" spans="1:27" ht="18" customHeight="1" x14ac:dyDescent="0.25">
      <c r="A75" s="64"/>
      <c r="B75" s="88">
        <v>30</v>
      </c>
      <c r="C75" s="95">
        <v>3586.34</v>
      </c>
      <c r="D75" s="56">
        <v>3525.1200000000003</v>
      </c>
      <c r="E75" s="56">
        <v>3478.3200000000006</v>
      </c>
      <c r="F75" s="56">
        <v>3474.3200000000006</v>
      </c>
      <c r="G75" s="56">
        <v>3479.4400000000005</v>
      </c>
      <c r="H75" s="56">
        <v>3491.8100000000004</v>
      </c>
      <c r="I75" s="56">
        <v>3560.0800000000004</v>
      </c>
      <c r="J75" s="56">
        <v>3604.7700000000004</v>
      </c>
      <c r="K75" s="56">
        <v>3841.7200000000003</v>
      </c>
      <c r="L75" s="56">
        <v>3942.4700000000003</v>
      </c>
      <c r="M75" s="56">
        <v>3981.88</v>
      </c>
      <c r="N75" s="56">
        <v>3997.8700000000003</v>
      </c>
      <c r="O75" s="56">
        <v>3998.5600000000004</v>
      </c>
      <c r="P75" s="56">
        <v>3997.1000000000004</v>
      </c>
      <c r="Q75" s="56">
        <v>3990.1600000000003</v>
      </c>
      <c r="R75" s="56">
        <v>3977.5000000000005</v>
      </c>
      <c r="S75" s="56">
        <v>3960.6500000000005</v>
      </c>
      <c r="T75" s="56">
        <v>3948.3200000000006</v>
      </c>
      <c r="U75" s="56">
        <v>3953.1800000000003</v>
      </c>
      <c r="V75" s="56">
        <v>3961.8600000000006</v>
      </c>
      <c r="W75" s="56">
        <v>3964.63</v>
      </c>
      <c r="X75" s="56">
        <v>3976.8900000000003</v>
      </c>
      <c r="Y75" s="56">
        <v>3827.2200000000003</v>
      </c>
      <c r="Z75" s="76">
        <v>3595.6700000000005</v>
      </c>
      <c r="AA75" s="65"/>
    </row>
    <row r="76" spans="1:27" ht="18" customHeight="1" thickBot="1" x14ac:dyDescent="0.3">
      <c r="A76" s="64"/>
      <c r="B76" s="89">
        <v>31</v>
      </c>
      <c r="C76" s="96">
        <v>3507.6700000000005</v>
      </c>
      <c r="D76" s="77">
        <v>3462.3600000000006</v>
      </c>
      <c r="E76" s="77">
        <v>3435.7000000000003</v>
      </c>
      <c r="F76" s="77">
        <v>3345.7500000000005</v>
      </c>
      <c r="G76" s="77">
        <v>3442.0000000000005</v>
      </c>
      <c r="H76" s="77">
        <v>3482.0700000000006</v>
      </c>
      <c r="I76" s="77">
        <v>3691.4100000000003</v>
      </c>
      <c r="J76" s="77">
        <v>3823.1200000000003</v>
      </c>
      <c r="K76" s="77">
        <v>3924.7400000000007</v>
      </c>
      <c r="L76" s="77">
        <v>3935.9500000000003</v>
      </c>
      <c r="M76" s="77">
        <v>3921.7900000000004</v>
      </c>
      <c r="N76" s="77">
        <v>3921.9900000000007</v>
      </c>
      <c r="O76" s="77">
        <v>3916.9800000000005</v>
      </c>
      <c r="P76" s="77">
        <v>3881.3500000000004</v>
      </c>
      <c r="Q76" s="77">
        <v>3840.1100000000006</v>
      </c>
      <c r="R76" s="77">
        <v>3870.5300000000007</v>
      </c>
      <c r="S76" s="77">
        <v>3877.7800000000007</v>
      </c>
      <c r="T76" s="77">
        <v>3877.0700000000006</v>
      </c>
      <c r="U76" s="77">
        <v>3855.7300000000005</v>
      </c>
      <c r="V76" s="77">
        <v>3821.5000000000005</v>
      </c>
      <c r="W76" s="77">
        <v>3820.5700000000006</v>
      </c>
      <c r="X76" s="77">
        <v>3732.2400000000007</v>
      </c>
      <c r="Y76" s="77">
        <v>3629.55</v>
      </c>
      <c r="Z76" s="78">
        <v>3510.26</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0" t="s">
        <v>131</v>
      </c>
      <c r="C78" s="302" t="s">
        <v>160</v>
      </c>
      <c r="D78" s="302"/>
      <c r="E78" s="302"/>
      <c r="F78" s="302"/>
      <c r="G78" s="302"/>
      <c r="H78" s="302"/>
      <c r="I78" s="302"/>
      <c r="J78" s="302"/>
      <c r="K78" s="302"/>
      <c r="L78" s="302"/>
      <c r="M78" s="302"/>
      <c r="N78" s="302"/>
      <c r="O78" s="302"/>
      <c r="P78" s="302"/>
      <c r="Q78" s="302"/>
      <c r="R78" s="302"/>
      <c r="S78" s="302"/>
      <c r="T78" s="302"/>
      <c r="U78" s="302"/>
      <c r="V78" s="302"/>
      <c r="W78" s="302"/>
      <c r="X78" s="302"/>
      <c r="Y78" s="302"/>
      <c r="Z78" s="303"/>
      <c r="AA78" s="65"/>
    </row>
    <row r="79" spans="1:27" ht="32.25" thickBot="1" x14ac:dyDescent="0.3">
      <c r="A79" s="64"/>
      <c r="B79" s="301"/>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4571.99</v>
      </c>
      <c r="D80" s="90">
        <v>4514.62</v>
      </c>
      <c r="E80" s="90">
        <v>4502.58</v>
      </c>
      <c r="F80" s="90">
        <v>4495.8</v>
      </c>
      <c r="G80" s="90">
        <v>4498.28</v>
      </c>
      <c r="H80" s="90">
        <v>4506.68</v>
      </c>
      <c r="I80" s="90">
        <v>4550.0999999999995</v>
      </c>
      <c r="J80" s="90">
        <v>4582.12</v>
      </c>
      <c r="K80" s="90">
        <v>4776.09</v>
      </c>
      <c r="L80" s="90">
        <v>4781.5</v>
      </c>
      <c r="M80" s="90">
        <v>4822.8899999999994</v>
      </c>
      <c r="N80" s="90">
        <v>4824.12</v>
      </c>
      <c r="O80" s="90">
        <v>4795.03</v>
      </c>
      <c r="P80" s="90">
        <v>4777.24</v>
      </c>
      <c r="Q80" s="90">
        <v>4776.84</v>
      </c>
      <c r="R80" s="90">
        <v>4768.8599999999997</v>
      </c>
      <c r="S80" s="90">
        <v>4773.0599999999995</v>
      </c>
      <c r="T80" s="90">
        <v>4774.7199999999993</v>
      </c>
      <c r="U80" s="90">
        <v>4775.0199999999995</v>
      </c>
      <c r="V80" s="90">
        <v>4774.71</v>
      </c>
      <c r="W80" s="90">
        <v>4823.7999999999993</v>
      </c>
      <c r="X80" s="90">
        <v>4773.75</v>
      </c>
      <c r="Y80" s="90">
        <v>4741.59</v>
      </c>
      <c r="Z80" s="91">
        <v>4552.16</v>
      </c>
      <c r="AA80" s="65"/>
    </row>
    <row r="81" spans="1:27" ht="16.5" x14ac:dyDescent="0.25">
      <c r="A81" s="64"/>
      <c r="B81" s="88">
        <v>2</v>
      </c>
      <c r="C81" s="95">
        <v>4546.92</v>
      </c>
      <c r="D81" s="56">
        <v>4514.55</v>
      </c>
      <c r="E81" s="56">
        <v>4489.4699999999993</v>
      </c>
      <c r="F81" s="56">
        <v>4485.1899999999996</v>
      </c>
      <c r="G81" s="56">
        <v>4484.95</v>
      </c>
      <c r="H81" s="56">
        <v>4478.2</v>
      </c>
      <c r="I81" s="56">
        <v>4490.78</v>
      </c>
      <c r="J81" s="56">
        <v>4522.1399999999994</v>
      </c>
      <c r="K81" s="56">
        <v>4577.34</v>
      </c>
      <c r="L81" s="56">
        <v>4748.16</v>
      </c>
      <c r="M81" s="56">
        <v>4748.91</v>
      </c>
      <c r="N81" s="56">
        <v>4745.41</v>
      </c>
      <c r="O81" s="56">
        <v>4740.1899999999996</v>
      </c>
      <c r="P81" s="56">
        <v>4733.59</v>
      </c>
      <c r="Q81" s="56">
        <v>4707.6399999999994</v>
      </c>
      <c r="R81" s="56">
        <v>4712.4799999999996</v>
      </c>
      <c r="S81" s="56">
        <v>4676.7299999999996</v>
      </c>
      <c r="T81" s="56">
        <v>4705.91</v>
      </c>
      <c r="U81" s="56">
        <v>4730.66</v>
      </c>
      <c r="V81" s="56">
        <v>4780.58</v>
      </c>
      <c r="W81" s="56">
        <v>4822.93</v>
      </c>
      <c r="X81" s="56">
        <v>4781.1499999999996</v>
      </c>
      <c r="Y81" s="56">
        <v>4650.0599999999995</v>
      </c>
      <c r="Z81" s="76">
        <v>4561.05</v>
      </c>
      <c r="AA81" s="65"/>
    </row>
    <row r="82" spans="1:27" ht="16.5" x14ac:dyDescent="0.25">
      <c r="A82" s="64"/>
      <c r="B82" s="88">
        <v>3</v>
      </c>
      <c r="C82" s="95">
        <v>4551.8999999999996</v>
      </c>
      <c r="D82" s="56">
        <v>4489.01</v>
      </c>
      <c r="E82" s="56">
        <v>4479.1399999999994</v>
      </c>
      <c r="F82" s="56">
        <v>4455.24</v>
      </c>
      <c r="G82" s="56">
        <v>4450.41</v>
      </c>
      <c r="H82" s="56">
        <v>4446.91</v>
      </c>
      <c r="I82" s="56">
        <v>4468.05</v>
      </c>
      <c r="J82" s="56">
        <v>4493.0999999999995</v>
      </c>
      <c r="K82" s="56">
        <v>4661.16</v>
      </c>
      <c r="L82" s="56">
        <v>4766.32</v>
      </c>
      <c r="M82" s="56">
        <v>4758.99</v>
      </c>
      <c r="N82" s="56">
        <v>4741.09</v>
      </c>
      <c r="O82" s="56">
        <v>4710.2299999999996</v>
      </c>
      <c r="P82" s="56">
        <v>4713.33</v>
      </c>
      <c r="Q82" s="56">
        <v>4690.6499999999996</v>
      </c>
      <c r="R82" s="56">
        <v>4690.53</v>
      </c>
      <c r="S82" s="56">
        <v>4694.92</v>
      </c>
      <c r="T82" s="56">
        <v>4684.13</v>
      </c>
      <c r="U82" s="56">
        <v>4737.83</v>
      </c>
      <c r="V82" s="56">
        <v>4760.68</v>
      </c>
      <c r="W82" s="56">
        <v>4764.8999999999996</v>
      </c>
      <c r="X82" s="56">
        <v>4749.43</v>
      </c>
      <c r="Y82" s="56">
        <v>4632.49</v>
      </c>
      <c r="Z82" s="76">
        <v>4478.43</v>
      </c>
      <c r="AA82" s="65"/>
    </row>
    <row r="83" spans="1:27" ht="16.5" x14ac:dyDescent="0.25">
      <c r="A83" s="64"/>
      <c r="B83" s="88">
        <v>4</v>
      </c>
      <c r="C83" s="95">
        <v>4471.28</v>
      </c>
      <c r="D83" s="56">
        <v>4440.8899999999994</v>
      </c>
      <c r="E83" s="56">
        <v>4429.49</v>
      </c>
      <c r="F83" s="56">
        <v>4429.4799999999996</v>
      </c>
      <c r="G83" s="56">
        <v>4432.2699999999995</v>
      </c>
      <c r="H83" s="56">
        <v>4439.8099999999995</v>
      </c>
      <c r="I83" s="56">
        <v>4460.18</v>
      </c>
      <c r="J83" s="56">
        <v>4468.2</v>
      </c>
      <c r="K83" s="56">
        <v>4561.7699999999995</v>
      </c>
      <c r="L83" s="56">
        <v>4710.5599999999995</v>
      </c>
      <c r="M83" s="56">
        <v>4702.67</v>
      </c>
      <c r="N83" s="56">
        <v>4707.75</v>
      </c>
      <c r="O83" s="56">
        <v>4704.93</v>
      </c>
      <c r="P83" s="56">
        <v>4703.93</v>
      </c>
      <c r="Q83" s="56">
        <v>4704.0499999999993</v>
      </c>
      <c r="R83" s="56">
        <v>4729.45</v>
      </c>
      <c r="S83" s="56">
        <v>4712.3500000000004</v>
      </c>
      <c r="T83" s="56">
        <v>4715.3999999999996</v>
      </c>
      <c r="U83" s="56">
        <v>4713.84</v>
      </c>
      <c r="V83" s="56">
        <v>4720.12</v>
      </c>
      <c r="W83" s="56">
        <v>4641.17</v>
      </c>
      <c r="X83" s="56">
        <v>4579.5199999999995</v>
      </c>
      <c r="Y83" s="56">
        <v>4562.5199999999995</v>
      </c>
      <c r="Z83" s="76">
        <v>4476.3099999999995</v>
      </c>
      <c r="AA83" s="65"/>
    </row>
    <row r="84" spans="1:27" ht="16.5" x14ac:dyDescent="0.25">
      <c r="A84" s="64"/>
      <c r="B84" s="88">
        <v>5</v>
      </c>
      <c r="C84" s="95">
        <v>4478.37</v>
      </c>
      <c r="D84" s="56">
        <v>4446.16</v>
      </c>
      <c r="E84" s="56">
        <v>4448.75</v>
      </c>
      <c r="F84" s="56">
        <v>4428.7</v>
      </c>
      <c r="G84" s="56">
        <v>4434.59</v>
      </c>
      <c r="H84" s="56">
        <v>4442.28</v>
      </c>
      <c r="I84" s="56">
        <v>4478.9799999999996</v>
      </c>
      <c r="J84" s="56">
        <v>4493.01</v>
      </c>
      <c r="K84" s="56">
        <v>4713.24</v>
      </c>
      <c r="L84" s="56">
        <v>4758.83</v>
      </c>
      <c r="M84" s="56">
        <v>4756.2199999999993</v>
      </c>
      <c r="N84" s="56">
        <v>4757.58</v>
      </c>
      <c r="O84" s="56">
        <v>4754.66</v>
      </c>
      <c r="P84" s="56">
        <v>4725.51</v>
      </c>
      <c r="Q84" s="56">
        <v>4732.62</v>
      </c>
      <c r="R84" s="56">
        <v>4721.13</v>
      </c>
      <c r="S84" s="56">
        <v>4722.07</v>
      </c>
      <c r="T84" s="56">
        <v>4753.67</v>
      </c>
      <c r="U84" s="56">
        <v>4758.95</v>
      </c>
      <c r="V84" s="56">
        <v>4759.45</v>
      </c>
      <c r="W84" s="56">
        <v>4756.6899999999996</v>
      </c>
      <c r="X84" s="56">
        <v>4675.17</v>
      </c>
      <c r="Y84" s="56">
        <v>4590.9699999999993</v>
      </c>
      <c r="Z84" s="76">
        <v>4480.4799999999996</v>
      </c>
      <c r="AA84" s="65"/>
    </row>
    <row r="85" spans="1:27" ht="16.5" x14ac:dyDescent="0.25">
      <c r="A85" s="64"/>
      <c r="B85" s="88">
        <v>6</v>
      </c>
      <c r="C85" s="95">
        <v>4591.17</v>
      </c>
      <c r="D85" s="56">
        <v>4538.53</v>
      </c>
      <c r="E85" s="56">
        <v>4520.51</v>
      </c>
      <c r="F85" s="56">
        <v>4493.3099999999995</v>
      </c>
      <c r="G85" s="56">
        <v>4499.3599999999997</v>
      </c>
      <c r="H85" s="56">
        <v>4531.41</v>
      </c>
      <c r="I85" s="56">
        <v>4559.6399999999994</v>
      </c>
      <c r="J85" s="56">
        <v>4602.96</v>
      </c>
      <c r="K85" s="56">
        <v>4851.28</v>
      </c>
      <c r="L85" s="56">
        <v>4891.17</v>
      </c>
      <c r="M85" s="56">
        <v>4899.92</v>
      </c>
      <c r="N85" s="56">
        <v>4903.0499999999993</v>
      </c>
      <c r="O85" s="56">
        <v>4872.01</v>
      </c>
      <c r="P85" s="56">
        <v>4876.0599999999995</v>
      </c>
      <c r="Q85" s="56">
        <v>4877.3099999999995</v>
      </c>
      <c r="R85" s="56">
        <v>4911.26</v>
      </c>
      <c r="S85" s="56">
        <v>4914.6000000000004</v>
      </c>
      <c r="T85" s="56">
        <v>4900.74</v>
      </c>
      <c r="U85" s="56">
        <v>4898.17</v>
      </c>
      <c r="V85" s="56">
        <v>4861.9399999999996</v>
      </c>
      <c r="W85" s="56">
        <v>4858.59</v>
      </c>
      <c r="X85" s="56">
        <v>4909.53</v>
      </c>
      <c r="Y85" s="56">
        <v>4767.83</v>
      </c>
      <c r="Z85" s="76">
        <v>4558.9399999999996</v>
      </c>
      <c r="AA85" s="65"/>
    </row>
    <row r="86" spans="1:27" ht="16.5" x14ac:dyDescent="0.25">
      <c r="A86" s="64"/>
      <c r="B86" s="88">
        <v>7</v>
      </c>
      <c r="C86" s="95">
        <v>4524.4399999999996</v>
      </c>
      <c r="D86" s="56">
        <v>4499.95</v>
      </c>
      <c r="E86" s="56">
        <v>4490.25</v>
      </c>
      <c r="F86" s="56">
        <v>4481.8099999999995</v>
      </c>
      <c r="G86" s="56">
        <v>4482.9399999999996</v>
      </c>
      <c r="H86" s="56">
        <v>4494.04</v>
      </c>
      <c r="I86" s="56">
        <v>4544.0599999999995</v>
      </c>
      <c r="J86" s="56">
        <v>4582.9399999999996</v>
      </c>
      <c r="K86" s="56">
        <v>4802.62</v>
      </c>
      <c r="L86" s="56">
        <v>4821.5</v>
      </c>
      <c r="M86" s="56">
        <v>4834.66</v>
      </c>
      <c r="N86" s="56">
        <v>4860.68</v>
      </c>
      <c r="O86" s="56">
        <v>4828.07</v>
      </c>
      <c r="P86" s="56">
        <v>4856.34</v>
      </c>
      <c r="Q86" s="56">
        <v>4857.53</v>
      </c>
      <c r="R86" s="56">
        <v>4907.1000000000004</v>
      </c>
      <c r="S86" s="56">
        <v>4898.2299999999996</v>
      </c>
      <c r="T86" s="56">
        <v>4913.71</v>
      </c>
      <c r="U86" s="56">
        <v>4913.58</v>
      </c>
      <c r="V86" s="56">
        <v>4896.12</v>
      </c>
      <c r="W86" s="56">
        <v>4905.4699999999993</v>
      </c>
      <c r="X86" s="56">
        <v>4949.03</v>
      </c>
      <c r="Y86" s="56">
        <v>4862.2299999999996</v>
      </c>
      <c r="Z86" s="76">
        <v>4727.7999999999993</v>
      </c>
      <c r="AA86" s="65"/>
    </row>
    <row r="87" spans="1:27" ht="16.5" x14ac:dyDescent="0.25">
      <c r="A87" s="64"/>
      <c r="B87" s="88">
        <v>8</v>
      </c>
      <c r="C87" s="95">
        <v>4632.3899999999994</v>
      </c>
      <c r="D87" s="56">
        <v>4534.6099999999997</v>
      </c>
      <c r="E87" s="56">
        <v>4508.84</v>
      </c>
      <c r="F87" s="56">
        <v>4496.6499999999996</v>
      </c>
      <c r="G87" s="56">
        <v>4480.95</v>
      </c>
      <c r="H87" s="56">
        <v>4483.92</v>
      </c>
      <c r="I87" s="56">
        <v>4494.12</v>
      </c>
      <c r="J87" s="56">
        <v>4571.83</v>
      </c>
      <c r="K87" s="56">
        <v>4740.7</v>
      </c>
      <c r="L87" s="56">
        <v>4839.38</v>
      </c>
      <c r="M87" s="56">
        <v>4889.83</v>
      </c>
      <c r="N87" s="56">
        <v>4898.58</v>
      </c>
      <c r="O87" s="56">
        <v>4841.28</v>
      </c>
      <c r="P87" s="56">
        <v>4794.32</v>
      </c>
      <c r="Q87" s="56">
        <v>4776.87</v>
      </c>
      <c r="R87" s="56">
        <v>4770.8500000000004</v>
      </c>
      <c r="S87" s="56">
        <v>4754.12</v>
      </c>
      <c r="T87" s="56">
        <v>4756.09</v>
      </c>
      <c r="U87" s="56">
        <v>4764.28</v>
      </c>
      <c r="V87" s="56">
        <v>4818.6899999999996</v>
      </c>
      <c r="W87" s="56">
        <v>4865.87</v>
      </c>
      <c r="X87" s="56">
        <v>4749.9799999999996</v>
      </c>
      <c r="Y87" s="56">
        <v>4659.3599999999997</v>
      </c>
      <c r="Z87" s="76">
        <v>4515.3</v>
      </c>
      <c r="AA87" s="65"/>
    </row>
    <row r="88" spans="1:27" ht="16.5" x14ac:dyDescent="0.25">
      <c r="A88" s="64"/>
      <c r="B88" s="88">
        <v>9</v>
      </c>
      <c r="C88" s="95">
        <v>4471.34</v>
      </c>
      <c r="D88" s="56">
        <v>4433.78</v>
      </c>
      <c r="E88" s="56">
        <v>4427.57</v>
      </c>
      <c r="F88" s="56">
        <v>4419.7</v>
      </c>
      <c r="G88" s="56">
        <v>4403.21</v>
      </c>
      <c r="H88" s="56">
        <v>4404.38</v>
      </c>
      <c r="I88" s="56">
        <v>4406.1499999999996</v>
      </c>
      <c r="J88" s="56">
        <v>4432.75</v>
      </c>
      <c r="K88" s="56">
        <v>4458</v>
      </c>
      <c r="L88" s="56">
        <v>4530.6099999999997</v>
      </c>
      <c r="M88" s="56">
        <v>4542.58</v>
      </c>
      <c r="N88" s="56">
        <v>4549.3499999999995</v>
      </c>
      <c r="O88" s="56">
        <v>4471.5199999999995</v>
      </c>
      <c r="P88" s="56">
        <v>4457.5</v>
      </c>
      <c r="Q88" s="56">
        <v>4452.07</v>
      </c>
      <c r="R88" s="56">
        <v>4451.45</v>
      </c>
      <c r="S88" s="56">
        <v>4458.45</v>
      </c>
      <c r="T88" s="56">
        <v>4465.38</v>
      </c>
      <c r="U88" s="56">
        <v>4473.8899999999994</v>
      </c>
      <c r="V88" s="56">
        <v>4560.6099999999997</v>
      </c>
      <c r="W88" s="56">
        <v>4723.5599999999995</v>
      </c>
      <c r="X88" s="56">
        <v>4587.54</v>
      </c>
      <c r="Y88" s="56">
        <v>4555.03</v>
      </c>
      <c r="Z88" s="76">
        <v>4473.07</v>
      </c>
      <c r="AA88" s="65"/>
    </row>
    <row r="89" spans="1:27" ht="16.5" x14ac:dyDescent="0.25">
      <c r="A89" s="64"/>
      <c r="B89" s="88">
        <v>10</v>
      </c>
      <c r="C89" s="95">
        <v>4487.3499999999995</v>
      </c>
      <c r="D89" s="56">
        <v>4438.01</v>
      </c>
      <c r="E89" s="56">
        <v>4428.8599999999997</v>
      </c>
      <c r="F89" s="56">
        <v>4427.9799999999996</v>
      </c>
      <c r="G89" s="56">
        <v>4423.1499999999996</v>
      </c>
      <c r="H89" s="56">
        <v>4425.75</v>
      </c>
      <c r="I89" s="56">
        <v>4432.21</v>
      </c>
      <c r="J89" s="56">
        <v>4467.7299999999996</v>
      </c>
      <c r="K89" s="56">
        <v>4518.53</v>
      </c>
      <c r="L89" s="56">
        <v>4581.25</v>
      </c>
      <c r="M89" s="56">
        <v>4701.4399999999996</v>
      </c>
      <c r="N89" s="56">
        <v>4713.3999999999996</v>
      </c>
      <c r="O89" s="56">
        <v>4675.12</v>
      </c>
      <c r="P89" s="56">
        <v>4656.91</v>
      </c>
      <c r="Q89" s="56">
        <v>4619.1099999999997</v>
      </c>
      <c r="R89" s="56">
        <v>4583.5999999999995</v>
      </c>
      <c r="S89" s="56">
        <v>4552.5</v>
      </c>
      <c r="T89" s="56">
        <v>4560.7</v>
      </c>
      <c r="U89" s="56">
        <v>4567.8499999999995</v>
      </c>
      <c r="V89" s="56">
        <v>4711.8599999999997</v>
      </c>
      <c r="W89" s="56">
        <v>4764.28</v>
      </c>
      <c r="X89" s="56">
        <v>4732.96</v>
      </c>
      <c r="Y89" s="56">
        <v>4560.95</v>
      </c>
      <c r="Z89" s="76">
        <v>4484.12</v>
      </c>
      <c r="AA89" s="65"/>
    </row>
    <row r="90" spans="1:27" ht="16.5" x14ac:dyDescent="0.25">
      <c r="A90" s="64"/>
      <c r="B90" s="88">
        <v>11</v>
      </c>
      <c r="C90" s="95">
        <v>4460.84</v>
      </c>
      <c r="D90" s="56">
        <v>4428.68</v>
      </c>
      <c r="E90" s="56">
        <v>4416.05</v>
      </c>
      <c r="F90" s="56">
        <v>4412.5999999999995</v>
      </c>
      <c r="G90" s="56">
        <v>4425.63</v>
      </c>
      <c r="H90" s="56">
        <v>4431.99</v>
      </c>
      <c r="I90" s="56">
        <v>4471.4399999999996</v>
      </c>
      <c r="J90" s="56">
        <v>4487.7199999999993</v>
      </c>
      <c r="K90" s="56">
        <v>4562.82</v>
      </c>
      <c r="L90" s="56">
        <v>4574.1099999999997</v>
      </c>
      <c r="M90" s="56">
        <v>4565.92</v>
      </c>
      <c r="N90" s="56">
        <v>4570.05</v>
      </c>
      <c r="O90" s="56">
        <v>4570.1499999999996</v>
      </c>
      <c r="P90" s="56">
        <v>4575.04</v>
      </c>
      <c r="Q90" s="56">
        <v>4567.8899999999994</v>
      </c>
      <c r="R90" s="56">
        <v>4616.08</v>
      </c>
      <c r="S90" s="56">
        <v>4648.99</v>
      </c>
      <c r="T90" s="56">
        <v>4662.78</v>
      </c>
      <c r="U90" s="56">
        <v>4562.29</v>
      </c>
      <c r="V90" s="56">
        <v>4507.0999999999995</v>
      </c>
      <c r="W90" s="56">
        <v>4591.57</v>
      </c>
      <c r="X90" s="56">
        <v>4637.3899999999994</v>
      </c>
      <c r="Y90" s="56">
        <v>4598.8899999999994</v>
      </c>
      <c r="Z90" s="76">
        <v>4480.8599999999997</v>
      </c>
      <c r="AA90" s="65"/>
    </row>
    <row r="91" spans="1:27" ht="16.5" x14ac:dyDescent="0.25">
      <c r="A91" s="64"/>
      <c r="B91" s="88">
        <v>12</v>
      </c>
      <c r="C91" s="95">
        <v>4482.46</v>
      </c>
      <c r="D91" s="56">
        <v>4437.9399999999996</v>
      </c>
      <c r="E91" s="56">
        <v>4414.25</v>
      </c>
      <c r="F91" s="56">
        <v>4414.74</v>
      </c>
      <c r="G91" s="56">
        <v>4423.8599999999997</v>
      </c>
      <c r="H91" s="56">
        <v>4475.01</v>
      </c>
      <c r="I91" s="56">
        <v>4555.93</v>
      </c>
      <c r="J91" s="56">
        <v>4559.6099999999997</v>
      </c>
      <c r="K91" s="56">
        <v>4638.6499999999996</v>
      </c>
      <c r="L91" s="56">
        <v>4658.0599999999995</v>
      </c>
      <c r="M91" s="56">
        <v>4680.96</v>
      </c>
      <c r="N91" s="56">
        <v>4651.38</v>
      </c>
      <c r="O91" s="56">
        <v>4634.66</v>
      </c>
      <c r="P91" s="56">
        <v>4774.16</v>
      </c>
      <c r="Q91" s="56">
        <v>4638.5199999999995</v>
      </c>
      <c r="R91" s="56">
        <v>4674.75</v>
      </c>
      <c r="S91" s="56">
        <v>4675.1499999999996</v>
      </c>
      <c r="T91" s="56">
        <v>4665.63</v>
      </c>
      <c r="U91" s="56">
        <v>4714.68</v>
      </c>
      <c r="V91" s="56">
        <v>4597.8</v>
      </c>
      <c r="W91" s="56">
        <v>4764.1499999999996</v>
      </c>
      <c r="X91" s="56">
        <v>4734.6000000000004</v>
      </c>
      <c r="Y91" s="56">
        <v>4604.82</v>
      </c>
      <c r="Z91" s="76">
        <v>4493.4399999999996</v>
      </c>
      <c r="AA91" s="65"/>
    </row>
    <row r="92" spans="1:27" ht="16.5" x14ac:dyDescent="0.25">
      <c r="A92" s="64"/>
      <c r="B92" s="88">
        <v>13</v>
      </c>
      <c r="C92" s="95">
        <v>4497.53</v>
      </c>
      <c r="D92" s="56">
        <v>4471.7699999999995</v>
      </c>
      <c r="E92" s="56">
        <v>4447.1499999999996</v>
      </c>
      <c r="F92" s="56">
        <v>4449.1899999999996</v>
      </c>
      <c r="G92" s="56">
        <v>4461.7699999999995</v>
      </c>
      <c r="H92" s="56">
        <v>4514.63</v>
      </c>
      <c r="I92" s="56">
        <v>4549.62</v>
      </c>
      <c r="J92" s="56">
        <v>4613.84</v>
      </c>
      <c r="K92" s="56">
        <v>4732.25</v>
      </c>
      <c r="L92" s="56">
        <v>4731.32</v>
      </c>
      <c r="M92" s="56">
        <v>4736.59</v>
      </c>
      <c r="N92" s="56">
        <v>4739.66</v>
      </c>
      <c r="O92" s="56">
        <v>4737.7999999999993</v>
      </c>
      <c r="P92" s="56">
        <v>4744.96</v>
      </c>
      <c r="Q92" s="56">
        <v>4735.08</v>
      </c>
      <c r="R92" s="56">
        <v>4745.17</v>
      </c>
      <c r="S92" s="56">
        <v>4747.1399999999994</v>
      </c>
      <c r="T92" s="56">
        <v>4744.67</v>
      </c>
      <c r="U92" s="56">
        <v>4753.7699999999995</v>
      </c>
      <c r="V92" s="56">
        <v>4646.6499999999996</v>
      </c>
      <c r="W92" s="56">
        <v>4790.3099999999995</v>
      </c>
      <c r="X92" s="56">
        <v>4681.59</v>
      </c>
      <c r="Y92" s="56">
        <v>4586.62</v>
      </c>
      <c r="Z92" s="76">
        <v>4520.03</v>
      </c>
      <c r="AA92" s="65"/>
    </row>
    <row r="93" spans="1:27" ht="16.5" x14ac:dyDescent="0.25">
      <c r="A93" s="64"/>
      <c r="B93" s="88">
        <v>14</v>
      </c>
      <c r="C93" s="95">
        <v>4531.99</v>
      </c>
      <c r="D93" s="56">
        <v>4489.41</v>
      </c>
      <c r="E93" s="56">
        <v>4466.74</v>
      </c>
      <c r="F93" s="56">
        <v>4471.3599999999997</v>
      </c>
      <c r="G93" s="56">
        <v>4491.0999999999995</v>
      </c>
      <c r="H93" s="56">
        <v>4532.0599999999995</v>
      </c>
      <c r="I93" s="56">
        <v>4640.07</v>
      </c>
      <c r="J93" s="56">
        <v>4743.07</v>
      </c>
      <c r="K93" s="56">
        <v>4829.57</v>
      </c>
      <c r="L93" s="56">
        <v>4835.5599999999995</v>
      </c>
      <c r="M93" s="56">
        <v>4755.79</v>
      </c>
      <c r="N93" s="56">
        <v>4782.7699999999995</v>
      </c>
      <c r="O93" s="56">
        <v>4814.5599999999995</v>
      </c>
      <c r="P93" s="56">
        <v>4792.09</v>
      </c>
      <c r="Q93" s="56">
        <v>4762.3500000000004</v>
      </c>
      <c r="R93" s="56">
        <v>4768.83</v>
      </c>
      <c r="S93" s="56">
        <v>4795.8999999999996</v>
      </c>
      <c r="T93" s="56">
        <v>4783.1000000000004</v>
      </c>
      <c r="U93" s="56">
        <v>4757.41</v>
      </c>
      <c r="V93" s="56">
        <v>4758.53</v>
      </c>
      <c r="W93" s="56">
        <v>4695.37</v>
      </c>
      <c r="X93" s="56">
        <v>4753.95</v>
      </c>
      <c r="Y93" s="56">
        <v>4592.9699999999993</v>
      </c>
      <c r="Z93" s="76">
        <v>4537.3599999999997</v>
      </c>
      <c r="AA93" s="65"/>
    </row>
    <row r="94" spans="1:27" ht="16.5" x14ac:dyDescent="0.25">
      <c r="A94" s="64"/>
      <c r="B94" s="88">
        <v>15</v>
      </c>
      <c r="C94" s="95">
        <v>4525.07</v>
      </c>
      <c r="D94" s="56">
        <v>4519.08</v>
      </c>
      <c r="E94" s="56">
        <v>4519.45</v>
      </c>
      <c r="F94" s="56">
        <v>4503.07</v>
      </c>
      <c r="G94" s="56">
        <v>4482.7299999999996</v>
      </c>
      <c r="H94" s="56">
        <v>4508.58</v>
      </c>
      <c r="I94" s="56">
        <v>4551.55</v>
      </c>
      <c r="J94" s="56">
        <v>4598.49</v>
      </c>
      <c r="K94" s="56">
        <v>4863.91</v>
      </c>
      <c r="L94" s="56">
        <v>4891.5499999999993</v>
      </c>
      <c r="M94" s="56">
        <v>4891.7299999999996</v>
      </c>
      <c r="N94" s="56">
        <v>4899.5599999999995</v>
      </c>
      <c r="O94" s="56">
        <v>4899.7199999999993</v>
      </c>
      <c r="P94" s="56">
        <v>4911.17</v>
      </c>
      <c r="Q94" s="56">
        <v>4901.24</v>
      </c>
      <c r="R94" s="56">
        <v>4888.7699999999995</v>
      </c>
      <c r="S94" s="56">
        <v>4887.0199999999995</v>
      </c>
      <c r="T94" s="56">
        <v>4887.3599999999997</v>
      </c>
      <c r="U94" s="56">
        <v>4894.2699999999995</v>
      </c>
      <c r="V94" s="56">
        <v>4952.9699999999993</v>
      </c>
      <c r="W94" s="56">
        <v>4990.9399999999996</v>
      </c>
      <c r="X94" s="56">
        <v>4973.42</v>
      </c>
      <c r="Y94" s="56">
        <v>4787.51</v>
      </c>
      <c r="Z94" s="76">
        <v>4543.92</v>
      </c>
      <c r="AA94" s="65"/>
    </row>
    <row r="95" spans="1:27" ht="16.5" x14ac:dyDescent="0.25">
      <c r="A95" s="64"/>
      <c r="B95" s="88">
        <v>16</v>
      </c>
      <c r="C95" s="95">
        <v>4579.84</v>
      </c>
      <c r="D95" s="56">
        <v>4549.71</v>
      </c>
      <c r="E95" s="56">
        <v>4520.8499999999995</v>
      </c>
      <c r="F95" s="56">
        <v>4464.07</v>
      </c>
      <c r="G95" s="56">
        <v>4446.79</v>
      </c>
      <c r="H95" s="56">
        <v>4447.5999999999995</v>
      </c>
      <c r="I95" s="56">
        <v>4505.1499999999996</v>
      </c>
      <c r="J95" s="56">
        <v>4548.74</v>
      </c>
      <c r="K95" s="56">
        <v>4776.3099999999995</v>
      </c>
      <c r="L95" s="56">
        <v>4892.8899999999994</v>
      </c>
      <c r="M95" s="56">
        <v>4932.82</v>
      </c>
      <c r="N95" s="56">
        <v>4936.83</v>
      </c>
      <c r="O95" s="56">
        <v>4932.43</v>
      </c>
      <c r="P95" s="56">
        <v>4939.7299999999996</v>
      </c>
      <c r="Q95" s="56">
        <v>4939.29</v>
      </c>
      <c r="R95" s="56">
        <v>4911.4699999999993</v>
      </c>
      <c r="S95" s="56">
        <v>4893.32</v>
      </c>
      <c r="T95" s="56">
        <v>4906.9699999999993</v>
      </c>
      <c r="U95" s="56">
        <v>4903.62</v>
      </c>
      <c r="V95" s="56">
        <v>4932.74</v>
      </c>
      <c r="W95" s="56">
        <v>5012.0599999999995</v>
      </c>
      <c r="X95" s="56">
        <v>4963.21</v>
      </c>
      <c r="Y95" s="56">
        <v>4807.2299999999996</v>
      </c>
      <c r="Z95" s="76">
        <v>4560.71</v>
      </c>
      <c r="AA95" s="65"/>
    </row>
    <row r="96" spans="1:27" ht="16.5" x14ac:dyDescent="0.25">
      <c r="A96" s="64"/>
      <c r="B96" s="88">
        <v>17</v>
      </c>
      <c r="C96" s="95">
        <v>4650.71</v>
      </c>
      <c r="D96" s="56">
        <v>4581.5999999999995</v>
      </c>
      <c r="E96" s="56">
        <v>4552.8099999999995</v>
      </c>
      <c r="F96" s="56">
        <v>4544.83</v>
      </c>
      <c r="G96" s="56">
        <v>4554.5599999999995</v>
      </c>
      <c r="H96" s="56">
        <v>4597.71</v>
      </c>
      <c r="I96" s="56">
        <v>4841.04</v>
      </c>
      <c r="J96" s="56">
        <v>4926.83</v>
      </c>
      <c r="K96" s="56">
        <v>4931.62</v>
      </c>
      <c r="L96" s="56">
        <v>4916.1399999999994</v>
      </c>
      <c r="M96" s="56">
        <v>4884.07</v>
      </c>
      <c r="N96" s="56">
        <v>4843.92</v>
      </c>
      <c r="O96" s="56">
        <v>4833.6899999999996</v>
      </c>
      <c r="P96" s="56">
        <v>4852.42</v>
      </c>
      <c r="Q96" s="56">
        <v>4829.38</v>
      </c>
      <c r="R96" s="56">
        <v>4881.5499999999993</v>
      </c>
      <c r="S96" s="56">
        <v>4872.09</v>
      </c>
      <c r="T96" s="56">
        <v>4868.7299999999996</v>
      </c>
      <c r="U96" s="56">
        <v>4795.67</v>
      </c>
      <c r="V96" s="56">
        <v>4789.51</v>
      </c>
      <c r="W96" s="56">
        <v>4795.32</v>
      </c>
      <c r="X96" s="56">
        <v>4690.0599999999995</v>
      </c>
      <c r="Y96" s="56">
        <v>4600.1099999999997</v>
      </c>
      <c r="Z96" s="76">
        <v>4481.84</v>
      </c>
      <c r="AA96" s="65"/>
    </row>
    <row r="97" spans="1:27" ht="16.5" x14ac:dyDescent="0.25">
      <c r="A97" s="64"/>
      <c r="B97" s="88">
        <v>18</v>
      </c>
      <c r="C97" s="95">
        <v>4458.43</v>
      </c>
      <c r="D97" s="56">
        <v>4451.88</v>
      </c>
      <c r="E97" s="56">
        <v>4425.45</v>
      </c>
      <c r="F97" s="56">
        <v>4414.8099999999995</v>
      </c>
      <c r="G97" s="56">
        <v>4448.83</v>
      </c>
      <c r="H97" s="56">
        <v>4490.7</v>
      </c>
      <c r="I97" s="56">
        <v>4568.57</v>
      </c>
      <c r="J97" s="56">
        <v>4761.07</v>
      </c>
      <c r="K97" s="56">
        <v>4882.5499999999993</v>
      </c>
      <c r="L97" s="56">
        <v>4874.4399999999996</v>
      </c>
      <c r="M97" s="56">
        <v>4825.3999999999996</v>
      </c>
      <c r="N97" s="56">
        <v>4888</v>
      </c>
      <c r="O97" s="56">
        <v>4825.45</v>
      </c>
      <c r="P97" s="56">
        <v>4774.6499999999996</v>
      </c>
      <c r="Q97" s="56">
        <v>4761.3599999999997</v>
      </c>
      <c r="R97" s="56">
        <v>4780.2</v>
      </c>
      <c r="S97" s="56">
        <v>4779.2699999999995</v>
      </c>
      <c r="T97" s="56">
        <v>4760.43</v>
      </c>
      <c r="U97" s="56">
        <v>4745.08</v>
      </c>
      <c r="V97" s="56">
        <v>4673.45</v>
      </c>
      <c r="W97" s="56">
        <v>4738.6099999999997</v>
      </c>
      <c r="X97" s="56">
        <v>4783.2</v>
      </c>
      <c r="Y97" s="56">
        <v>4612.53</v>
      </c>
      <c r="Z97" s="76">
        <v>4474.0999999999995</v>
      </c>
      <c r="AA97" s="65"/>
    </row>
    <row r="98" spans="1:27" ht="16.5" x14ac:dyDescent="0.25">
      <c r="A98" s="64"/>
      <c r="B98" s="88">
        <v>19</v>
      </c>
      <c r="C98" s="95">
        <v>4471.82</v>
      </c>
      <c r="D98" s="56">
        <v>4420.1099999999997</v>
      </c>
      <c r="E98" s="56">
        <v>4407.68</v>
      </c>
      <c r="F98" s="56">
        <v>4396.7299999999996</v>
      </c>
      <c r="G98" s="56">
        <v>4425.67</v>
      </c>
      <c r="H98" s="56">
        <v>4470.26</v>
      </c>
      <c r="I98" s="56">
        <v>4546.4799999999996</v>
      </c>
      <c r="J98" s="56">
        <v>4777.4399999999996</v>
      </c>
      <c r="K98" s="56">
        <v>4804.25</v>
      </c>
      <c r="L98" s="56">
        <v>4927.67</v>
      </c>
      <c r="M98" s="56">
        <v>4902.95</v>
      </c>
      <c r="N98" s="56">
        <v>4896.5199999999995</v>
      </c>
      <c r="O98" s="56">
        <v>4844.68</v>
      </c>
      <c r="P98" s="56">
        <v>4878.58</v>
      </c>
      <c r="Q98" s="56">
        <v>4885.33</v>
      </c>
      <c r="R98" s="56">
        <v>4899.62</v>
      </c>
      <c r="S98" s="56">
        <v>4877.8099999999995</v>
      </c>
      <c r="T98" s="56">
        <v>4878.16</v>
      </c>
      <c r="U98" s="56">
        <v>4818.51</v>
      </c>
      <c r="V98" s="56">
        <v>4787.25</v>
      </c>
      <c r="W98" s="56">
        <v>4805.4399999999996</v>
      </c>
      <c r="X98" s="56">
        <v>4935.51</v>
      </c>
      <c r="Y98" s="56">
        <v>4678.9699999999993</v>
      </c>
      <c r="Z98" s="76">
        <v>4512.63</v>
      </c>
      <c r="AA98" s="65"/>
    </row>
    <row r="99" spans="1:27" ht="16.5" x14ac:dyDescent="0.25">
      <c r="A99" s="64"/>
      <c r="B99" s="88">
        <v>20</v>
      </c>
      <c r="C99" s="95">
        <v>4449.09</v>
      </c>
      <c r="D99" s="56">
        <v>4435.09</v>
      </c>
      <c r="E99" s="56">
        <v>4424.96</v>
      </c>
      <c r="F99" s="56">
        <v>4419.1499999999996</v>
      </c>
      <c r="G99" s="56">
        <v>4428.75</v>
      </c>
      <c r="H99" s="56">
        <v>4471.63</v>
      </c>
      <c r="I99" s="56">
        <v>4547.16</v>
      </c>
      <c r="J99" s="56">
        <v>4780.26</v>
      </c>
      <c r="K99" s="56">
        <v>4889.79</v>
      </c>
      <c r="L99" s="56">
        <v>4905.33</v>
      </c>
      <c r="M99" s="56">
        <v>4976.1099999999997</v>
      </c>
      <c r="N99" s="56">
        <v>4982.51</v>
      </c>
      <c r="O99" s="56">
        <v>4907.58</v>
      </c>
      <c r="P99" s="56">
        <v>4984.1399999999994</v>
      </c>
      <c r="Q99" s="56">
        <v>4980.4799999999996</v>
      </c>
      <c r="R99" s="56">
        <v>4994.5599999999995</v>
      </c>
      <c r="S99" s="56">
        <v>4990.75</v>
      </c>
      <c r="T99" s="56">
        <v>4961.46</v>
      </c>
      <c r="U99" s="56">
        <v>4917.33</v>
      </c>
      <c r="V99" s="56">
        <v>4841.53</v>
      </c>
      <c r="W99" s="56">
        <v>4851.3899999999994</v>
      </c>
      <c r="X99" s="56">
        <v>4810.43</v>
      </c>
      <c r="Y99" s="56">
        <v>4651.43</v>
      </c>
      <c r="Z99" s="76">
        <v>4477.3099999999995</v>
      </c>
      <c r="AA99" s="65"/>
    </row>
    <row r="100" spans="1:27" ht="16.5" x14ac:dyDescent="0.25">
      <c r="A100" s="64"/>
      <c r="B100" s="88">
        <v>21</v>
      </c>
      <c r="C100" s="95">
        <v>4474.63</v>
      </c>
      <c r="D100" s="56">
        <v>4449.63</v>
      </c>
      <c r="E100" s="56">
        <v>4429.3099999999995</v>
      </c>
      <c r="F100" s="56">
        <v>4429.2</v>
      </c>
      <c r="G100" s="56">
        <v>4439.49</v>
      </c>
      <c r="H100" s="56">
        <v>4522.1899999999996</v>
      </c>
      <c r="I100" s="56">
        <v>4650.43</v>
      </c>
      <c r="J100" s="56">
        <v>4803.32</v>
      </c>
      <c r="K100" s="56">
        <v>4874.29</v>
      </c>
      <c r="L100" s="56">
        <v>4997.18</v>
      </c>
      <c r="M100" s="56">
        <v>4990.7</v>
      </c>
      <c r="N100" s="56">
        <v>4993.9799999999996</v>
      </c>
      <c r="O100" s="56">
        <v>4986.13</v>
      </c>
      <c r="P100" s="56">
        <v>4991.6000000000004</v>
      </c>
      <c r="Q100" s="56">
        <v>4993.51</v>
      </c>
      <c r="R100" s="56">
        <v>4995.13</v>
      </c>
      <c r="S100" s="56">
        <v>5048.21</v>
      </c>
      <c r="T100" s="56">
        <v>4978.9799999999996</v>
      </c>
      <c r="U100" s="56">
        <v>4893.4799999999996</v>
      </c>
      <c r="V100" s="56">
        <v>4883.43</v>
      </c>
      <c r="W100" s="56">
        <v>4875.41</v>
      </c>
      <c r="X100" s="56">
        <v>4891.7199999999993</v>
      </c>
      <c r="Y100" s="56">
        <v>4752.6000000000004</v>
      </c>
      <c r="Z100" s="76">
        <v>4531.3999999999996</v>
      </c>
      <c r="AA100" s="65"/>
    </row>
    <row r="101" spans="1:27" ht="16.5" x14ac:dyDescent="0.25">
      <c r="A101" s="64"/>
      <c r="B101" s="88">
        <v>22</v>
      </c>
      <c r="C101" s="95">
        <v>4519.4399999999996</v>
      </c>
      <c r="D101" s="56">
        <v>4473.8</v>
      </c>
      <c r="E101" s="56">
        <v>4413.59</v>
      </c>
      <c r="F101" s="56">
        <v>4397.51</v>
      </c>
      <c r="G101" s="56">
        <v>4343.42</v>
      </c>
      <c r="H101" s="56">
        <v>4425.59</v>
      </c>
      <c r="I101" s="56">
        <v>4451.1499999999996</v>
      </c>
      <c r="J101" s="56">
        <v>4638.8099999999995</v>
      </c>
      <c r="K101" s="56">
        <v>4821.6499999999996</v>
      </c>
      <c r="L101" s="56">
        <v>4855.88</v>
      </c>
      <c r="M101" s="56">
        <v>4859.6000000000004</v>
      </c>
      <c r="N101" s="56">
        <v>4861.3099999999995</v>
      </c>
      <c r="O101" s="56">
        <v>4894.3999999999996</v>
      </c>
      <c r="P101" s="56">
        <v>4896.6899999999996</v>
      </c>
      <c r="Q101" s="56">
        <v>4826.43</v>
      </c>
      <c r="R101" s="56">
        <v>4823.7999999999993</v>
      </c>
      <c r="S101" s="56">
        <v>4814.62</v>
      </c>
      <c r="T101" s="56">
        <v>4855.6000000000004</v>
      </c>
      <c r="U101" s="56">
        <v>4840.04</v>
      </c>
      <c r="V101" s="56">
        <v>4855.43</v>
      </c>
      <c r="W101" s="56">
        <v>4852.07</v>
      </c>
      <c r="X101" s="56">
        <v>4838.38</v>
      </c>
      <c r="Y101" s="56">
        <v>4725.6000000000004</v>
      </c>
      <c r="Z101" s="76">
        <v>4456.1099999999997</v>
      </c>
      <c r="AA101" s="65"/>
    </row>
    <row r="102" spans="1:27" ht="16.5" x14ac:dyDescent="0.25">
      <c r="A102" s="64"/>
      <c r="B102" s="88">
        <v>23</v>
      </c>
      <c r="C102" s="95">
        <v>4471.8999999999996</v>
      </c>
      <c r="D102" s="56">
        <v>4453.34</v>
      </c>
      <c r="E102" s="56">
        <v>4417.9399999999996</v>
      </c>
      <c r="F102" s="56">
        <v>4348.95</v>
      </c>
      <c r="G102" s="56">
        <v>4342.37</v>
      </c>
      <c r="H102" s="56">
        <v>4423.1499999999996</v>
      </c>
      <c r="I102" s="56">
        <v>4454.43</v>
      </c>
      <c r="J102" s="56">
        <v>4522.26</v>
      </c>
      <c r="K102" s="56">
        <v>4663.96</v>
      </c>
      <c r="L102" s="56">
        <v>4865.84</v>
      </c>
      <c r="M102" s="56">
        <v>4879.57</v>
      </c>
      <c r="N102" s="56">
        <v>4896.03</v>
      </c>
      <c r="O102" s="56">
        <v>4929.01</v>
      </c>
      <c r="P102" s="56">
        <v>4926.51</v>
      </c>
      <c r="Q102" s="56">
        <v>4899.2</v>
      </c>
      <c r="R102" s="56">
        <v>4893.8899999999994</v>
      </c>
      <c r="S102" s="56">
        <v>4891.78</v>
      </c>
      <c r="T102" s="56">
        <v>4868.91</v>
      </c>
      <c r="U102" s="56">
        <v>4863.54</v>
      </c>
      <c r="V102" s="56">
        <v>4886.75</v>
      </c>
      <c r="W102" s="56">
        <v>4857.32</v>
      </c>
      <c r="X102" s="56">
        <v>4868.28</v>
      </c>
      <c r="Y102" s="56">
        <v>4774.09</v>
      </c>
      <c r="Z102" s="76">
        <v>4470.42</v>
      </c>
      <c r="AA102" s="65"/>
    </row>
    <row r="103" spans="1:27" ht="16.5" x14ac:dyDescent="0.25">
      <c r="A103" s="64"/>
      <c r="B103" s="88">
        <v>24</v>
      </c>
      <c r="C103" s="95">
        <v>4458.28</v>
      </c>
      <c r="D103" s="56">
        <v>4448.6899999999996</v>
      </c>
      <c r="E103" s="56">
        <v>4426.25</v>
      </c>
      <c r="F103" s="56">
        <v>4424.8999999999996</v>
      </c>
      <c r="G103" s="56">
        <v>4429.63</v>
      </c>
      <c r="H103" s="56">
        <v>4473.82</v>
      </c>
      <c r="I103" s="56">
        <v>4680.78</v>
      </c>
      <c r="J103" s="56">
        <v>4829.75</v>
      </c>
      <c r="K103" s="56">
        <v>4848.2699999999995</v>
      </c>
      <c r="L103" s="56">
        <v>4890.83</v>
      </c>
      <c r="M103" s="56">
        <v>4890.59</v>
      </c>
      <c r="N103" s="56">
        <v>4892.45</v>
      </c>
      <c r="O103" s="56">
        <v>4891.8999999999996</v>
      </c>
      <c r="P103" s="56">
        <v>4892.21</v>
      </c>
      <c r="Q103" s="56">
        <v>4842.45</v>
      </c>
      <c r="R103" s="56">
        <v>4860.78</v>
      </c>
      <c r="S103" s="56">
        <v>4855.12</v>
      </c>
      <c r="T103" s="56">
        <v>4814.28</v>
      </c>
      <c r="U103" s="56">
        <v>4770.8099999999995</v>
      </c>
      <c r="V103" s="56">
        <v>4728.7699999999995</v>
      </c>
      <c r="W103" s="56">
        <v>4744.53</v>
      </c>
      <c r="X103" s="56">
        <v>4729.92</v>
      </c>
      <c r="Y103" s="56">
        <v>4550.28</v>
      </c>
      <c r="Z103" s="76">
        <v>4424.42</v>
      </c>
      <c r="AA103" s="65"/>
    </row>
    <row r="104" spans="1:27" ht="16.5" x14ac:dyDescent="0.25">
      <c r="A104" s="64"/>
      <c r="B104" s="88">
        <v>25</v>
      </c>
      <c r="C104" s="95">
        <v>4419.95</v>
      </c>
      <c r="D104" s="56">
        <v>4357.1499999999996</v>
      </c>
      <c r="E104" s="56">
        <v>4282.45</v>
      </c>
      <c r="F104" s="56">
        <v>4290.76</v>
      </c>
      <c r="G104" s="56">
        <v>4341.5599999999995</v>
      </c>
      <c r="H104" s="56">
        <v>4429.2299999999996</v>
      </c>
      <c r="I104" s="56">
        <v>4744.4799999999996</v>
      </c>
      <c r="J104" s="56">
        <v>4866.18</v>
      </c>
      <c r="K104" s="56">
        <v>4915.34</v>
      </c>
      <c r="L104" s="56">
        <v>4972.46</v>
      </c>
      <c r="M104" s="56">
        <v>4975.5199999999995</v>
      </c>
      <c r="N104" s="56">
        <v>4992.84</v>
      </c>
      <c r="O104" s="56">
        <v>5000.88</v>
      </c>
      <c r="P104" s="56">
        <v>4979.9399999999996</v>
      </c>
      <c r="Q104" s="56">
        <v>4974.4799999999996</v>
      </c>
      <c r="R104" s="56">
        <v>4979.67</v>
      </c>
      <c r="S104" s="56">
        <v>4989.5</v>
      </c>
      <c r="T104" s="56">
        <v>4965.1499999999996</v>
      </c>
      <c r="U104" s="56">
        <v>4899.0199999999995</v>
      </c>
      <c r="V104" s="56">
        <v>4810.32</v>
      </c>
      <c r="W104" s="56">
        <v>4807.43</v>
      </c>
      <c r="X104" s="56">
        <v>4801.6399999999994</v>
      </c>
      <c r="Y104" s="56">
        <v>4642.8999999999996</v>
      </c>
      <c r="Z104" s="76">
        <v>4463.96</v>
      </c>
      <c r="AA104" s="65"/>
    </row>
    <row r="105" spans="1:27" ht="16.5" x14ac:dyDescent="0.25">
      <c r="A105" s="64"/>
      <c r="B105" s="88">
        <v>26</v>
      </c>
      <c r="C105" s="95">
        <v>4435.4799999999996</v>
      </c>
      <c r="D105" s="56">
        <v>4410.74</v>
      </c>
      <c r="E105" s="56">
        <v>4404.8899999999994</v>
      </c>
      <c r="F105" s="56">
        <v>4399.63</v>
      </c>
      <c r="G105" s="56">
        <v>4414.93</v>
      </c>
      <c r="H105" s="56">
        <v>4464.82</v>
      </c>
      <c r="I105" s="56">
        <v>4634.78</v>
      </c>
      <c r="J105" s="56">
        <v>4818.9399999999996</v>
      </c>
      <c r="K105" s="56">
        <v>4904.17</v>
      </c>
      <c r="L105" s="56">
        <v>4944.8500000000004</v>
      </c>
      <c r="M105" s="56">
        <v>4950.5199999999995</v>
      </c>
      <c r="N105" s="56">
        <v>4952</v>
      </c>
      <c r="O105" s="56">
        <v>4946.8899999999994</v>
      </c>
      <c r="P105" s="56">
        <v>4950.76</v>
      </c>
      <c r="Q105" s="56">
        <v>4942.88</v>
      </c>
      <c r="R105" s="56">
        <v>4951.8599999999997</v>
      </c>
      <c r="S105" s="56">
        <v>4974.45</v>
      </c>
      <c r="T105" s="56">
        <v>4912.59</v>
      </c>
      <c r="U105" s="56">
        <v>4886.82</v>
      </c>
      <c r="V105" s="56">
        <v>4801.38</v>
      </c>
      <c r="W105" s="56">
        <v>4797.7299999999996</v>
      </c>
      <c r="X105" s="56">
        <v>4802.1399999999994</v>
      </c>
      <c r="Y105" s="56">
        <v>4635.78</v>
      </c>
      <c r="Z105" s="76">
        <v>4517.1099999999997</v>
      </c>
      <c r="AA105" s="65"/>
    </row>
    <row r="106" spans="1:27" ht="16.5" x14ac:dyDescent="0.25">
      <c r="A106" s="64"/>
      <c r="B106" s="88">
        <v>27</v>
      </c>
      <c r="C106" s="95">
        <v>4422.7699999999995</v>
      </c>
      <c r="D106" s="56">
        <v>4397.03</v>
      </c>
      <c r="E106" s="56">
        <v>4353</v>
      </c>
      <c r="F106" s="56">
        <v>4307.71</v>
      </c>
      <c r="G106" s="56">
        <v>4398.0199999999995</v>
      </c>
      <c r="H106" s="56">
        <v>4463.1399999999994</v>
      </c>
      <c r="I106" s="56">
        <v>4713.8099999999995</v>
      </c>
      <c r="J106" s="56">
        <v>4834.83</v>
      </c>
      <c r="K106" s="56">
        <v>4924.28</v>
      </c>
      <c r="L106" s="56">
        <v>4953.12</v>
      </c>
      <c r="M106" s="56">
        <v>4962.4399999999996</v>
      </c>
      <c r="N106" s="56">
        <v>4956.79</v>
      </c>
      <c r="O106" s="56">
        <v>4961.92</v>
      </c>
      <c r="P106" s="56">
        <v>4962.6899999999996</v>
      </c>
      <c r="Q106" s="56">
        <v>4944.2299999999996</v>
      </c>
      <c r="R106" s="56">
        <v>4933.17</v>
      </c>
      <c r="S106" s="56">
        <v>4951.63</v>
      </c>
      <c r="T106" s="56">
        <v>4934.42</v>
      </c>
      <c r="U106" s="56">
        <v>4903.6000000000004</v>
      </c>
      <c r="V106" s="56">
        <v>4848.1000000000004</v>
      </c>
      <c r="W106" s="56">
        <v>4807.1099999999997</v>
      </c>
      <c r="X106" s="56">
        <v>4814.91</v>
      </c>
      <c r="Y106" s="56">
        <v>4632.28</v>
      </c>
      <c r="Z106" s="76">
        <v>4510.1499999999996</v>
      </c>
      <c r="AA106" s="65"/>
    </row>
    <row r="107" spans="1:27" ht="16.5" x14ac:dyDescent="0.25">
      <c r="A107" s="64"/>
      <c r="B107" s="88">
        <v>28</v>
      </c>
      <c r="C107" s="95">
        <v>4496.6499999999996</v>
      </c>
      <c r="D107" s="56">
        <v>4419.3599999999997</v>
      </c>
      <c r="E107" s="56">
        <v>4403.8099999999995</v>
      </c>
      <c r="F107" s="56">
        <v>4408.28</v>
      </c>
      <c r="G107" s="56">
        <v>4424.25</v>
      </c>
      <c r="H107" s="56">
        <v>4484.66</v>
      </c>
      <c r="I107" s="56">
        <v>4770.25</v>
      </c>
      <c r="J107" s="56">
        <v>4810.78</v>
      </c>
      <c r="K107" s="56">
        <v>4938.08</v>
      </c>
      <c r="L107" s="56">
        <v>4990.41</v>
      </c>
      <c r="M107" s="56">
        <v>5032.84</v>
      </c>
      <c r="N107" s="56">
        <v>5039.37</v>
      </c>
      <c r="O107" s="56">
        <v>5049.5</v>
      </c>
      <c r="P107" s="56">
        <v>5087.62</v>
      </c>
      <c r="Q107" s="56">
        <v>5037.5199999999995</v>
      </c>
      <c r="R107" s="56">
        <v>5029.53</v>
      </c>
      <c r="S107" s="56">
        <v>5025.3899999999994</v>
      </c>
      <c r="T107" s="56">
        <v>4951.7999999999993</v>
      </c>
      <c r="U107" s="56">
        <v>4889.82</v>
      </c>
      <c r="V107" s="56">
        <v>4860.74</v>
      </c>
      <c r="W107" s="56">
        <v>4888.0499999999993</v>
      </c>
      <c r="X107" s="56">
        <v>4587.8</v>
      </c>
      <c r="Y107" s="56">
        <v>4569.08</v>
      </c>
      <c r="Z107" s="76">
        <v>4523.87</v>
      </c>
      <c r="AA107" s="65"/>
    </row>
    <row r="108" spans="1:27" ht="16.5" x14ac:dyDescent="0.25">
      <c r="A108" s="64"/>
      <c r="B108" s="88">
        <v>29</v>
      </c>
      <c r="C108" s="95">
        <v>4534.1499999999996</v>
      </c>
      <c r="D108" s="56">
        <v>4467.0999999999995</v>
      </c>
      <c r="E108" s="56">
        <v>4421.13</v>
      </c>
      <c r="F108" s="56">
        <v>4405.75</v>
      </c>
      <c r="G108" s="56">
        <v>4411.45</v>
      </c>
      <c r="H108" s="56">
        <v>4453.95</v>
      </c>
      <c r="I108" s="56">
        <v>4578.2199999999993</v>
      </c>
      <c r="J108" s="56">
        <v>4792.34</v>
      </c>
      <c r="K108" s="56">
        <v>4908.42</v>
      </c>
      <c r="L108" s="56">
        <v>4971.2</v>
      </c>
      <c r="M108" s="56">
        <v>4928.3599999999997</v>
      </c>
      <c r="N108" s="56">
        <v>4888.38</v>
      </c>
      <c r="O108" s="56">
        <v>4925.3999999999996</v>
      </c>
      <c r="P108" s="56">
        <v>4912.99</v>
      </c>
      <c r="Q108" s="56">
        <v>4937.13</v>
      </c>
      <c r="R108" s="56">
        <v>4958.7299999999996</v>
      </c>
      <c r="S108" s="56">
        <v>5035.8099999999995</v>
      </c>
      <c r="T108" s="56">
        <v>5014.1899999999996</v>
      </c>
      <c r="U108" s="56">
        <v>4938.9399999999996</v>
      </c>
      <c r="V108" s="56">
        <v>4965.08</v>
      </c>
      <c r="W108" s="56">
        <v>4921.1000000000004</v>
      </c>
      <c r="X108" s="56">
        <v>4860.46</v>
      </c>
      <c r="Y108" s="56">
        <v>4802.57</v>
      </c>
      <c r="Z108" s="76">
        <v>4591.21</v>
      </c>
      <c r="AA108" s="65"/>
    </row>
    <row r="109" spans="1:27" ht="16.5" x14ac:dyDescent="0.25">
      <c r="A109" s="64"/>
      <c r="B109" s="88">
        <v>30</v>
      </c>
      <c r="C109" s="95">
        <v>4526.4399999999996</v>
      </c>
      <c r="D109" s="56">
        <v>4465.2199999999993</v>
      </c>
      <c r="E109" s="56">
        <v>4418.42</v>
      </c>
      <c r="F109" s="56">
        <v>4414.42</v>
      </c>
      <c r="G109" s="56">
        <v>4419.54</v>
      </c>
      <c r="H109" s="56">
        <v>4431.91</v>
      </c>
      <c r="I109" s="56">
        <v>4500.18</v>
      </c>
      <c r="J109" s="56">
        <v>4544.87</v>
      </c>
      <c r="K109" s="56">
        <v>4781.82</v>
      </c>
      <c r="L109" s="56">
        <v>4882.57</v>
      </c>
      <c r="M109" s="56">
        <v>4921.9799999999996</v>
      </c>
      <c r="N109" s="56">
        <v>4937.9699999999993</v>
      </c>
      <c r="O109" s="56">
        <v>4938.66</v>
      </c>
      <c r="P109" s="56">
        <v>4937.2</v>
      </c>
      <c r="Q109" s="56">
        <v>4930.26</v>
      </c>
      <c r="R109" s="56">
        <v>4917.6000000000004</v>
      </c>
      <c r="S109" s="56">
        <v>4900.75</v>
      </c>
      <c r="T109" s="56">
        <v>4888.42</v>
      </c>
      <c r="U109" s="56">
        <v>4893.28</v>
      </c>
      <c r="V109" s="56">
        <v>4901.96</v>
      </c>
      <c r="W109" s="56">
        <v>4904.7299999999996</v>
      </c>
      <c r="X109" s="56">
        <v>4916.99</v>
      </c>
      <c r="Y109" s="56">
        <v>4767.32</v>
      </c>
      <c r="Z109" s="76">
        <v>4535.7699999999995</v>
      </c>
      <c r="AA109" s="65"/>
    </row>
    <row r="110" spans="1:27" ht="17.25" thickBot="1" x14ac:dyDescent="0.3">
      <c r="A110" s="64"/>
      <c r="B110" s="89">
        <v>31</v>
      </c>
      <c r="C110" s="96">
        <v>4447.7699999999995</v>
      </c>
      <c r="D110" s="77">
        <v>4402.46</v>
      </c>
      <c r="E110" s="77">
        <v>4375.8</v>
      </c>
      <c r="F110" s="77">
        <v>4285.8499999999995</v>
      </c>
      <c r="G110" s="77">
        <v>4382.0999999999995</v>
      </c>
      <c r="H110" s="77">
        <v>4422.17</v>
      </c>
      <c r="I110" s="77">
        <v>4631.51</v>
      </c>
      <c r="J110" s="77">
        <v>4763.2199999999993</v>
      </c>
      <c r="K110" s="77">
        <v>4864.84</v>
      </c>
      <c r="L110" s="77">
        <v>4876.0499999999993</v>
      </c>
      <c r="M110" s="77">
        <v>4861.8899999999994</v>
      </c>
      <c r="N110" s="77">
        <v>4862.09</v>
      </c>
      <c r="O110" s="77">
        <v>4857.08</v>
      </c>
      <c r="P110" s="77">
        <v>4821.45</v>
      </c>
      <c r="Q110" s="77">
        <v>4780.21</v>
      </c>
      <c r="R110" s="77">
        <v>4810.63</v>
      </c>
      <c r="S110" s="77">
        <v>4817.88</v>
      </c>
      <c r="T110" s="77">
        <v>4817.17</v>
      </c>
      <c r="U110" s="77">
        <v>4795.83</v>
      </c>
      <c r="V110" s="77">
        <v>4761.6000000000004</v>
      </c>
      <c r="W110" s="77">
        <v>4760.67</v>
      </c>
      <c r="X110" s="77">
        <v>4672.34</v>
      </c>
      <c r="Y110" s="77">
        <v>4569.6499999999996</v>
      </c>
      <c r="Z110" s="78">
        <v>4450.3599999999997</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0" t="s">
        <v>131</v>
      </c>
      <c r="C112" s="302" t="s">
        <v>161</v>
      </c>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3"/>
      <c r="AA112" s="65"/>
    </row>
    <row r="113" spans="1:27" ht="32.25" thickBot="1" x14ac:dyDescent="0.3">
      <c r="A113" s="64"/>
      <c r="B113" s="301"/>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5272.06</v>
      </c>
      <c r="D114" s="90">
        <v>5214.6900000000005</v>
      </c>
      <c r="E114" s="90">
        <v>5202.6500000000005</v>
      </c>
      <c r="F114" s="90">
        <v>5195.8700000000008</v>
      </c>
      <c r="G114" s="90">
        <v>5198.3500000000004</v>
      </c>
      <c r="H114" s="90">
        <v>5206.75</v>
      </c>
      <c r="I114" s="90">
        <v>5250.17</v>
      </c>
      <c r="J114" s="90">
        <v>5282.1900000000005</v>
      </c>
      <c r="K114" s="90">
        <v>5476.1600000000008</v>
      </c>
      <c r="L114" s="90">
        <v>5481.5700000000006</v>
      </c>
      <c r="M114" s="90">
        <v>5522.9600000000009</v>
      </c>
      <c r="N114" s="90">
        <v>5524.1900000000005</v>
      </c>
      <c r="O114" s="90">
        <v>5495.1</v>
      </c>
      <c r="P114" s="90">
        <v>5477.31</v>
      </c>
      <c r="Q114" s="90">
        <v>5476.9100000000008</v>
      </c>
      <c r="R114" s="90">
        <v>5468.93</v>
      </c>
      <c r="S114" s="90">
        <v>5473.13</v>
      </c>
      <c r="T114" s="90">
        <v>5474.7900000000009</v>
      </c>
      <c r="U114" s="90">
        <v>5475.09</v>
      </c>
      <c r="V114" s="90">
        <v>5474.7800000000007</v>
      </c>
      <c r="W114" s="90">
        <v>5523.8700000000008</v>
      </c>
      <c r="X114" s="90">
        <v>5473.8200000000006</v>
      </c>
      <c r="Y114" s="90">
        <v>5441.6600000000008</v>
      </c>
      <c r="Z114" s="91">
        <v>5252.2300000000005</v>
      </c>
      <c r="AA114" s="65"/>
    </row>
    <row r="115" spans="1:27" ht="16.5" x14ac:dyDescent="0.25">
      <c r="A115" s="64"/>
      <c r="B115" s="88">
        <v>2</v>
      </c>
      <c r="C115" s="95">
        <v>5246.9900000000007</v>
      </c>
      <c r="D115" s="56">
        <v>5214.6200000000008</v>
      </c>
      <c r="E115" s="56">
        <v>5189.5400000000009</v>
      </c>
      <c r="F115" s="56">
        <v>5185.26</v>
      </c>
      <c r="G115" s="56">
        <v>5185.0200000000004</v>
      </c>
      <c r="H115" s="56">
        <v>5178.2700000000004</v>
      </c>
      <c r="I115" s="56">
        <v>5190.8500000000004</v>
      </c>
      <c r="J115" s="56">
        <v>5222.2100000000009</v>
      </c>
      <c r="K115" s="56">
        <v>5277.4100000000008</v>
      </c>
      <c r="L115" s="56">
        <v>5448.2300000000005</v>
      </c>
      <c r="M115" s="56">
        <v>5448.9800000000005</v>
      </c>
      <c r="N115" s="56">
        <v>5445.4800000000005</v>
      </c>
      <c r="O115" s="56">
        <v>5440.26</v>
      </c>
      <c r="P115" s="56">
        <v>5433.6600000000008</v>
      </c>
      <c r="Q115" s="56">
        <v>5407.7100000000009</v>
      </c>
      <c r="R115" s="56">
        <v>5412.55</v>
      </c>
      <c r="S115" s="56">
        <v>5376.8</v>
      </c>
      <c r="T115" s="56">
        <v>5405.9800000000005</v>
      </c>
      <c r="U115" s="56">
        <v>5430.7300000000005</v>
      </c>
      <c r="V115" s="56">
        <v>5480.6500000000005</v>
      </c>
      <c r="W115" s="56">
        <v>5523</v>
      </c>
      <c r="X115" s="56">
        <v>5481.22</v>
      </c>
      <c r="Y115" s="56">
        <v>5350.13</v>
      </c>
      <c r="Z115" s="76">
        <v>5261.1200000000008</v>
      </c>
      <c r="AA115" s="65"/>
    </row>
    <row r="116" spans="1:27" ht="16.5" x14ac:dyDescent="0.25">
      <c r="A116" s="64"/>
      <c r="B116" s="88">
        <v>3</v>
      </c>
      <c r="C116" s="95">
        <v>5251.97</v>
      </c>
      <c r="D116" s="56">
        <v>5189.08</v>
      </c>
      <c r="E116" s="56">
        <v>5179.2100000000009</v>
      </c>
      <c r="F116" s="56">
        <v>5155.3100000000004</v>
      </c>
      <c r="G116" s="56">
        <v>5150.4800000000005</v>
      </c>
      <c r="H116" s="56">
        <v>5146.9800000000005</v>
      </c>
      <c r="I116" s="56">
        <v>5168.1200000000008</v>
      </c>
      <c r="J116" s="56">
        <v>5193.17</v>
      </c>
      <c r="K116" s="56">
        <v>5361.2300000000005</v>
      </c>
      <c r="L116" s="56">
        <v>5466.39</v>
      </c>
      <c r="M116" s="56">
        <v>5459.06</v>
      </c>
      <c r="N116" s="56">
        <v>5441.1600000000008</v>
      </c>
      <c r="O116" s="56">
        <v>5410.3</v>
      </c>
      <c r="P116" s="56">
        <v>5413.4000000000005</v>
      </c>
      <c r="Q116" s="56">
        <v>5390.72</v>
      </c>
      <c r="R116" s="56">
        <v>5390.6</v>
      </c>
      <c r="S116" s="56">
        <v>5394.9900000000007</v>
      </c>
      <c r="T116" s="56">
        <v>5384.2000000000007</v>
      </c>
      <c r="U116" s="56">
        <v>5437.9000000000005</v>
      </c>
      <c r="V116" s="56">
        <v>5460.75</v>
      </c>
      <c r="W116" s="56">
        <v>5464.97</v>
      </c>
      <c r="X116" s="56">
        <v>5449.5</v>
      </c>
      <c r="Y116" s="56">
        <v>5332.56</v>
      </c>
      <c r="Z116" s="76">
        <v>5178.5</v>
      </c>
      <c r="AA116" s="65"/>
    </row>
    <row r="117" spans="1:27" ht="16.5" x14ac:dyDescent="0.25">
      <c r="A117" s="64"/>
      <c r="B117" s="88">
        <v>4</v>
      </c>
      <c r="C117" s="95">
        <v>5171.3500000000004</v>
      </c>
      <c r="D117" s="56">
        <v>5140.9600000000009</v>
      </c>
      <c r="E117" s="56">
        <v>5129.5600000000004</v>
      </c>
      <c r="F117" s="56">
        <v>5129.55</v>
      </c>
      <c r="G117" s="56">
        <v>5132.34</v>
      </c>
      <c r="H117" s="56">
        <v>5139.88</v>
      </c>
      <c r="I117" s="56">
        <v>5160.25</v>
      </c>
      <c r="J117" s="56">
        <v>5168.2700000000004</v>
      </c>
      <c r="K117" s="56">
        <v>5261.84</v>
      </c>
      <c r="L117" s="56">
        <v>5410.63</v>
      </c>
      <c r="M117" s="56">
        <v>5402.7400000000007</v>
      </c>
      <c r="N117" s="56">
        <v>5407.8200000000006</v>
      </c>
      <c r="O117" s="56">
        <v>5405</v>
      </c>
      <c r="P117" s="56">
        <v>5404</v>
      </c>
      <c r="Q117" s="56">
        <v>5404.1200000000008</v>
      </c>
      <c r="R117" s="56">
        <v>5429.52</v>
      </c>
      <c r="S117" s="56">
        <v>5412.42</v>
      </c>
      <c r="T117" s="56">
        <v>5415.47</v>
      </c>
      <c r="U117" s="56">
        <v>5413.9100000000008</v>
      </c>
      <c r="V117" s="56">
        <v>5420.1900000000005</v>
      </c>
      <c r="W117" s="56">
        <v>5341.2400000000007</v>
      </c>
      <c r="X117" s="56">
        <v>5279.59</v>
      </c>
      <c r="Y117" s="56">
        <v>5262.59</v>
      </c>
      <c r="Z117" s="76">
        <v>5176.38</v>
      </c>
      <c r="AA117" s="65"/>
    </row>
    <row r="118" spans="1:27" ht="16.5" x14ac:dyDescent="0.25">
      <c r="A118" s="64"/>
      <c r="B118" s="88">
        <v>5</v>
      </c>
      <c r="C118" s="95">
        <v>5178.4400000000005</v>
      </c>
      <c r="D118" s="56">
        <v>5146.2300000000005</v>
      </c>
      <c r="E118" s="56">
        <v>5148.8200000000006</v>
      </c>
      <c r="F118" s="56">
        <v>5128.7700000000004</v>
      </c>
      <c r="G118" s="56">
        <v>5134.6600000000008</v>
      </c>
      <c r="H118" s="56">
        <v>5142.3500000000004</v>
      </c>
      <c r="I118" s="56">
        <v>5179.05</v>
      </c>
      <c r="J118" s="56">
        <v>5193.08</v>
      </c>
      <c r="K118" s="56">
        <v>5413.31</v>
      </c>
      <c r="L118" s="56">
        <v>5458.9000000000005</v>
      </c>
      <c r="M118" s="56">
        <v>5456.2900000000009</v>
      </c>
      <c r="N118" s="56">
        <v>5457.6500000000005</v>
      </c>
      <c r="O118" s="56">
        <v>5454.7300000000005</v>
      </c>
      <c r="P118" s="56">
        <v>5425.58</v>
      </c>
      <c r="Q118" s="56">
        <v>5432.6900000000005</v>
      </c>
      <c r="R118" s="56">
        <v>5421.2000000000007</v>
      </c>
      <c r="S118" s="56">
        <v>5422.14</v>
      </c>
      <c r="T118" s="56">
        <v>5453.7400000000007</v>
      </c>
      <c r="U118" s="56">
        <v>5459.02</v>
      </c>
      <c r="V118" s="56">
        <v>5459.52</v>
      </c>
      <c r="W118" s="56">
        <v>5456.76</v>
      </c>
      <c r="X118" s="56">
        <v>5375.2400000000007</v>
      </c>
      <c r="Y118" s="56">
        <v>5291.0400000000009</v>
      </c>
      <c r="Z118" s="76">
        <v>5180.55</v>
      </c>
      <c r="AA118" s="65"/>
    </row>
    <row r="119" spans="1:27" ht="16.5" x14ac:dyDescent="0.25">
      <c r="A119" s="64"/>
      <c r="B119" s="88">
        <v>6</v>
      </c>
      <c r="C119" s="95">
        <v>5291.2400000000007</v>
      </c>
      <c r="D119" s="56">
        <v>5238.6000000000004</v>
      </c>
      <c r="E119" s="56">
        <v>5220.58</v>
      </c>
      <c r="F119" s="56">
        <v>5193.38</v>
      </c>
      <c r="G119" s="56">
        <v>5199.43</v>
      </c>
      <c r="H119" s="56">
        <v>5231.4800000000005</v>
      </c>
      <c r="I119" s="56">
        <v>5259.7100000000009</v>
      </c>
      <c r="J119" s="56">
        <v>5303.0300000000007</v>
      </c>
      <c r="K119" s="56">
        <v>5551.35</v>
      </c>
      <c r="L119" s="56">
        <v>5591.2400000000007</v>
      </c>
      <c r="M119" s="56">
        <v>5599.9900000000007</v>
      </c>
      <c r="N119" s="56">
        <v>5603.1200000000008</v>
      </c>
      <c r="O119" s="56">
        <v>5572.08</v>
      </c>
      <c r="P119" s="56">
        <v>5576.13</v>
      </c>
      <c r="Q119" s="56">
        <v>5577.38</v>
      </c>
      <c r="R119" s="56">
        <v>5611.33</v>
      </c>
      <c r="S119" s="56">
        <v>5614.67</v>
      </c>
      <c r="T119" s="56">
        <v>5600.81</v>
      </c>
      <c r="U119" s="56">
        <v>5598.2400000000007</v>
      </c>
      <c r="V119" s="56">
        <v>5562.01</v>
      </c>
      <c r="W119" s="56">
        <v>5558.6600000000008</v>
      </c>
      <c r="X119" s="56">
        <v>5609.6</v>
      </c>
      <c r="Y119" s="56">
        <v>5467.9000000000005</v>
      </c>
      <c r="Z119" s="76">
        <v>5259.01</v>
      </c>
      <c r="AA119" s="65"/>
    </row>
    <row r="120" spans="1:27" ht="16.5" x14ac:dyDescent="0.25">
      <c r="A120" s="64"/>
      <c r="B120" s="88">
        <v>7</v>
      </c>
      <c r="C120" s="95">
        <v>5224.51</v>
      </c>
      <c r="D120" s="56">
        <v>5200.0200000000004</v>
      </c>
      <c r="E120" s="56">
        <v>5190.3200000000006</v>
      </c>
      <c r="F120" s="56">
        <v>5181.88</v>
      </c>
      <c r="G120" s="56">
        <v>5183.01</v>
      </c>
      <c r="H120" s="56">
        <v>5194.1100000000006</v>
      </c>
      <c r="I120" s="56">
        <v>5244.13</v>
      </c>
      <c r="J120" s="56">
        <v>5283.01</v>
      </c>
      <c r="K120" s="56">
        <v>5502.6900000000005</v>
      </c>
      <c r="L120" s="56">
        <v>5521.5700000000006</v>
      </c>
      <c r="M120" s="56">
        <v>5534.7300000000005</v>
      </c>
      <c r="N120" s="56">
        <v>5560.75</v>
      </c>
      <c r="O120" s="56">
        <v>5528.14</v>
      </c>
      <c r="P120" s="56">
        <v>5556.4100000000008</v>
      </c>
      <c r="Q120" s="56">
        <v>5557.6</v>
      </c>
      <c r="R120" s="56">
        <v>5607.17</v>
      </c>
      <c r="S120" s="56">
        <v>5598.3</v>
      </c>
      <c r="T120" s="56">
        <v>5613.7800000000007</v>
      </c>
      <c r="U120" s="56">
        <v>5613.6500000000005</v>
      </c>
      <c r="V120" s="56">
        <v>5596.1900000000005</v>
      </c>
      <c r="W120" s="56">
        <v>5605.5400000000009</v>
      </c>
      <c r="X120" s="56">
        <v>5649.1</v>
      </c>
      <c r="Y120" s="56">
        <v>5562.3</v>
      </c>
      <c r="Z120" s="76">
        <v>5427.8700000000008</v>
      </c>
      <c r="AA120" s="65"/>
    </row>
    <row r="121" spans="1:27" ht="16.5" x14ac:dyDescent="0.25">
      <c r="A121" s="64"/>
      <c r="B121" s="88">
        <v>8</v>
      </c>
      <c r="C121" s="95">
        <v>5332.4600000000009</v>
      </c>
      <c r="D121" s="56">
        <v>5234.68</v>
      </c>
      <c r="E121" s="56">
        <v>5208.9100000000008</v>
      </c>
      <c r="F121" s="56">
        <v>5196.72</v>
      </c>
      <c r="G121" s="56">
        <v>5181.0200000000004</v>
      </c>
      <c r="H121" s="56">
        <v>5183.9900000000007</v>
      </c>
      <c r="I121" s="56">
        <v>5194.1900000000005</v>
      </c>
      <c r="J121" s="56">
        <v>5271.9000000000005</v>
      </c>
      <c r="K121" s="56">
        <v>5440.77</v>
      </c>
      <c r="L121" s="56">
        <v>5539.4500000000007</v>
      </c>
      <c r="M121" s="56">
        <v>5589.9000000000005</v>
      </c>
      <c r="N121" s="56">
        <v>5598.6500000000005</v>
      </c>
      <c r="O121" s="56">
        <v>5541.35</v>
      </c>
      <c r="P121" s="56">
        <v>5494.39</v>
      </c>
      <c r="Q121" s="56">
        <v>5476.9400000000005</v>
      </c>
      <c r="R121" s="56">
        <v>5470.92</v>
      </c>
      <c r="S121" s="56">
        <v>5454.1900000000005</v>
      </c>
      <c r="T121" s="56">
        <v>5456.1600000000008</v>
      </c>
      <c r="U121" s="56">
        <v>5464.35</v>
      </c>
      <c r="V121" s="56">
        <v>5518.76</v>
      </c>
      <c r="W121" s="56">
        <v>5565.9400000000005</v>
      </c>
      <c r="X121" s="56">
        <v>5450.05</v>
      </c>
      <c r="Y121" s="56">
        <v>5359.43</v>
      </c>
      <c r="Z121" s="76">
        <v>5215.3700000000008</v>
      </c>
      <c r="AA121" s="65"/>
    </row>
    <row r="122" spans="1:27" ht="16.5" x14ac:dyDescent="0.25">
      <c r="A122" s="64"/>
      <c r="B122" s="88">
        <v>9</v>
      </c>
      <c r="C122" s="95">
        <v>5171.4100000000008</v>
      </c>
      <c r="D122" s="56">
        <v>5133.8500000000004</v>
      </c>
      <c r="E122" s="56">
        <v>5127.6400000000003</v>
      </c>
      <c r="F122" s="56">
        <v>5119.7700000000004</v>
      </c>
      <c r="G122" s="56">
        <v>5103.2800000000007</v>
      </c>
      <c r="H122" s="56">
        <v>5104.4500000000007</v>
      </c>
      <c r="I122" s="56">
        <v>5106.22</v>
      </c>
      <c r="J122" s="56">
        <v>5132.8200000000006</v>
      </c>
      <c r="K122" s="56">
        <v>5158.0700000000006</v>
      </c>
      <c r="L122" s="56">
        <v>5230.68</v>
      </c>
      <c r="M122" s="56">
        <v>5242.6500000000005</v>
      </c>
      <c r="N122" s="56">
        <v>5249.42</v>
      </c>
      <c r="O122" s="56">
        <v>5171.59</v>
      </c>
      <c r="P122" s="56">
        <v>5157.5700000000006</v>
      </c>
      <c r="Q122" s="56">
        <v>5152.1400000000003</v>
      </c>
      <c r="R122" s="56">
        <v>5151.5200000000004</v>
      </c>
      <c r="S122" s="56">
        <v>5158.5200000000004</v>
      </c>
      <c r="T122" s="56">
        <v>5165.4500000000007</v>
      </c>
      <c r="U122" s="56">
        <v>5173.9600000000009</v>
      </c>
      <c r="V122" s="56">
        <v>5260.68</v>
      </c>
      <c r="W122" s="56">
        <v>5423.63</v>
      </c>
      <c r="X122" s="56">
        <v>5287.6100000000006</v>
      </c>
      <c r="Y122" s="56">
        <v>5255.1</v>
      </c>
      <c r="Z122" s="76">
        <v>5173.1400000000003</v>
      </c>
      <c r="AA122" s="65"/>
    </row>
    <row r="123" spans="1:27" ht="16.5" x14ac:dyDescent="0.25">
      <c r="A123" s="64"/>
      <c r="B123" s="88">
        <v>10</v>
      </c>
      <c r="C123" s="95">
        <v>5187.42</v>
      </c>
      <c r="D123" s="56">
        <v>5138.08</v>
      </c>
      <c r="E123" s="56">
        <v>5128.93</v>
      </c>
      <c r="F123" s="56">
        <v>5128.05</v>
      </c>
      <c r="G123" s="56">
        <v>5123.22</v>
      </c>
      <c r="H123" s="56">
        <v>5125.8200000000006</v>
      </c>
      <c r="I123" s="56">
        <v>5132.2800000000007</v>
      </c>
      <c r="J123" s="56">
        <v>5167.8</v>
      </c>
      <c r="K123" s="56">
        <v>5218.6000000000004</v>
      </c>
      <c r="L123" s="56">
        <v>5281.3200000000006</v>
      </c>
      <c r="M123" s="56">
        <v>5401.51</v>
      </c>
      <c r="N123" s="56">
        <v>5413.47</v>
      </c>
      <c r="O123" s="56">
        <v>5375.1900000000005</v>
      </c>
      <c r="P123" s="56">
        <v>5356.9800000000005</v>
      </c>
      <c r="Q123" s="56">
        <v>5319.18</v>
      </c>
      <c r="R123" s="56">
        <v>5283.67</v>
      </c>
      <c r="S123" s="56">
        <v>5252.5700000000006</v>
      </c>
      <c r="T123" s="56">
        <v>5260.77</v>
      </c>
      <c r="U123" s="56">
        <v>5267.92</v>
      </c>
      <c r="V123" s="56">
        <v>5411.93</v>
      </c>
      <c r="W123" s="56">
        <v>5464.35</v>
      </c>
      <c r="X123" s="56">
        <v>5433.0300000000007</v>
      </c>
      <c r="Y123" s="56">
        <v>5261.02</v>
      </c>
      <c r="Z123" s="76">
        <v>5184.1900000000005</v>
      </c>
      <c r="AA123" s="65"/>
    </row>
    <row r="124" spans="1:27" ht="16.5" x14ac:dyDescent="0.25">
      <c r="A124" s="64"/>
      <c r="B124" s="88">
        <v>11</v>
      </c>
      <c r="C124" s="95">
        <v>5160.9100000000008</v>
      </c>
      <c r="D124" s="56">
        <v>5128.75</v>
      </c>
      <c r="E124" s="56">
        <v>5116.1200000000008</v>
      </c>
      <c r="F124" s="56">
        <v>5112.67</v>
      </c>
      <c r="G124" s="56">
        <v>5125.7000000000007</v>
      </c>
      <c r="H124" s="56">
        <v>5132.0600000000004</v>
      </c>
      <c r="I124" s="56">
        <v>5171.51</v>
      </c>
      <c r="J124" s="56">
        <v>5187.7900000000009</v>
      </c>
      <c r="K124" s="56">
        <v>5262.89</v>
      </c>
      <c r="L124" s="56">
        <v>5274.18</v>
      </c>
      <c r="M124" s="56">
        <v>5265.9900000000007</v>
      </c>
      <c r="N124" s="56">
        <v>5270.1200000000008</v>
      </c>
      <c r="O124" s="56">
        <v>5270.22</v>
      </c>
      <c r="P124" s="56">
        <v>5275.1100000000006</v>
      </c>
      <c r="Q124" s="56">
        <v>5267.9600000000009</v>
      </c>
      <c r="R124" s="56">
        <v>5316.1500000000005</v>
      </c>
      <c r="S124" s="56">
        <v>5349.06</v>
      </c>
      <c r="T124" s="56">
        <v>5362.85</v>
      </c>
      <c r="U124" s="56">
        <v>5262.3600000000006</v>
      </c>
      <c r="V124" s="56">
        <v>5207.17</v>
      </c>
      <c r="W124" s="56">
        <v>5291.64</v>
      </c>
      <c r="X124" s="56">
        <v>5337.4600000000009</v>
      </c>
      <c r="Y124" s="56">
        <v>5298.9600000000009</v>
      </c>
      <c r="Z124" s="76">
        <v>5180.93</v>
      </c>
      <c r="AA124" s="65"/>
    </row>
    <row r="125" spans="1:27" ht="16.5" x14ac:dyDescent="0.25">
      <c r="A125" s="64"/>
      <c r="B125" s="88">
        <v>12</v>
      </c>
      <c r="C125" s="95">
        <v>5182.5300000000007</v>
      </c>
      <c r="D125" s="56">
        <v>5138.01</v>
      </c>
      <c r="E125" s="56">
        <v>5114.3200000000006</v>
      </c>
      <c r="F125" s="56">
        <v>5114.8100000000004</v>
      </c>
      <c r="G125" s="56">
        <v>5123.93</v>
      </c>
      <c r="H125" s="56">
        <v>5175.08</v>
      </c>
      <c r="I125" s="56">
        <v>5256</v>
      </c>
      <c r="J125" s="56">
        <v>5259.68</v>
      </c>
      <c r="K125" s="56">
        <v>5338.72</v>
      </c>
      <c r="L125" s="56">
        <v>5358.13</v>
      </c>
      <c r="M125" s="56">
        <v>5381.0300000000007</v>
      </c>
      <c r="N125" s="56">
        <v>5351.4500000000007</v>
      </c>
      <c r="O125" s="56">
        <v>5334.7300000000005</v>
      </c>
      <c r="P125" s="56">
        <v>5474.2300000000005</v>
      </c>
      <c r="Q125" s="56">
        <v>5338.59</v>
      </c>
      <c r="R125" s="56">
        <v>5374.8200000000006</v>
      </c>
      <c r="S125" s="56">
        <v>5375.22</v>
      </c>
      <c r="T125" s="56">
        <v>5365.7000000000007</v>
      </c>
      <c r="U125" s="56">
        <v>5414.75</v>
      </c>
      <c r="V125" s="56">
        <v>5297.8700000000008</v>
      </c>
      <c r="W125" s="56">
        <v>5464.22</v>
      </c>
      <c r="X125" s="56">
        <v>5434.67</v>
      </c>
      <c r="Y125" s="56">
        <v>5304.89</v>
      </c>
      <c r="Z125" s="76">
        <v>5193.51</v>
      </c>
      <c r="AA125" s="65"/>
    </row>
    <row r="126" spans="1:27" ht="16.5" x14ac:dyDescent="0.25">
      <c r="A126" s="64"/>
      <c r="B126" s="88">
        <v>13</v>
      </c>
      <c r="C126" s="95">
        <v>5197.6000000000004</v>
      </c>
      <c r="D126" s="56">
        <v>5171.84</v>
      </c>
      <c r="E126" s="56">
        <v>5147.22</v>
      </c>
      <c r="F126" s="56">
        <v>5149.26</v>
      </c>
      <c r="G126" s="56">
        <v>5161.84</v>
      </c>
      <c r="H126" s="56">
        <v>5214.7000000000007</v>
      </c>
      <c r="I126" s="56">
        <v>5249.6900000000005</v>
      </c>
      <c r="J126" s="56">
        <v>5313.9100000000008</v>
      </c>
      <c r="K126" s="56">
        <v>5432.3200000000006</v>
      </c>
      <c r="L126" s="56">
        <v>5431.39</v>
      </c>
      <c r="M126" s="56">
        <v>5436.6600000000008</v>
      </c>
      <c r="N126" s="56">
        <v>5439.7300000000005</v>
      </c>
      <c r="O126" s="56">
        <v>5437.8700000000008</v>
      </c>
      <c r="P126" s="56">
        <v>5445.0300000000007</v>
      </c>
      <c r="Q126" s="56">
        <v>5435.1500000000005</v>
      </c>
      <c r="R126" s="56">
        <v>5445.2400000000007</v>
      </c>
      <c r="S126" s="56">
        <v>5447.2100000000009</v>
      </c>
      <c r="T126" s="56">
        <v>5444.7400000000007</v>
      </c>
      <c r="U126" s="56">
        <v>5453.84</v>
      </c>
      <c r="V126" s="56">
        <v>5346.72</v>
      </c>
      <c r="W126" s="56">
        <v>5490.38</v>
      </c>
      <c r="X126" s="56">
        <v>5381.6600000000008</v>
      </c>
      <c r="Y126" s="56">
        <v>5286.6900000000005</v>
      </c>
      <c r="Z126" s="76">
        <v>5220.1000000000004</v>
      </c>
      <c r="AA126" s="65"/>
    </row>
    <row r="127" spans="1:27" ht="16.5" x14ac:dyDescent="0.25">
      <c r="A127" s="64"/>
      <c r="B127" s="88">
        <v>14</v>
      </c>
      <c r="C127" s="95">
        <v>5232.0600000000004</v>
      </c>
      <c r="D127" s="56">
        <v>5189.4800000000005</v>
      </c>
      <c r="E127" s="56">
        <v>5166.8100000000004</v>
      </c>
      <c r="F127" s="56">
        <v>5171.43</v>
      </c>
      <c r="G127" s="56">
        <v>5191.17</v>
      </c>
      <c r="H127" s="56">
        <v>5232.13</v>
      </c>
      <c r="I127" s="56">
        <v>5340.14</v>
      </c>
      <c r="J127" s="56">
        <v>5443.14</v>
      </c>
      <c r="K127" s="56">
        <v>5529.64</v>
      </c>
      <c r="L127" s="56">
        <v>5535.63</v>
      </c>
      <c r="M127" s="56">
        <v>5455.8600000000006</v>
      </c>
      <c r="N127" s="56">
        <v>5482.84</v>
      </c>
      <c r="O127" s="56">
        <v>5514.63</v>
      </c>
      <c r="P127" s="56">
        <v>5492.1600000000008</v>
      </c>
      <c r="Q127" s="56">
        <v>5462.42</v>
      </c>
      <c r="R127" s="56">
        <v>5468.9000000000005</v>
      </c>
      <c r="S127" s="56">
        <v>5495.97</v>
      </c>
      <c r="T127" s="56">
        <v>5483.17</v>
      </c>
      <c r="U127" s="56">
        <v>5457.4800000000005</v>
      </c>
      <c r="V127" s="56">
        <v>5458.6</v>
      </c>
      <c r="W127" s="56">
        <v>5395.4400000000005</v>
      </c>
      <c r="X127" s="56">
        <v>5454.02</v>
      </c>
      <c r="Y127" s="56">
        <v>5293.0400000000009</v>
      </c>
      <c r="Z127" s="76">
        <v>5237.43</v>
      </c>
      <c r="AA127" s="65"/>
    </row>
    <row r="128" spans="1:27" ht="16.5" x14ac:dyDescent="0.25">
      <c r="A128" s="64"/>
      <c r="B128" s="88">
        <v>15</v>
      </c>
      <c r="C128" s="95">
        <v>5225.1400000000003</v>
      </c>
      <c r="D128" s="56">
        <v>5219.1500000000005</v>
      </c>
      <c r="E128" s="56">
        <v>5219.5200000000004</v>
      </c>
      <c r="F128" s="56">
        <v>5203.1400000000003</v>
      </c>
      <c r="G128" s="56">
        <v>5182.8</v>
      </c>
      <c r="H128" s="56">
        <v>5208.6500000000005</v>
      </c>
      <c r="I128" s="56">
        <v>5251.6200000000008</v>
      </c>
      <c r="J128" s="56">
        <v>5298.56</v>
      </c>
      <c r="K128" s="56">
        <v>5563.9800000000005</v>
      </c>
      <c r="L128" s="56">
        <v>5591.6200000000008</v>
      </c>
      <c r="M128" s="56">
        <v>5591.8</v>
      </c>
      <c r="N128" s="56">
        <v>5599.63</v>
      </c>
      <c r="O128" s="56">
        <v>5599.7900000000009</v>
      </c>
      <c r="P128" s="56">
        <v>5611.2400000000007</v>
      </c>
      <c r="Q128" s="56">
        <v>5601.31</v>
      </c>
      <c r="R128" s="56">
        <v>5588.84</v>
      </c>
      <c r="S128" s="56">
        <v>5587.09</v>
      </c>
      <c r="T128" s="56">
        <v>5587.43</v>
      </c>
      <c r="U128" s="56">
        <v>5594.34</v>
      </c>
      <c r="V128" s="56">
        <v>5653.0400000000009</v>
      </c>
      <c r="W128" s="56">
        <v>5691.01</v>
      </c>
      <c r="X128" s="56">
        <v>5673.4900000000007</v>
      </c>
      <c r="Y128" s="56">
        <v>5487.58</v>
      </c>
      <c r="Z128" s="76">
        <v>5243.9900000000007</v>
      </c>
      <c r="AA128" s="65"/>
    </row>
    <row r="129" spans="1:27" ht="16.5" x14ac:dyDescent="0.25">
      <c r="A129" s="64"/>
      <c r="B129" s="88">
        <v>16</v>
      </c>
      <c r="C129" s="95">
        <v>5279.9100000000008</v>
      </c>
      <c r="D129" s="56">
        <v>5249.7800000000007</v>
      </c>
      <c r="E129" s="56">
        <v>5220.92</v>
      </c>
      <c r="F129" s="56">
        <v>5164.1400000000003</v>
      </c>
      <c r="G129" s="56">
        <v>5146.8600000000006</v>
      </c>
      <c r="H129" s="56">
        <v>5147.67</v>
      </c>
      <c r="I129" s="56">
        <v>5205.22</v>
      </c>
      <c r="J129" s="56">
        <v>5248.81</v>
      </c>
      <c r="K129" s="56">
        <v>5476.38</v>
      </c>
      <c r="L129" s="56">
        <v>5592.9600000000009</v>
      </c>
      <c r="M129" s="56">
        <v>5632.89</v>
      </c>
      <c r="N129" s="56">
        <v>5636.9000000000005</v>
      </c>
      <c r="O129" s="56">
        <v>5632.5</v>
      </c>
      <c r="P129" s="56">
        <v>5639.8</v>
      </c>
      <c r="Q129" s="56">
        <v>5639.3600000000006</v>
      </c>
      <c r="R129" s="56">
        <v>5611.5400000000009</v>
      </c>
      <c r="S129" s="56">
        <v>5593.39</v>
      </c>
      <c r="T129" s="56">
        <v>5607.0400000000009</v>
      </c>
      <c r="U129" s="56">
        <v>5603.6900000000005</v>
      </c>
      <c r="V129" s="56">
        <v>5632.81</v>
      </c>
      <c r="W129" s="56">
        <v>5712.13</v>
      </c>
      <c r="X129" s="56">
        <v>5663.2800000000007</v>
      </c>
      <c r="Y129" s="56">
        <v>5507.3</v>
      </c>
      <c r="Z129" s="76">
        <v>5260.7800000000007</v>
      </c>
      <c r="AA129" s="65"/>
    </row>
    <row r="130" spans="1:27" ht="16.5" x14ac:dyDescent="0.25">
      <c r="A130" s="64"/>
      <c r="B130" s="88">
        <v>17</v>
      </c>
      <c r="C130" s="95">
        <v>5350.7800000000007</v>
      </c>
      <c r="D130" s="56">
        <v>5281.67</v>
      </c>
      <c r="E130" s="56">
        <v>5252.88</v>
      </c>
      <c r="F130" s="56">
        <v>5244.9000000000005</v>
      </c>
      <c r="G130" s="56">
        <v>5254.63</v>
      </c>
      <c r="H130" s="56">
        <v>5297.7800000000007</v>
      </c>
      <c r="I130" s="56">
        <v>5541.1100000000006</v>
      </c>
      <c r="J130" s="56">
        <v>5626.9000000000005</v>
      </c>
      <c r="K130" s="56">
        <v>5631.6900000000005</v>
      </c>
      <c r="L130" s="56">
        <v>5616.2100000000009</v>
      </c>
      <c r="M130" s="56">
        <v>5584.14</v>
      </c>
      <c r="N130" s="56">
        <v>5543.9900000000007</v>
      </c>
      <c r="O130" s="56">
        <v>5533.76</v>
      </c>
      <c r="P130" s="56">
        <v>5552.4900000000007</v>
      </c>
      <c r="Q130" s="56">
        <v>5529.4500000000007</v>
      </c>
      <c r="R130" s="56">
        <v>5581.6200000000008</v>
      </c>
      <c r="S130" s="56">
        <v>5572.1600000000008</v>
      </c>
      <c r="T130" s="56">
        <v>5568.8</v>
      </c>
      <c r="U130" s="56">
        <v>5495.7400000000007</v>
      </c>
      <c r="V130" s="56">
        <v>5489.58</v>
      </c>
      <c r="W130" s="56">
        <v>5495.39</v>
      </c>
      <c r="X130" s="56">
        <v>5390.13</v>
      </c>
      <c r="Y130" s="56">
        <v>5300.18</v>
      </c>
      <c r="Z130" s="76">
        <v>5181.9100000000008</v>
      </c>
      <c r="AA130" s="65"/>
    </row>
    <row r="131" spans="1:27" ht="16.5" x14ac:dyDescent="0.25">
      <c r="A131" s="64"/>
      <c r="B131" s="88">
        <v>18</v>
      </c>
      <c r="C131" s="95">
        <v>5158.5</v>
      </c>
      <c r="D131" s="56">
        <v>5151.9500000000007</v>
      </c>
      <c r="E131" s="56">
        <v>5125.5200000000004</v>
      </c>
      <c r="F131" s="56">
        <v>5114.88</v>
      </c>
      <c r="G131" s="56">
        <v>5148.9000000000005</v>
      </c>
      <c r="H131" s="56">
        <v>5190.7700000000004</v>
      </c>
      <c r="I131" s="56">
        <v>5268.64</v>
      </c>
      <c r="J131" s="56">
        <v>5461.14</v>
      </c>
      <c r="K131" s="56">
        <v>5582.6200000000008</v>
      </c>
      <c r="L131" s="56">
        <v>5574.51</v>
      </c>
      <c r="M131" s="56">
        <v>5525.47</v>
      </c>
      <c r="N131" s="56">
        <v>5588.0700000000006</v>
      </c>
      <c r="O131" s="56">
        <v>5525.52</v>
      </c>
      <c r="P131" s="56">
        <v>5474.72</v>
      </c>
      <c r="Q131" s="56">
        <v>5461.43</v>
      </c>
      <c r="R131" s="56">
        <v>5480.27</v>
      </c>
      <c r="S131" s="56">
        <v>5479.34</v>
      </c>
      <c r="T131" s="56">
        <v>5460.5</v>
      </c>
      <c r="U131" s="56">
        <v>5445.1500000000005</v>
      </c>
      <c r="V131" s="56">
        <v>5373.52</v>
      </c>
      <c r="W131" s="56">
        <v>5438.68</v>
      </c>
      <c r="X131" s="56">
        <v>5483.27</v>
      </c>
      <c r="Y131" s="56">
        <v>5312.6</v>
      </c>
      <c r="Z131" s="76">
        <v>5174.17</v>
      </c>
      <c r="AA131" s="65"/>
    </row>
    <row r="132" spans="1:27" ht="16.5" x14ac:dyDescent="0.25">
      <c r="A132" s="64"/>
      <c r="B132" s="88">
        <v>19</v>
      </c>
      <c r="C132" s="95">
        <v>5171.8900000000003</v>
      </c>
      <c r="D132" s="56">
        <v>5120.18</v>
      </c>
      <c r="E132" s="56">
        <v>5107.75</v>
      </c>
      <c r="F132" s="56">
        <v>5096.8</v>
      </c>
      <c r="G132" s="56">
        <v>5125.7400000000007</v>
      </c>
      <c r="H132" s="56">
        <v>5170.33</v>
      </c>
      <c r="I132" s="56">
        <v>5246.55</v>
      </c>
      <c r="J132" s="56">
        <v>5477.51</v>
      </c>
      <c r="K132" s="56">
        <v>5504.3200000000006</v>
      </c>
      <c r="L132" s="56">
        <v>5627.7400000000007</v>
      </c>
      <c r="M132" s="56">
        <v>5603.02</v>
      </c>
      <c r="N132" s="56">
        <v>5596.59</v>
      </c>
      <c r="O132" s="56">
        <v>5544.75</v>
      </c>
      <c r="P132" s="56">
        <v>5578.6500000000005</v>
      </c>
      <c r="Q132" s="56">
        <v>5585.4000000000005</v>
      </c>
      <c r="R132" s="56">
        <v>5599.6900000000005</v>
      </c>
      <c r="S132" s="56">
        <v>5577.88</v>
      </c>
      <c r="T132" s="56">
        <v>5578.2300000000005</v>
      </c>
      <c r="U132" s="56">
        <v>5518.58</v>
      </c>
      <c r="V132" s="56">
        <v>5487.3200000000006</v>
      </c>
      <c r="W132" s="56">
        <v>5505.51</v>
      </c>
      <c r="X132" s="56">
        <v>5635.58</v>
      </c>
      <c r="Y132" s="56">
        <v>5379.0400000000009</v>
      </c>
      <c r="Z132" s="76">
        <v>5212.7000000000007</v>
      </c>
      <c r="AA132" s="65"/>
    </row>
    <row r="133" spans="1:27" ht="16.5" x14ac:dyDescent="0.25">
      <c r="A133" s="64"/>
      <c r="B133" s="88">
        <v>20</v>
      </c>
      <c r="C133" s="95">
        <v>5149.1600000000008</v>
      </c>
      <c r="D133" s="56">
        <v>5135.1600000000008</v>
      </c>
      <c r="E133" s="56">
        <v>5125.0300000000007</v>
      </c>
      <c r="F133" s="56">
        <v>5119.22</v>
      </c>
      <c r="G133" s="56">
        <v>5128.8200000000006</v>
      </c>
      <c r="H133" s="56">
        <v>5171.7000000000007</v>
      </c>
      <c r="I133" s="56">
        <v>5247.2300000000005</v>
      </c>
      <c r="J133" s="56">
        <v>5480.33</v>
      </c>
      <c r="K133" s="56">
        <v>5589.8600000000006</v>
      </c>
      <c r="L133" s="56">
        <v>5605.4000000000005</v>
      </c>
      <c r="M133" s="56">
        <v>5676.18</v>
      </c>
      <c r="N133" s="56">
        <v>5682.58</v>
      </c>
      <c r="O133" s="56">
        <v>5607.6500000000005</v>
      </c>
      <c r="P133" s="56">
        <v>5684.2100000000009</v>
      </c>
      <c r="Q133" s="56">
        <v>5680.55</v>
      </c>
      <c r="R133" s="56">
        <v>5694.63</v>
      </c>
      <c r="S133" s="56">
        <v>5690.8200000000006</v>
      </c>
      <c r="T133" s="56">
        <v>5661.5300000000007</v>
      </c>
      <c r="U133" s="56">
        <v>5617.4000000000005</v>
      </c>
      <c r="V133" s="56">
        <v>5541.6</v>
      </c>
      <c r="W133" s="56">
        <v>5551.4600000000009</v>
      </c>
      <c r="X133" s="56">
        <v>5510.5</v>
      </c>
      <c r="Y133" s="56">
        <v>5351.5</v>
      </c>
      <c r="Z133" s="76">
        <v>5177.38</v>
      </c>
      <c r="AA133" s="65"/>
    </row>
    <row r="134" spans="1:27" ht="16.5" x14ac:dyDescent="0.25">
      <c r="A134" s="64"/>
      <c r="B134" s="88">
        <v>21</v>
      </c>
      <c r="C134" s="95">
        <v>5174.7000000000007</v>
      </c>
      <c r="D134" s="56">
        <v>5149.7000000000007</v>
      </c>
      <c r="E134" s="56">
        <v>5129.38</v>
      </c>
      <c r="F134" s="56">
        <v>5129.2700000000004</v>
      </c>
      <c r="G134" s="56">
        <v>5139.5600000000004</v>
      </c>
      <c r="H134" s="56">
        <v>5222.26</v>
      </c>
      <c r="I134" s="56">
        <v>5350.5</v>
      </c>
      <c r="J134" s="56">
        <v>5503.39</v>
      </c>
      <c r="K134" s="56">
        <v>5574.3600000000006</v>
      </c>
      <c r="L134" s="56">
        <v>5697.25</v>
      </c>
      <c r="M134" s="56">
        <v>5690.77</v>
      </c>
      <c r="N134" s="56">
        <v>5694.05</v>
      </c>
      <c r="O134" s="56">
        <v>5686.2000000000007</v>
      </c>
      <c r="P134" s="56">
        <v>5691.67</v>
      </c>
      <c r="Q134" s="56">
        <v>5693.58</v>
      </c>
      <c r="R134" s="56">
        <v>5695.2000000000007</v>
      </c>
      <c r="S134" s="56">
        <v>5748.2800000000007</v>
      </c>
      <c r="T134" s="56">
        <v>5679.05</v>
      </c>
      <c r="U134" s="56">
        <v>5593.55</v>
      </c>
      <c r="V134" s="56">
        <v>5583.5</v>
      </c>
      <c r="W134" s="56">
        <v>5575.4800000000005</v>
      </c>
      <c r="X134" s="56">
        <v>5591.7900000000009</v>
      </c>
      <c r="Y134" s="56">
        <v>5452.67</v>
      </c>
      <c r="Z134" s="76">
        <v>5231.47</v>
      </c>
      <c r="AA134" s="65"/>
    </row>
    <row r="135" spans="1:27" ht="16.5" x14ac:dyDescent="0.25">
      <c r="A135" s="64"/>
      <c r="B135" s="88">
        <v>22</v>
      </c>
      <c r="C135" s="95">
        <v>5219.51</v>
      </c>
      <c r="D135" s="56">
        <v>5173.8700000000008</v>
      </c>
      <c r="E135" s="56">
        <v>5113.6600000000008</v>
      </c>
      <c r="F135" s="56">
        <v>5097.58</v>
      </c>
      <c r="G135" s="56">
        <v>5043.4900000000007</v>
      </c>
      <c r="H135" s="56">
        <v>5125.6600000000008</v>
      </c>
      <c r="I135" s="56">
        <v>5151.22</v>
      </c>
      <c r="J135" s="56">
        <v>5338.88</v>
      </c>
      <c r="K135" s="56">
        <v>5521.72</v>
      </c>
      <c r="L135" s="56">
        <v>5555.9500000000007</v>
      </c>
      <c r="M135" s="56">
        <v>5559.67</v>
      </c>
      <c r="N135" s="56">
        <v>5561.38</v>
      </c>
      <c r="O135" s="56">
        <v>5594.47</v>
      </c>
      <c r="P135" s="56">
        <v>5596.76</v>
      </c>
      <c r="Q135" s="56">
        <v>5526.5</v>
      </c>
      <c r="R135" s="56">
        <v>5523.8700000000008</v>
      </c>
      <c r="S135" s="56">
        <v>5514.6900000000005</v>
      </c>
      <c r="T135" s="56">
        <v>5555.67</v>
      </c>
      <c r="U135" s="56">
        <v>5540.1100000000006</v>
      </c>
      <c r="V135" s="56">
        <v>5555.5</v>
      </c>
      <c r="W135" s="56">
        <v>5552.14</v>
      </c>
      <c r="X135" s="56">
        <v>5538.4500000000007</v>
      </c>
      <c r="Y135" s="56">
        <v>5425.67</v>
      </c>
      <c r="Z135" s="76">
        <v>5156.18</v>
      </c>
      <c r="AA135" s="65"/>
    </row>
    <row r="136" spans="1:27" ht="16.5" x14ac:dyDescent="0.25">
      <c r="A136" s="64"/>
      <c r="B136" s="88">
        <v>23</v>
      </c>
      <c r="C136" s="95">
        <v>5171.97</v>
      </c>
      <c r="D136" s="56">
        <v>5153.4100000000008</v>
      </c>
      <c r="E136" s="56">
        <v>5118.01</v>
      </c>
      <c r="F136" s="56">
        <v>5049.0200000000004</v>
      </c>
      <c r="G136" s="56">
        <v>5042.4400000000005</v>
      </c>
      <c r="H136" s="56">
        <v>5123.22</v>
      </c>
      <c r="I136" s="56">
        <v>5154.5</v>
      </c>
      <c r="J136" s="56">
        <v>5222.33</v>
      </c>
      <c r="K136" s="56">
        <v>5364.0300000000007</v>
      </c>
      <c r="L136" s="56">
        <v>5565.9100000000008</v>
      </c>
      <c r="M136" s="56">
        <v>5579.64</v>
      </c>
      <c r="N136" s="56">
        <v>5596.1</v>
      </c>
      <c r="O136" s="56">
        <v>5629.08</v>
      </c>
      <c r="P136" s="56">
        <v>5626.58</v>
      </c>
      <c r="Q136" s="56">
        <v>5599.27</v>
      </c>
      <c r="R136" s="56">
        <v>5593.9600000000009</v>
      </c>
      <c r="S136" s="56">
        <v>5591.85</v>
      </c>
      <c r="T136" s="56">
        <v>5568.9800000000005</v>
      </c>
      <c r="U136" s="56">
        <v>5563.6100000000006</v>
      </c>
      <c r="V136" s="56">
        <v>5586.8200000000006</v>
      </c>
      <c r="W136" s="56">
        <v>5557.39</v>
      </c>
      <c r="X136" s="56">
        <v>5568.35</v>
      </c>
      <c r="Y136" s="56">
        <v>5474.1600000000008</v>
      </c>
      <c r="Z136" s="76">
        <v>5170.4900000000007</v>
      </c>
      <c r="AA136" s="65"/>
    </row>
    <row r="137" spans="1:27" ht="16.5" x14ac:dyDescent="0.25">
      <c r="A137" s="64"/>
      <c r="B137" s="88">
        <v>24</v>
      </c>
      <c r="C137" s="95">
        <v>5158.3500000000004</v>
      </c>
      <c r="D137" s="56">
        <v>5148.76</v>
      </c>
      <c r="E137" s="56">
        <v>5126.3200000000006</v>
      </c>
      <c r="F137" s="56">
        <v>5124.97</v>
      </c>
      <c r="G137" s="56">
        <v>5129.7000000000007</v>
      </c>
      <c r="H137" s="56">
        <v>5173.8900000000003</v>
      </c>
      <c r="I137" s="56">
        <v>5380.85</v>
      </c>
      <c r="J137" s="56">
        <v>5529.8200000000006</v>
      </c>
      <c r="K137" s="56">
        <v>5548.34</v>
      </c>
      <c r="L137" s="56">
        <v>5590.9000000000005</v>
      </c>
      <c r="M137" s="56">
        <v>5590.6600000000008</v>
      </c>
      <c r="N137" s="56">
        <v>5592.52</v>
      </c>
      <c r="O137" s="56">
        <v>5591.97</v>
      </c>
      <c r="P137" s="56">
        <v>5592.2800000000007</v>
      </c>
      <c r="Q137" s="56">
        <v>5542.52</v>
      </c>
      <c r="R137" s="56">
        <v>5560.85</v>
      </c>
      <c r="S137" s="56">
        <v>5555.1900000000005</v>
      </c>
      <c r="T137" s="56">
        <v>5514.35</v>
      </c>
      <c r="U137" s="56">
        <v>5470.88</v>
      </c>
      <c r="V137" s="56">
        <v>5428.84</v>
      </c>
      <c r="W137" s="56">
        <v>5444.6</v>
      </c>
      <c r="X137" s="56">
        <v>5429.9900000000007</v>
      </c>
      <c r="Y137" s="56">
        <v>5250.35</v>
      </c>
      <c r="Z137" s="76">
        <v>5124.4900000000007</v>
      </c>
      <c r="AA137" s="65"/>
    </row>
    <row r="138" spans="1:27" ht="16.5" x14ac:dyDescent="0.25">
      <c r="A138" s="64"/>
      <c r="B138" s="88">
        <v>25</v>
      </c>
      <c r="C138" s="95">
        <v>5120.0200000000004</v>
      </c>
      <c r="D138" s="56">
        <v>5057.22</v>
      </c>
      <c r="E138" s="56">
        <v>4982.5200000000004</v>
      </c>
      <c r="F138" s="56">
        <v>4990.83</v>
      </c>
      <c r="G138" s="56">
        <v>5041.63</v>
      </c>
      <c r="H138" s="56">
        <v>5129.3</v>
      </c>
      <c r="I138" s="56">
        <v>5444.55</v>
      </c>
      <c r="J138" s="56">
        <v>5566.25</v>
      </c>
      <c r="K138" s="56">
        <v>5615.4100000000008</v>
      </c>
      <c r="L138" s="56">
        <v>5672.5300000000007</v>
      </c>
      <c r="M138" s="56">
        <v>5675.59</v>
      </c>
      <c r="N138" s="56">
        <v>5692.9100000000008</v>
      </c>
      <c r="O138" s="56">
        <v>5700.9500000000007</v>
      </c>
      <c r="P138" s="56">
        <v>5680.01</v>
      </c>
      <c r="Q138" s="56">
        <v>5674.55</v>
      </c>
      <c r="R138" s="56">
        <v>5679.7400000000007</v>
      </c>
      <c r="S138" s="56">
        <v>5689.5700000000006</v>
      </c>
      <c r="T138" s="56">
        <v>5665.22</v>
      </c>
      <c r="U138" s="56">
        <v>5599.09</v>
      </c>
      <c r="V138" s="56">
        <v>5510.39</v>
      </c>
      <c r="W138" s="56">
        <v>5507.5</v>
      </c>
      <c r="X138" s="56">
        <v>5501.7100000000009</v>
      </c>
      <c r="Y138" s="56">
        <v>5342.97</v>
      </c>
      <c r="Z138" s="76">
        <v>5164.0300000000007</v>
      </c>
      <c r="AA138" s="65"/>
    </row>
    <row r="139" spans="1:27" ht="16.5" x14ac:dyDescent="0.25">
      <c r="A139" s="64"/>
      <c r="B139" s="88">
        <v>26</v>
      </c>
      <c r="C139" s="95">
        <v>5135.55</v>
      </c>
      <c r="D139" s="56">
        <v>5110.8100000000004</v>
      </c>
      <c r="E139" s="56">
        <v>5104.9600000000009</v>
      </c>
      <c r="F139" s="56">
        <v>5099.7000000000007</v>
      </c>
      <c r="G139" s="56">
        <v>5115</v>
      </c>
      <c r="H139" s="56">
        <v>5164.8900000000003</v>
      </c>
      <c r="I139" s="56">
        <v>5334.85</v>
      </c>
      <c r="J139" s="56">
        <v>5519.01</v>
      </c>
      <c r="K139" s="56">
        <v>5604.2400000000007</v>
      </c>
      <c r="L139" s="56">
        <v>5644.92</v>
      </c>
      <c r="M139" s="56">
        <v>5650.59</v>
      </c>
      <c r="N139" s="56">
        <v>5652.0700000000006</v>
      </c>
      <c r="O139" s="56">
        <v>5646.9600000000009</v>
      </c>
      <c r="P139" s="56">
        <v>5650.83</v>
      </c>
      <c r="Q139" s="56">
        <v>5642.9500000000007</v>
      </c>
      <c r="R139" s="56">
        <v>5651.93</v>
      </c>
      <c r="S139" s="56">
        <v>5674.52</v>
      </c>
      <c r="T139" s="56">
        <v>5612.6600000000008</v>
      </c>
      <c r="U139" s="56">
        <v>5586.89</v>
      </c>
      <c r="V139" s="56">
        <v>5501.4500000000007</v>
      </c>
      <c r="W139" s="56">
        <v>5497.8</v>
      </c>
      <c r="X139" s="56">
        <v>5502.2100000000009</v>
      </c>
      <c r="Y139" s="56">
        <v>5335.85</v>
      </c>
      <c r="Z139" s="76">
        <v>5217.18</v>
      </c>
      <c r="AA139" s="65"/>
    </row>
    <row r="140" spans="1:27" ht="16.5" x14ac:dyDescent="0.25">
      <c r="A140" s="64"/>
      <c r="B140" s="88">
        <v>27</v>
      </c>
      <c r="C140" s="95">
        <v>5122.84</v>
      </c>
      <c r="D140" s="56">
        <v>5097.1000000000004</v>
      </c>
      <c r="E140" s="56">
        <v>5053.0700000000006</v>
      </c>
      <c r="F140" s="56">
        <v>5007.7800000000007</v>
      </c>
      <c r="G140" s="56">
        <v>5098.09</v>
      </c>
      <c r="H140" s="56">
        <v>5163.2100000000009</v>
      </c>
      <c r="I140" s="56">
        <v>5413.88</v>
      </c>
      <c r="J140" s="56">
        <v>5534.9000000000005</v>
      </c>
      <c r="K140" s="56">
        <v>5624.35</v>
      </c>
      <c r="L140" s="56">
        <v>5653.1900000000005</v>
      </c>
      <c r="M140" s="56">
        <v>5662.51</v>
      </c>
      <c r="N140" s="56">
        <v>5656.8600000000006</v>
      </c>
      <c r="O140" s="56">
        <v>5661.9900000000007</v>
      </c>
      <c r="P140" s="56">
        <v>5662.76</v>
      </c>
      <c r="Q140" s="56">
        <v>5644.3</v>
      </c>
      <c r="R140" s="56">
        <v>5633.2400000000007</v>
      </c>
      <c r="S140" s="56">
        <v>5651.7000000000007</v>
      </c>
      <c r="T140" s="56">
        <v>5634.4900000000007</v>
      </c>
      <c r="U140" s="56">
        <v>5603.67</v>
      </c>
      <c r="V140" s="56">
        <v>5548.17</v>
      </c>
      <c r="W140" s="56">
        <v>5507.18</v>
      </c>
      <c r="X140" s="56">
        <v>5514.9800000000005</v>
      </c>
      <c r="Y140" s="56">
        <v>5332.35</v>
      </c>
      <c r="Z140" s="76">
        <v>5210.22</v>
      </c>
      <c r="AA140" s="65"/>
    </row>
    <row r="141" spans="1:27" ht="16.5" x14ac:dyDescent="0.25">
      <c r="A141" s="64"/>
      <c r="B141" s="88">
        <v>28</v>
      </c>
      <c r="C141" s="95">
        <v>5196.72</v>
      </c>
      <c r="D141" s="56">
        <v>5119.43</v>
      </c>
      <c r="E141" s="56">
        <v>5103.88</v>
      </c>
      <c r="F141" s="56">
        <v>5108.3500000000004</v>
      </c>
      <c r="G141" s="56">
        <v>5124.3200000000006</v>
      </c>
      <c r="H141" s="56">
        <v>5184.7300000000005</v>
      </c>
      <c r="I141" s="56">
        <v>5470.3200000000006</v>
      </c>
      <c r="J141" s="56">
        <v>5510.85</v>
      </c>
      <c r="K141" s="56">
        <v>5638.1500000000005</v>
      </c>
      <c r="L141" s="56">
        <v>5690.4800000000005</v>
      </c>
      <c r="M141" s="56">
        <v>5732.9100000000008</v>
      </c>
      <c r="N141" s="56">
        <v>5739.4400000000005</v>
      </c>
      <c r="O141" s="56">
        <v>5749.5700000000006</v>
      </c>
      <c r="P141" s="56">
        <v>5787.6900000000005</v>
      </c>
      <c r="Q141" s="56">
        <v>5737.59</v>
      </c>
      <c r="R141" s="56">
        <v>5729.6</v>
      </c>
      <c r="S141" s="56">
        <v>5725.4600000000009</v>
      </c>
      <c r="T141" s="56">
        <v>5651.8700000000008</v>
      </c>
      <c r="U141" s="56">
        <v>5589.89</v>
      </c>
      <c r="V141" s="56">
        <v>5560.81</v>
      </c>
      <c r="W141" s="56">
        <v>5588.1200000000008</v>
      </c>
      <c r="X141" s="56">
        <v>5287.8700000000008</v>
      </c>
      <c r="Y141" s="56">
        <v>5269.1500000000005</v>
      </c>
      <c r="Z141" s="76">
        <v>5223.9400000000005</v>
      </c>
      <c r="AA141" s="65"/>
    </row>
    <row r="142" spans="1:27" ht="16.5" x14ac:dyDescent="0.25">
      <c r="A142" s="64"/>
      <c r="B142" s="88">
        <v>29</v>
      </c>
      <c r="C142" s="95">
        <v>5234.22</v>
      </c>
      <c r="D142" s="56">
        <v>5167.17</v>
      </c>
      <c r="E142" s="56">
        <v>5121.2000000000007</v>
      </c>
      <c r="F142" s="56">
        <v>5105.8200000000006</v>
      </c>
      <c r="G142" s="56">
        <v>5111.5200000000004</v>
      </c>
      <c r="H142" s="56">
        <v>5154.0200000000004</v>
      </c>
      <c r="I142" s="56">
        <v>5278.2900000000009</v>
      </c>
      <c r="J142" s="56">
        <v>5492.4100000000008</v>
      </c>
      <c r="K142" s="56">
        <v>5608.4900000000007</v>
      </c>
      <c r="L142" s="56">
        <v>5671.27</v>
      </c>
      <c r="M142" s="56">
        <v>5628.43</v>
      </c>
      <c r="N142" s="56">
        <v>5588.4500000000007</v>
      </c>
      <c r="O142" s="56">
        <v>5625.47</v>
      </c>
      <c r="P142" s="56">
        <v>5613.06</v>
      </c>
      <c r="Q142" s="56">
        <v>5637.2000000000007</v>
      </c>
      <c r="R142" s="56">
        <v>5658.8</v>
      </c>
      <c r="S142" s="56">
        <v>5735.88</v>
      </c>
      <c r="T142" s="56">
        <v>5714.26</v>
      </c>
      <c r="U142" s="56">
        <v>5639.01</v>
      </c>
      <c r="V142" s="56">
        <v>5665.1500000000005</v>
      </c>
      <c r="W142" s="56">
        <v>5621.17</v>
      </c>
      <c r="X142" s="56">
        <v>5560.5300000000007</v>
      </c>
      <c r="Y142" s="56">
        <v>5502.64</v>
      </c>
      <c r="Z142" s="76">
        <v>5291.2800000000007</v>
      </c>
      <c r="AA142" s="65"/>
    </row>
    <row r="143" spans="1:27" ht="16.5" x14ac:dyDescent="0.25">
      <c r="A143" s="64"/>
      <c r="B143" s="88">
        <v>30</v>
      </c>
      <c r="C143" s="95">
        <v>5226.51</v>
      </c>
      <c r="D143" s="56">
        <v>5165.2900000000009</v>
      </c>
      <c r="E143" s="56">
        <v>5118.4900000000007</v>
      </c>
      <c r="F143" s="56">
        <v>5114.4900000000007</v>
      </c>
      <c r="G143" s="56">
        <v>5119.6100000000006</v>
      </c>
      <c r="H143" s="56">
        <v>5131.9800000000005</v>
      </c>
      <c r="I143" s="56">
        <v>5200.25</v>
      </c>
      <c r="J143" s="56">
        <v>5244.9400000000005</v>
      </c>
      <c r="K143" s="56">
        <v>5481.89</v>
      </c>
      <c r="L143" s="56">
        <v>5582.64</v>
      </c>
      <c r="M143" s="56">
        <v>5622.05</v>
      </c>
      <c r="N143" s="56">
        <v>5638.0400000000009</v>
      </c>
      <c r="O143" s="56">
        <v>5638.7300000000005</v>
      </c>
      <c r="P143" s="56">
        <v>5637.27</v>
      </c>
      <c r="Q143" s="56">
        <v>5630.33</v>
      </c>
      <c r="R143" s="56">
        <v>5617.67</v>
      </c>
      <c r="S143" s="56">
        <v>5600.8200000000006</v>
      </c>
      <c r="T143" s="56">
        <v>5588.4900000000007</v>
      </c>
      <c r="U143" s="56">
        <v>5593.35</v>
      </c>
      <c r="V143" s="56">
        <v>5602.0300000000007</v>
      </c>
      <c r="W143" s="56">
        <v>5604.8</v>
      </c>
      <c r="X143" s="56">
        <v>5617.06</v>
      </c>
      <c r="Y143" s="56">
        <v>5467.39</v>
      </c>
      <c r="Z143" s="76">
        <v>5235.84</v>
      </c>
      <c r="AA143" s="65"/>
    </row>
    <row r="144" spans="1:27" ht="17.25" thickBot="1" x14ac:dyDescent="0.3">
      <c r="A144" s="64"/>
      <c r="B144" s="89">
        <v>31</v>
      </c>
      <c r="C144" s="96">
        <v>5147.84</v>
      </c>
      <c r="D144" s="77">
        <v>5102.5300000000007</v>
      </c>
      <c r="E144" s="77">
        <v>5075.8700000000008</v>
      </c>
      <c r="F144" s="77">
        <v>4985.92</v>
      </c>
      <c r="G144" s="77">
        <v>5082.17</v>
      </c>
      <c r="H144" s="77">
        <v>5122.2400000000007</v>
      </c>
      <c r="I144" s="77">
        <v>5331.58</v>
      </c>
      <c r="J144" s="77">
        <v>5463.2900000000009</v>
      </c>
      <c r="K144" s="77">
        <v>5564.9100000000008</v>
      </c>
      <c r="L144" s="77">
        <v>5576.1200000000008</v>
      </c>
      <c r="M144" s="77">
        <v>5561.9600000000009</v>
      </c>
      <c r="N144" s="77">
        <v>5562.1600000000008</v>
      </c>
      <c r="O144" s="77">
        <v>5557.1500000000005</v>
      </c>
      <c r="P144" s="77">
        <v>5521.52</v>
      </c>
      <c r="Q144" s="77">
        <v>5480.2800000000007</v>
      </c>
      <c r="R144" s="77">
        <v>5510.7000000000007</v>
      </c>
      <c r="S144" s="77">
        <v>5517.9500000000007</v>
      </c>
      <c r="T144" s="77">
        <v>5517.2400000000007</v>
      </c>
      <c r="U144" s="77">
        <v>5495.9000000000005</v>
      </c>
      <c r="V144" s="77">
        <v>5461.67</v>
      </c>
      <c r="W144" s="77">
        <v>5460.7400000000007</v>
      </c>
      <c r="X144" s="77">
        <v>5372.4100000000008</v>
      </c>
      <c r="Y144" s="77">
        <v>5269.72</v>
      </c>
      <c r="Z144" s="78">
        <v>5150.43</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2" t="s">
        <v>158</v>
      </c>
      <c r="C146" s="282"/>
      <c r="D146" s="282"/>
      <c r="E146" s="282"/>
      <c r="F146" s="282"/>
      <c r="G146" s="282"/>
      <c r="H146" s="282"/>
      <c r="I146" s="282"/>
      <c r="J146" s="282"/>
      <c r="K146" s="282"/>
      <c r="L146" s="282"/>
      <c r="M146" s="282"/>
      <c r="N146" s="282"/>
      <c r="O146" s="282"/>
      <c r="P146" s="282"/>
      <c r="Q146" s="60"/>
      <c r="R146" s="299">
        <v>849718.23</v>
      </c>
      <c r="S146" s="299"/>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74" t="s">
        <v>162</v>
      </c>
      <c r="C149" s="274"/>
      <c r="D149" s="274"/>
      <c r="E149" s="274"/>
      <c r="F149" s="274"/>
      <c r="G149" s="274"/>
      <c r="H149" s="274"/>
      <c r="I149" s="274"/>
      <c r="J149" s="274"/>
      <c r="K149" s="274"/>
      <c r="L149" s="274"/>
      <c r="M149" s="274"/>
      <c r="N149" s="274"/>
      <c r="O149" s="274"/>
      <c r="P149" s="274"/>
      <c r="Q149" s="274"/>
      <c r="R149" s="274"/>
      <c r="S149" s="274"/>
      <c r="T149" s="274"/>
      <c r="U149" s="274"/>
      <c r="V149" s="274"/>
      <c r="W149" s="274"/>
      <c r="X149" s="274"/>
      <c r="Y149" s="274"/>
      <c r="Z149" s="274"/>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2" t="s">
        <v>130</v>
      </c>
      <c r="C151" s="282"/>
      <c r="D151" s="282"/>
      <c r="E151" s="282"/>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0" t="s">
        <v>131</v>
      </c>
      <c r="C153" s="302" t="s">
        <v>156</v>
      </c>
      <c r="D153" s="302"/>
      <c r="E153" s="302"/>
      <c r="F153" s="302"/>
      <c r="G153" s="302"/>
      <c r="H153" s="302"/>
      <c r="I153" s="302"/>
      <c r="J153" s="302"/>
      <c r="K153" s="302"/>
      <c r="L153" s="302"/>
      <c r="M153" s="302"/>
      <c r="N153" s="302"/>
      <c r="O153" s="302"/>
      <c r="P153" s="302"/>
      <c r="Q153" s="302"/>
      <c r="R153" s="302"/>
      <c r="S153" s="302"/>
      <c r="T153" s="302"/>
      <c r="U153" s="302"/>
      <c r="V153" s="302"/>
      <c r="W153" s="302"/>
      <c r="X153" s="302"/>
      <c r="Y153" s="302"/>
      <c r="Z153" s="303"/>
      <c r="AA153" s="65"/>
    </row>
    <row r="154" spans="1:27" ht="32.25" thickBot="1" x14ac:dyDescent="0.3">
      <c r="A154" s="64"/>
      <c r="B154" s="301"/>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1967.85</v>
      </c>
      <c r="D155" s="90">
        <v>1910.48</v>
      </c>
      <c r="E155" s="90">
        <v>1898.44</v>
      </c>
      <c r="F155" s="90">
        <v>1891.66</v>
      </c>
      <c r="G155" s="90">
        <v>1894.14</v>
      </c>
      <c r="H155" s="90">
        <v>1902.54</v>
      </c>
      <c r="I155" s="90">
        <v>1945.96</v>
      </c>
      <c r="J155" s="90">
        <v>1977.98</v>
      </c>
      <c r="K155" s="90">
        <v>2171.9499999999998</v>
      </c>
      <c r="L155" s="90">
        <v>2177.3599999999997</v>
      </c>
      <c r="M155" s="90">
        <v>2218.75</v>
      </c>
      <c r="N155" s="90">
        <v>2219.98</v>
      </c>
      <c r="O155" s="90">
        <v>2190.89</v>
      </c>
      <c r="P155" s="90">
        <v>2173.1</v>
      </c>
      <c r="Q155" s="90">
        <v>2172.6999999999998</v>
      </c>
      <c r="R155" s="90">
        <v>2164.7200000000003</v>
      </c>
      <c r="S155" s="90">
        <v>2168.92</v>
      </c>
      <c r="T155" s="90">
        <v>2170.58</v>
      </c>
      <c r="U155" s="90">
        <v>2170.88</v>
      </c>
      <c r="V155" s="90">
        <v>2170.5699999999997</v>
      </c>
      <c r="W155" s="90">
        <v>2219.66</v>
      </c>
      <c r="X155" s="90">
        <v>2169.6099999999997</v>
      </c>
      <c r="Y155" s="90">
        <v>2137.4499999999998</v>
      </c>
      <c r="Z155" s="91">
        <v>1948.02</v>
      </c>
      <c r="AA155" s="65"/>
    </row>
    <row r="156" spans="1:27" ht="16.5" x14ac:dyDescent="0.25">
      <c r="A156" s="64"/>
      <c r="B156" s="88">
        <v>2</v>
      </c>
      <c r="C156" s="84">
        <v>1942.78</v>
      </c>
      <c r="D156" s="56">
        <v>1910.41</v>
      </c>
      <c r="E156" s="56">
        <v>1885.33</v>
      </c>
      <c r="F156" s="56">
        <v>1881.05</v>
      </c>
      <c r="G156" s="56">
        <v>1880.81</v>
      </c>
      <c r="H156" s="56">
        <v>1874.06</v>
      </c>
      <c r="I156" s="56">
        <v>1886.64</v>
      </c>
      <c r="J156" s="56">
        <v>1918</v>
      </c>
      <c r="K156" s="56">
        <v>1973.2</v>
      </c>
      <c r="L156" s="56">
        <v>2144.02</v>
      </c>
      <c r="M156" s="56">
        <v>2144.77</v>
      </c>
      <c r="N156" s="56">
        <v>2141.27</v>
      </c>
      <c r="O156" s="56">
        <v>2136.0500000000002</v>
      </c>
      <c r="P156" s="56">
        <v>2129.4499999999998</v>
      </c>
      <c r="Q156" s="56">
        <v>2103.5</v>
      </c>
      <c r="R156" s="56">
        <v>2108.34</v>
      </c>
      <c r="S156" s="56">
        <v>2072.59</v>
      </c>
      <c r="T156" s="56">
        <v>2101.77</v>
      </c>
      <c r="U156" s="56">
        <v>2126.52</v>
      </c>
      <c r="V156" s="56">
        <v>2176.44</v>
      </c>
      <c r="W156" s="56">
        <v>2218.79</v>
      </c>
      <c r="X156" s="56">
        <v>2177.0100000000002</v>
      </c>
      <c r="Y156" s="56">
        <v>2045.9199999999998</v>
      </c>
      <c r="Z156" s="76">
        <v>1956.91</v>
      </c>
      <c r="AA156" s="65"/>
    </row>
    <row r="157" spans="1:27" ht="16.5" x14ac:dyDescent="0.25">
      <c r="A157" s="64"/>
      <c r="B157" s="88">
        <v>3</v>
      </c>
      <c r="C157" s="84">
        <v>1947.76</v>
      </c>
      <c r="D157" s="56">
        <v>1884.87</v>
      </c>
      <c r="E157" s="56">
        <v>1875</v>
      </c>
      <c r="F157" s="56">
        <v>1851.1</v>
      </c>
      <c r="G157" s="56">
        <v>1846.27</v>
      </c>
      <c r="H157" s="56">
        <v>1842.77</v>
      </c>
      <c r="I157" s="56">
        <v>1863.91</v>
      </c>
      <c r="J157" s="56">
        <v>1888.96</v>
      </c>
      <c r="K157" s="56">
        <v>2057.02</v>
      </c>
      <c r="L157" s="56">
        <v>2162.1799999999998</v>
      </c>
      <c r="M157" s="56">
        <v>2154.85</v>
      </c>
      <c r="N157" s="56">
        <v>2136.9499999999998</v>
      </c>
      <c r="O157" s="56">
        <v>2106.09</v>
      </c>
      <c r="P157" s="56">
        <v>2109.19</v>
      </c>
      <c r="Q157" s="56">
        <v>2086.5100000000002</v>
      </c>
      <c r="R157" s="56">
        <v>2086.39</v>
      </c>
      <c r="S157" s="56">
        <v>2090.7799999999997</v>
      </c>
      <c r="T157" s="56">
        <v>2079.9899999999998</v>
      </c>
      <c r="U157" s="56">
        <v>2133.69</v>
      </c>
      <c r="V157" s="56">
        <v>2156.54</v>
      </c>
      <c r="W157" s="56">
        <v>2160.7600000000002</v>
      </c>
      <c r="X157" s="56">
        <v>2145.29</v>
      </c>
      <c r="Y157" s="56">
        <v>2028.35</v>
      </c>
      <c r="Z157" s="76">
        <v>1874.29</v>
      </c>
      <c r="AA157" s="65"/>
    </row>
    <row r="158" spans="1:27" ht="16.5" x14ac:dyDescent="0.25">
      <c r="A158" s="64"/>
      <c r="B158" s="88">
        <v>4</v>
      </c>
      <c r="C158" s="84">
        <v>1867.14</v>
      </c>
      <c r="D158" s="56">
        <v>1836.75</v>
      </c>
      <c r="E158" s="56">
        <v>1825.35</v>
      </c>
      <c r="F158" s="56">
        <v>1825.34</v>
      </c>
      <c r="G158" s="56">
        <v>1828.13</v>
      </c>
      <c r="H158" s="56">
        <v>1835.67</v>
      </c>
      <c r="I158" s="56">
        <v>1856.04</v>
      </c>
      <c r="J158" s="56">
        <v>1864.06</v>
      </c>
      <c r="K158" s="56">
        <v>1957.63</v>
      </c>
      <c r="L158" s="56">
        <v>2106.42</v>
      </c>
      <c r="M158" s="56">
        <v>2098.5299999999997</v>
      </c>
      <c r="N158" s="56">
        <v>2103.6099999999997</v>
      </c>
      <c r="O158" s="56">
        <v>2100.79</v>
      </c>
      <c r="P158" s="56">
        <v>2099.79</v>
      </c>
      <c r="Q158" s="56">
        <v>2099.91</v>
      </c>
      <c r="R158" s="56">
        <v>2125.31</v>
      </c>
      <c r="S158" s="56">
        <v>2108.21</v>
      </c>
      <c r="T158" s="56">
        <v>2111.2600000000002</v>
      </c>
      <c r="U158" s="56">
        <v>2109.6999999999998</v>
      </c>
      <c r="V158" s="56">
        <v>2115.98</v>
      </c>
      <c r="W158" s="56">
        <v>2037.03</v>
      </c>
      <c r="X158" s="56">
        <v>1975.38</v>
      </c>
      <c r="Y158" s="56">
        <v>1958.38</v>
      </c>
      <c r="Z158" s="76">
        <v>1872.17</v>
      </c>
      <c r="AA158" s="65"/>
    </row>
    <row r="159" spans="1:27" ht="16.5" x14ac:dyDescent="0.25">
      <c r="A159" s="64"/>
      <c r="B159" s="88">
        <v>5</v>
      </c>
      <c r="C159" s="84">
        <v>1874.23</v>
      </c>
      <c r="D159" s="56">
        <v>1842.02</v>
      </c>
      <c r="E159" s="56">
        <v>1844.61</v>
      </c>
      <c r="F159" s="56">
        <v>1824.56</v>
      </c>
      <c r="G159" s="56">
        <v>1830.45</v>
      </c>
      <c r="H159" s="56">
        <v>1838.14</v>
      </c>
      <c r="I159" s="56">
        <v>1874.84</v>
      </c>
      <c r="J159" s="56">
        <v>1888.87</v>
      </c>
      <c r="K159" s="56">
        <v>2109.1</v>
      </c>
      <c r="L159" s="56">
        <v>2154.69</v>
      </c>
      <c r="M159" s="56">
        <v>2152.08</v>
      </c>
      <c r="N159" s="56">
        <v>2153.44</v>
      </c>
      <c r="O159" s="56">
        <v>2150.52</v>
      </c>
      <c r="P159" s="56">
        <v>2121.37</v>
      </c>
      <c r="Q159" s="56">
        <v>2128.48</v>
      </c>
      <c r="R159" s="56">
        <v>2116.9899999999998</v>
      </c>
      <c r="S159" s="56">
        <v>2117.9299999999998</v>
      </c>
      <c r="T159" s="56">
        <v>2149.5299999999997</v>
      </c>
      <c r="U159" s="56">
        <v>2154.81</v>
      </c>
      <c r="V159" s="56">
        <v>2155.31</v>
      </c>
      <c r="W159" s="56">
        <v>2152.5500000000002</v>
      </c>
      <c r="X159" s="56">
        <v>2071.0299999999997</v>
      </c>
      <c r="Y159" s="56">
        <v>1986.83</v>
      </c>
      <c r="Z159" s="76">
        <v>1876.34</v>
      </c>
      <c r="AA159" s="65"/>
    </row>
    <row r="160" spans="1:27" ht="16.5" x14ac:dyDescent="0.25">
      <c r="A160" s="64"/>
      <c r="B160" s="88">
        <v>6</v>
      </c>
      <c r="C160" s="84">
        <v>1987.03</v>
      </c>
      <c r="D160" s="56">
        <v>1934.39</v>
      </c>
      <c r="E160" s="56">
        <v>1916.37</v>
      </c>
      <c r="F160" s="56">
        <v>1889.17</v>
      </c>
      <c r="G160" s="56">
        <v>1895.22</v>
      </c>
      <c r="H160" s="56">
        <v>1927.27</v>
      </c>
      <c r="I160" s="56">
        <v>1955.5</v>
      </c>
      <c r="J160" s="56">
        <v>1998.82</v>
      </c>
      <c r="K160" s="56">
        <v>2247.14</v>
      </c>
      <c r="L160" s="56">
        <v>2287.0299999999997</v>
      </c>
      <c r="M160" s="56">
        <v>2295.7799999999997</v>
      </c>
      <c r="N160" s="56">
        <v>2298.91</v>
      </c>
      <c r="O160" s="56">
        <v>2267.87</v>
      </c>
      <c r="P160" s="56">
        <v>2271.92</v>
      </c>
      <c r="Q160" s="56">
        <v>2273.17</v>
      </c>
      <c r="R160" s="56">
        <v>2307.12</v>
      </c>
      <c r="S160" s="56">
        <v>2310.46</v>
      </c>
      <c r="T160" s="56">
        <v>2296.6</v>
      </c>
      <c r="U160" s="56">
        <v>2294.0299999999997</v>
      </c>
      <c r="V160" s="56">
        <v>2257.8000000000002</v>
      </c>
      <c r="W160" s="56">
        <v>2254.4499999999998</v>
      </c>
      <c r="X160" s="56">
        <v>2305.39</v>
      </c>
      <c r="Y160" s="56">
        <v>2163.69</v>
      </c>
      <c r="Z160" s="76">
        <v>1954.8</v>
      </c>
      <c r="AA160" s="65"/>
    </row>
    <row r="161" spans="1:27" ht="16.5" x14ac:dyDescent="0.25">
      <c r="A161" s="64"/>
      <c r="B161" s="88">
        <v>7</v>
      </c>
      <c r="C161" s="84">
        <v>1920.3</v>
      </c>
      <c r="D161" s="56">
        <v>1895.81</v>
      </c>
      <c r="E161" s="56">
        <v>1886.11</v>
      </c>
      <c r="F161" s="56">
        <v>1877.67</v>
      </c>
      <c r="G161" s="56">
        <v>1878.8</v>
      </c>
      <c r="H161" s="56">
        <v>1889.9</v>
      </c>
      <c r="I161" s="56">
        <v>1939.92</v>
      </c>
      <c r="J161" s="56">
        <v>1978.8</v>
      </c>
      <c r="K161" s="56">
        <v>2198.48</v>
      </c>
      <c r="L161" s="56">
        <v>2217.3599999999997</v>
      </c>
      <c r="M161" s="56">
        <v>2230.52</v>
      </c>
      <c r="N161" s="56">
        <v>2256.54</v>
      </c>
      <c r="O161" s="56">
        <v>2223.9299999999998</v>
      </c>
      <c r="P161" s="56">
        <v>2252.1999999999998</v>
      </c>
      <c r="Q161" s="56">
        <v>2253.39</v>
      </c>
      <c r="R161" s="56">
        <v>2302.96</v>
      </c>
      <c r="S161" s="56">
        <v>2294.09</v>
      </c>
      <c r="T161" s="56">
        <v>2309.5699999999997</v>
      </c>
      <c r="U161" s="56">
        <v>2309.44</v>
      </c>
      <c r="V161" s="56">
        <v>2291.98</v>
      </c>
      <c r="W161" s="56">
        <v>2301.33</v>
      </c>
      <c r="X161" s="56">
        <v>2344.89</v>
      </c>
      <c r="Y161" s="56">
        <v>2258.09</v>
      </c>
      <c r="Z161" s="76">
        <v>2123.66</v>
      </c>
      <c r="AA161" s="65"/>
    </row>
    <row r="162" spans="1:27" ht="16.5" x14ac:dyDescent="0.25">
      <c r="A162" s="64"/>
      <c r="B162" s="88">
        <v>8</v>
      </c>
      <c r="C162" s="84">
        <v>2028.25</v>
      </c>
      <c r="D162" s="56">
        <v>1930.47</v>
      </c>
      <c r="E162" s="56">
        <v>1904.7</v>
      </c>
      <c r="F162" s="56">
        <v>1892.51</v>
      </c>
      <c r="G162" s="56">
        <v>1876.81</v>
      </c>
      <c r="H162" s="56">
        <v>1879.78</v>
      </c>
      <c r="I162" s="56">
        <v>1889.98</v>
      </c>
      <c r="J162" s="56">
        <v>1967.69</v>
      </c>
      <c r="K162" s="56">
        <v>2136.56</v>
      </c>
      <c r="L162" s="56">
        <v>2235.2399999999998</v>
      </c>
      <c r="M162" s="56">
        <v>2285.69</v>
      </c>
      <c r="N162" s="56">
        <v>2294.44</v>
      </c>
      <c r="O162" s="56">
        <v>2237.14</v>
      </c>
      <c r="P162" s="56">
        <v>2190.1799999999998</v>
      </c>
      <c r="Q162" s="56">
        <v>2172.73</v>
      </c>
      <c r="R162" s="56">
        <v>2166.71</v>
      </c>
      <c r="S162" s="56">
        <v>2149.98</v>
      </c>
      <c r="T162" s="56">
        <v>2151.9499999999998</v>
      </c>
      <c r="U162" s="56">
        <v>2160.14</v>
      </c>
      <c r="V162" s="56">
        <v>2214.5500000000002</v>
      </c>
      <c r="W162" s="56">
        <v>2261.73</v>
      </c>
      <c r="X162" s="56">
        <v>2145.84</v>
      </c>
      <c r="Y162" s="56">
        <v>2055.2200000000003</v>
      </c>
      <c r="Z162" s="76">
        <v>1911.16</v>
      </c>
      <c r="AA162" s="65"/>
    </row>
    <row r="163" spans="1:27" ht="16.5" x14ac:dyDescent="0.25">
      <c r="A163" s="64"/>
      <c r="B163" s="88">
        <v>9</v>
      </c>
      <c r="C163" s="84">
        <v>1867.2</v>
      </c>
      <c r="D163" s="56">
        <v>1829.64</v>
      </c>
      <c r="E163" s="56">
        <v>1823.43</v>
      </c>
      <c r="F163" s="56">
        <v>1815.56</v>
      </c>
      <c r="G163" s="56">
        <v>1799.07</v>
      </c>
      <c r="H163" s="56">
        <v>1800.24</v>
      </c>
      <c r="I163" s="56">
        <v>1802.01</v>
      </c>
      <c r="J163" s="56">
        <v>1828.61</v>
      </c>
      <c r="K163" s="56">
        <v>1853.86</v>
      </c>
      <c r="L163" s="56">
        <v>1926.47</v>
      </c>
      <c r="M163" s="56">
        <v>1938.44</v>
      </c>
      <c r="N163" s="56">
        <v>1945.21</v>
      </c>
      <c r="O163" s="56">
        <v>1867.38</v>
      </c>
      <c r="P163" s="56">
        <v>1853.36</v>
      </c>
      <c r="Q163" s="56">
        <v>1847.93</v>
      </c>
      <c r="R163" s="56">
        <v>1847.31</v>
      </c>
      <c r="S163" s="56">
        <v>1854.31</v>
      </c>
      <c r="T163" s="56">
        <v>1861.24</v>
      </c>
      <c r="U163" s="56">
        <v>1869.75</v>
      </c>
      <c r="V163" s="56">
        <v>1956.47</v>
      </c>
      <c r="W163" s="56">
        <v>2119.42</v>
      </c>
      <c r="X163" s="56">
        <v>1983.4</v>
      </c>
      <c r="Y163" s="56">
        <v>1950.89</v>
      </c>
      <c r="Z163" s="76">
        <v>1868.93</v>
      </c>
      <c r="AA163" s="65"/>
    </row>
    <row r="164" spans="1:27" ht="16.5" x14ac:dyDescent="0.25">
      <c r="A164" s="64"/>
      <c r="B164" s="88">
        <v>10</v>
      </c>
      <c r="C164" s="84">
        <v>1883.21</v>
      </c>
      <c r="D164" s="56">
        <v>1833.87</v>
      </c>
      <c r="E164" s="56">
        <v>1824.72</v>
      </c>
      <c r="F164" s="56">
        <v>1823.84</v>
      </c>
      <c r="G164" s="56">
        <v>1819.01</v>
      </c>
      <c r="H164" s="56">
        <v>1821.61</v>
      </c>
      <c r="I164" s="56">
        <v>1828.07</v>
      </c>
      <c r="J164" s="56">
        <v>1863.59</v>
      </c>
      <c r="K164" s="56">
        <v>1914.39</v>
      </c>
      <c r="L164" s="56">
        <v>1977.11</v>
      </c>
      <c r="M164" s="56">
        <v>2097.3000000000002</v>
      </c>
      <c r="N164" s="56">
        <v>2109.2600000000002</v>
      </c>
      <c r="O164" s="56">
        <v>2070.98</v>
      </c>
      <c r="P164" s="56">
        <v>2052.77</v>
      </c>
      <c r="Q164" s="56">
        <v>2014.97</v>
      </c>
      <c r="R164" s="56">
        <v>1979.46</v>
      </c>
      <c r="S164" s="56">
        <v>1948.36</v>
      </c>
      <c r="T164" s="56">
        <v>1956.56</v>
      </c>
      <c r="U164" s="56">
        <v>1963.71</v>
      </c>
      <c r="V164" s="56">
        <v>2107.7200000000003</v>
      </c>
      <c r="W164" s="56">
        <v>2160.14</v>
      </c>
      <c r="X164" s="56">
        <v>2128.8199999999997</v>
      </c>
      <c r="Y164" s="56">
        <v>1956.81</v>
      </c>
      <c r="Z164" s="76">
        <v>1879.98</v>
      </c>
      <c r="AA164" s="65"/>
    </row>
    <row r="165" spans="1:27" ht="16.5" x14ac:dyDescent="0.25">
      <c r="A165" s="64"/>
      <c r="B165" s="88">
        <v>11</v>
      </c>
      <c r="C165" s="84">
        <v>1856.7</v>
      </c>
      <c r="D165" s="56">
        <v>1824.54</v>
      </c>
      <c r="E165" s="56">
        <v>1811.91</v>
      </c>
      <c r="F165" s="56">
        <v>1808.46</v>
      </c>
      <c r="G165" s="56">
        <v>1821.49</v>
      </c>
      <c r="H165" s="56">
        <v>1827.85</v>
      </c>
      <c r="I165" s="56">
        <v>1867.3</v>
      </c>
      <c r="J165" s="56">
        <v>1883.58</v>
      </c>
      <c r="K165" s="56">
        <v>1958.68</v>
      </c>
      <c r="L165" s="56">
        <v>1969.97</v>
      </c>
      <c r="M165" s="56">
        <v>1961.78</v>
      </c>
      <c r="N165" s="56">
        <v>1965.91</v>
      </c>
      <c r="O165" s="56">
        <v>1966.01</v>
      </c>
      <c r="P165" s="56">
        <v>1970.9</v>
      </c>
      <c r="Q165" s="56">
        <v>1963.75</v>
      </c>
      <c r="R165" s="56">
        <v>2011.94</v>
      </c>
      <c r="S165" s="56">
        <v>2044.85</v>
      </c>
      <c r="T165" s="56">
        <v>2058.64</v>
      </c>
      <c r="U165" s="56">
        <v>1958.15</v>
      </c>
      <c r="V165" s="56">
        <v>1902.96</v>
      </c>
      <c r="W165" s="56">
        <v>1987.43</v>
      </c>
      <c r="X165" s="56">
        <v>2033.25</v>
      </c>
      <c r="Y165" s="56">
        <v>1994.75</v>
      </c>
      <c r="Z165" s="76">
        <v>1876.72</v>
      </c>
      <c r="AA165" s="65"/>
    </row>
    <row r="166" spans="1:27" ht="16.5" x14ac:dyDescent="0.25">
      <c r="A166" s="64"/>
      <c r="B166" s="88">
        <v>12</v>
      </c>
      <c r="C166" s="84">
        <v>1878.32</v>
      </c>
      <c r="D166" s="56">
        <v>1833.8</v>
      </c>
      <c r="E166" s="56">
        <v>1810.11</v>
      </c>
      <c r="F166" s="56">
        <v>1810.6</v>
      </c>
      <c r="G166" s="56">
        <v>1819.72</v>
      </c>
      <c r="H166" s="56">
        <v>1870.87</v>
      </c>
      <c r="I166" s="56">
        <v>1951.79</v>
      </c>
      <c r="J166" s="56">
        <v>1955.47</v>
      </c>
      <c r="K166" s="56">
        <v>2034.51</v>
      </c>
      <c r="L166" s="56">
        <v>2053.92</v>
      </c>
      <c r="M166" s="56">
        <v>2076.8199999999997</v>
      </c>
      <c r="N166" s="56">
        <v>2047.24</v>
      </c>
      <c r="O166" s="56">
        <v>2030.52</v>
      </c>
      <c r="P166" s="56">
        <v>2170.02</v>
      </c>
      <c r="Q166" s="56">
        <v>2034.3799999999999</v>
      </c>
      <c r="R166" s="56">
        <v>2070.6099999999997</v>
      </c>
      <c r="S166" s="56">
        <v>2071.0100000000002</v>
      </c>
      <c r="T166" s="56">
        <v>2061.4899999999998</v>
      </c>
      <c r="U166" s="56">
        <v>2110.54</v>
      </c>
      <c r="V166" s="56">
        <v>1993.66</v>
      </c>
      <c r="W166" s="56">
        <v>2160.0100000000002</v>
      </c>
      <c r="X166" s="56">
        <v>2130.46</v>
      </c>
      <c r="Y166" s="56">
        <v>2000.6799999999998</v>
      </c>
      <c r="Z166" s="76">
        <v>1889.3</v>
      </c>
      <c r="AA166" s="65"/>
    </row>
    <row r="167" spans="1:27" ht="16.5" x14ac:dyDescent="0.25">
      <c r="A167" s="64"/>
      <c r="B167" s="88">
        <v>13</v>
      </c>
      <c r="C167" s="84">
        <v>1893.39</v>
      </c>
      <c r="D167" s="56">
        <v>1867.63</v>
      </c>
      <c r="E167" s="56">
        <v>1843.01</v>
      </c>
      <c r="F167" s="56">
        <v>1845.05</v>
      </c>
      <c r="G167" s="56">
        <v>1857.63</v>
      </c>
      <c r="H167" s="56">
        <v>1910.49</v>
      </c>
      <c r="I167" s="56">
        <v>1945.48</v>
      </c>
      <c r="J167" s="56">
        <v>2009.7</v>
      </c>
      <c r="K167" s="56">
        <v>2128.1099999999997</v>
      </c>
      <c r="L167" s="56">
        <v>2127.1799999999998</v>
      </c>
      <c r="M167" s="56">
        <v>2132.4499999999998</v>
      </c>
      <c r="N167" s="56">
        <v>2135.52</v>
      </c>
      <c r="O167" s="56">
        <v>2133.66</v>
      </c>
      <c r="P167" s="56">
        <v>2140.8199999999997</v>
      </c>
      <c r="Q167" s="56">
        <v>2130.94</v>
      </c>
      <c r="R167" s="56">
        <v>2141.0299999999997</v>
      </c>
      <c r="S167" s="56">
        <v>2143</v>
      </c>
      <c r="T167" s="56">
        <v>2140.5299999999997</v>
      </c>
      <c r="U167" s="56">
        <v>2149.63</v>
      </c>
      <c r="V167" s="56">
        <v>2042.51</v>
      </c>
      <c r="W167" s="56">
        <v>2186.17</v>
      </c>
      <c r="X167" s="56">
        <v>2077.4499999999998</v>
      </c>
      <c r="Y167" s="56">
        <v>1982.48</v>
      </c>
      <c r="Z167" s="76">
        <v>1915.89</v>
      </c>
      <c r="AA167" s="65"/>
    </row>
    <row r="168" spans="1:27" ht="16.5" x14ac:dyDescent="0.25">
      <c r="A168" s="64"/>
      <c r="B168" s="88">
        <v>14</v>
      </c>
      <c r="C168" s="84">
        <v>1927.85</v>
      </c>
      <c r="D168" s="56">
        <v>1885.27</v>
      </c>
      <c r="E168" s="56">
        <v>1862.6</v>
      </c>
      <c r="F168" s="56">
        <v>1867.22</v>
      </c>
      <c r="G168" s="56">
        <v>1886.96</v>
      </c>
      <c r="H168" s="56">
        <v>1927.92</v>
      </c>
      <c r="I168" s="56">
        <v>2035.9299999999998</v>
      </c>
      <c r="J168" s="56">
        <v>2138.9299999999998</v>
      </c>
      <c r="K168" s="56">
        <v>2225.4299999999998</v>
      </c>
      <c r="L168" s="56">
        <v>2231.42</v>
      </c>
      <c r="M168" s="56">
        <v>2151.6499999999996</v>
      </c>
      <c r="N168" s="56">
        <v>2178.63</v>
      </c>
      <c r="O168" s="56">
        <v>2210.42</v>
      </c>
      <c r="P168" s="56">
        <v>2187.9499999999998</v>
      </c>
      <c r="Q168" s="56">
        <v>2158.21</v>
      </c>
      <c r="R168" s="56">
        <v>2164.69</v>
      </c>
      <c r="S168" s="56">
        <v>2191.7600000000002</v>
      </c>
      <c r="T168" s="56">
        <v>2178.96</v>
      </c>
      <c r="U168" s="56">
        <v>2153.27</v>
      </c>
      <c r="V168" s="56">
        <v>2154.39</v>
      </c>
      <c r="W168" s="56">
        <v>2091.23</v>
      </c>
      <c r="X168" s="56">
        <v>2149.81</v>
      </c>
      <c r="Y168" s="56">
        <v>1988.83</v>
      </c>
      <c r="Z168" s="76">
        <v>1933.22</v>
      </c>
      <c r="AA168" s="65"/>
    </row>
    <row r="169" spans="1:27" ht="16.5" x14ac:dyDescent="0.25">
      <c r="A169" s="64"/>
      <c r="B169" s="88">
        <v>15</v>
      </c>
      <c r="C169" s="84">
        <v>1920.93</v>
      </c>
      <c r="D169" s="56">
        <v>1914.94</v>
      </c>
      <c r="E169" s="56">
        <v>1915.31</v>
      </c>
      <c r="F169" s="56">
        <v>1898.93</v>
      </c>
      <c r="G169" s="56">
        <v>1878.59</v>
      </c>
      <c r="H169" s="56">
        <v>1904.44</v>
      </c>
      <c r="I169" s="56">
        <v>1947.41</v>
      </c>
      <c r="J169" s="56">
        <v>1994.35</v>
      </c>
      <c r="K169" s="56">
        <v>2259.77</v>
      </c>
      <c r="L169" s="56">
        <v>2287.41</v>
      </c>
      <c r="M169" s="56">
        <v>2287.59</v>
      </c>
      <c r="N169" s="56">
        <v>2295.42</v>
      </c>
      <c r="O169" s="56">
        <v>2295.58</v>
      </c>
      <c r="P169" s="56">
        <v>2307.0299999999997</v>
      </c>
      <c r="Q169" s="56">
        <v>2297.1</v>
      </c>
      <c r="R169" s="56">
        <v>2284.63</v>
      </c>
      <c r="S169" s="56">
        <v>2282.88</v>
      </c>
      <c r="T169" s="56">
        <v>2283.2200000000003</v>
      </c>
      <c r="U169" s="56">
        <v>2290.13</v>
      </c>
      <c r="V169" s="56">
        <v>2348.83</v>
      </c>
      <c r="W169" s="56">
        <v>2386.8000000000002</v>
      </c>
      <c r="X169" s="56">
        <v>2369.2799999999997</v>
      </c>
      <c r="Y169" s="56">
        <v>2183.37</v>
      </c>
      <c r="Z169" s="76">
        <v>1939.78</v>
      </c>
      <c r="AA169" s="65"/>
    </row>
    <row r="170" spans="1:27" ht="16.5" x14ac:dyDescent="0.25">
      <c r="A170" s="64"/>
      <c r="B170" s="88">
        <v>16</v>
      </c>
      <c r="C170" s="84">
        <v>1975.7</v>
      </c>
      <c r="D170" s="56">
        <v>1945.57</v>
      </c>
      <c r="E170" s="56">
        <v>1916.71</v>
      </c>
      <c r="F170" s="56">
        <v>1859.93</v>
      </c>
      <c r="G170" s="56">
        <v>1842.65</v>
      </c>
      <c r="H170" s="56">
        <v>1843.46</v>
      </c>
      <c r="I170" s="56">
        <v>1901.01</v>
      </c>
      <c r="J170" s="56">
        <v>1944.6</v>
      </c>
      <c r="K170" s="56">
        <v>2172.17</v>
      </c>
      <c r="L170" s="56">
        <v>2288.75</v>
      </c>
      <c r="M170" s="56">
        <v>2328.6799999999998</v>
      </c>
      <c r="N170" s="56">
        <v>2332.69</v>
      </c>
      <c r="O170" s="56">
        <v>2328.29</v>
      </c>
      <c r="P170" s="56">
        <v>2335.59</v>
      </c>
      <c r="Q170" s="56">
        <v>2335.1499999999996</v>
      </c>
      <c r="R170" s="56">
        <v>2307.33</v>
      </c>
      <c r="S170" s="56">
        <v>2289.1799999999998</v>
      </c>
      <c r="T170" s="56">
        <v>2302.83</v>
      </c>
      <c r="U170" s="56">
        <v>2299.48</v>
      </c>
      <c r="V170" s="56">
        <v>2328.6</v>
      </c>
      <c r="W170" s="56">
        <v>2407.92</v>
      </c>
      <c r="X170" s="56">
        <v>2359.0699999999997</v>
      </c>
      <c r="Y170" s="56">
        <v>2203.09</v>
      </c>
      <c r="Z170" s="76">
        <v>1956.57</v>
      </c>
      <c r="AA170" s="65"/>
    </row>
    <row r="171" spans="1:27" ht="16.5" x14ac:dyDescent="0.25">
      <c r="A171" s="64"/>
      <c r="B171" s="88">
        <v>17</v>
      </c>
      <c r="C171" s="84">
        <v>2046.57</v>
      </c>
      <c r="D171" s="56">
        <v>1977.46</v>
      </c>
      <c r="E171" s="56">
        <v>1948.67</v>
      </c>
      <c r="F171" s="56">
        <v>1940.69</v>
      </c>
      <c r="G171" s="56">
        <v>1950.42</v>
      </c>
      <c r="H171" s="56">
        <v>1993.57</v>
      </c>
      <c r="I171" s="56">
        <v>2236.8999999999996</v>
      </c>
      <c r="J171" s="56">
        <v>2322.69</v>
      </c>
      <c r="K171" s="56">
        <v>2327.48</v>
      </c>
      <c r="L171" s="56">
        <v>2312</v>
      </c>
      <c r="M171" s="56">
        <v>2279.9299999999998</v>
      </c>
      <c r="N171" s="56">
        <v>2239.7799999999997</v>
      </c>
      <c r="O171" s="56">
        <v>2229.5500000000002</v>
      </c>
      <c r="P171" s="56">
        <v>2248.2799999999997</v>
      </c>
      <c r="Q171" s="56">
        <v>2225.2399999999998</v>
      </c>
      <c r="R171" s="56">
        <v>2277.41</v>
      </c>
      <c r="S171" s="56">
        <v>2267.9499999999998</v>
      </c>
      <c r="T171" s="56">
        <v>2264.59</v>
      </c>
      <c r="U171" s="56">
        <v>2191.5299999999997</v>
      </c>
      <c r="V171" s="56">
        <v>2185.37</v>
      </c>
      <c r="W171" s="56">
        <v>2191.1799999999998</v>
      </c>
      <c r="X171" s="56">
        <v>2085.92</v>
      </c>
      <c r="Y171" s="56">
        <v>1995.97</v>
      </c>
      <c r="Z171" s="76">
        <v>1877.7</v>
      </c>
      <c r="AA171" s="65"/>
    </row>
    <row r="172" spans="1:27" ht="16.5" x14ac:dyDescent="0.25">
      <c r="A172" s="64"/>
      <c r="B172" s="88">
        <v>18</v>
      </c>
      <c r="C172" s="84">
        <v>1854.29</v>
      </c>
      <c r="D172" s="56">
        <v>1847.74</v>
      </c>
      <c r="E172" s="56">
        <v>1821.31</v>
      </c>
      <c r="F172" s="56">
        <v>1810.67</v>
      </c>
      <c r="G172" s="56">
        <v>1844.69</v>
      </c>
      <c r="H172" s="56">
        <v>1886.56</v>
      </c>
      <c r="I172" s="56">
        <v>1964.43</v>
      </c>
      <c r="J172" s="56">
        <v>2156.9299999999998</v>
      </c>
      <c r="K172" s="56">
        <v>2278.41</v>
      </c>
      <c r="L172" s="56">
        <v>2270.3000000000002</v>
      </c>
      <c r="M172" s="56">
        <v>2221.2600000000002</v>
      </c>
      <c r="N172" s="56">
        <v>2283.8599999999997</v>
      </c>
      <c r="O172" s="56">
        <v>2221.31</v>
      </c>
      <c r="P172" s="56">
        <v>2170.5100000000002</v>
      </c>
      <c r="Q172" s="56">
        <v>2157.2200000000003</v>
      </c>
      <c r="R172" s="56">
        <v>2176.06</v>
      </c>
      <c r="S172" s="56">
        <v>2175.13</v>
      </c>
      <c r="T172" s="56">
        <v>2156.29</v>
      </c>
      <c r="U172" s="56">
        <v>2140.94</v>
      </c>
      <c r="V172" s="56">
        <v>2069.31</v>
      </c>
      <c r="W172" s="56">
        <v>2134.4700000000003</v>
      </c>
      <c r="X172" s="56">
        <v>2179.06</v>
      </c>
      <c r="Y172" s="56">
        <v>2008.3899999999999</v>
      </c>
      <c r="Z172" s="76">
        <v>1869.96</v>
      </c>
      <c r="AA172" s="65"/>
    </row>
    <row r="173" spans="1:27" ht="16.5" x14ac:dyDescent="0.25">
      <c r="A173" s="64"/>
      <c r="B173" s="88">
        <v>19</v>
      </c>
      <c r="C173" s="84">
        <v>1867.68</v>
      </c>
      <c r="D173" s="56">
        <v>1815.97</v>
      </c>
      <c r="E173" s="56">
        <v>1803.54</v>
      </c>
      <c r="F173" s="56">
        <v>1792.59</v>
      </c>
      <c r="G173" s="56">
        <v>1821.53</v>
      </c>
      <c r="H173" s="56">
        <v>1866.12</v>
      </c>
      <c r="I173" s="56">
        <v>1942.34</v>
      </c>
      <c r="J173" s="56">
        <v>2173.3000000000002</v>
      </c>
      <c r="K173" s="56">
        <v>2200.1099999999997</v>
      </c>
      <c r="L173" s="56">
        <v>2323.5299999999997</v>
      </c>
      <c r="M173" s="56">
        <v>2298.81</v>
      </c>
      <c r="N173" s="56">
        <v>2292.38</v>
      </c>
      <c r="O173" s="56">
        <v>2240.54</v>
      </c>
      <c r="P173" s="56">
        <v>2274.44</v>
      </c>
      <c r="Q173" s="56">
        <v>2281.19</v>
      </c>
      <c r="R173" s="56">
        <v>2295.48</v>
      </c>
      <c r="S173" s="56">
        <v>2273.67</v>
      </c>
      <c r="T173" s="56">
        <v>2274.02</v>
      </c>
      <c r="U173" s="56">
        <v>2214.37</v>
      </c>
      <c r="V173" s="56">
        <v>2183.1099999999997</v>
      </c>
      <c r="W173" s="56">
        <v>2201.3000000000002</v>
      </c>
      <c r="X173" s="56">
        <v>2331.37</v>
      </c>
      <c r="Y173" s="56">
        <v>2074.83</v>
      </c>
      <c r="Z173" s="76">
        <v>1908.49</v>
      </c>
      <c r="AA173" s="65"/>
    </row>
    <row r="174" spans="1:27" ht="16.5" x14ac:dyDescent="0.25">
      <c r="A174" s="64"/>
      <c r="B174" s="88">
        <v>20</v>
      </c>
      <c r="C174" s="84">
        <v>1844.95</v>
      </c>
      <c r="D174" s="56">
        <v>1830.95</v>
      </c>
      <c r="E174" s="56">
        <v>1820.82</v>
      </c>
      <c r="F174" s="56">
        <v>1815.01</v>
      </c>
      <c r="G174" s="56">
        <v>1824.61</v>
      </c>
      <c r="H174" s="56">
        <v>1867.49</v>
      </c>
      <c r="I174" s="56">
        <v>1943.02</v>
      </c>
      <c r="J174" s="56">
        <v>2176.12</v>
      </c>
      <c r="K174" s="56">
        <v>2285.6499999999996</v>
      </c>
      <c r="L174" s="56">
        <v>2301.19</v>
      </c>
      <c r="M174" s="56">
        <v>2371.9700000000003</v>
      </c>
      <c r="N174" s="56">
        <v>2378.37</v>
      </c>
      <c r="O174" s="56">
        <v>2303.44</v>
      </c>
      <c r="P174" s="56">
        <v>2380</v>
      </c>
      <c r="Q174" s="56">
        <v>2376.34</v>
      </c>
      <c r="R174" s="56">
        <v>2390.42</v>
      </c>
      <c r="S174" s="56">
        <v>2386.6099999999997</v>
      </c>
      <c r="T174" s="56">
        <v>2357.3199999999997</v>
      </c>
      <c r="U174" s="56">
        <v>2313.19</v>
      </c>
      <c r="V174" s="56">
        <v>2237.39</v>
      </c>
      <c r="W174" s="56">
        <v>2247.25</v>
      </c>
      <c r="X174" s="56">
        <v>2206.29</v>
      </c>
      <c r="Y174" s="56">
        <v>2047.29</v>
      </c>
      <c r="Z174" s="76">
        <v>1873.17</v>
      </c>
      <c r="AA174" s="65"/>
    </row>
    <row r="175" spans="1:27" ht="16.5" x14ac:dyDescent="0.25">
      <c r="A175" s="64"/>
      <c r="B175" s="88">
        <v>21</v>
      </c>
      <c r="C175" s="84">
        <v>1870.49</v>
      </c>
      <c r="D175" s="56">
        <v>1845.49</v>
      </c>
      <c r="E175" s="56">
        <v>1825.17</v>
      </c>
      <c r="F175" s="56">
        <v>1825.06</v>
      </c>
      <c r="G175" s="56">
        <v>1835.35</v>
      </c>
      <c r="H175" s="56">
        <v>1918.05</v>
      </c>
      <c r="I175" s="56">
        <v>2046.29</v>
      </c>
      <c r="J175" s="56">
        <v>2199.1799999999998</v>
      </c>
      <c r="K175" s="56">
        <v>2270.1499999999996</v>
      </c>
      <c r="L175" s="56">
        <v>2393.04</v>
      </c>
      <c r="M175" s="56">
        <v>2386.56</v>
      </c>
      <c r="N175" s="56">
        <v>2389.84</v>
      </c>
      <c r="O175" s="56">
        <v>2381.9899999999998</v>
      </c>
      <c r="P175" s="56">
        <v>2387.46</v>
      </c>
      <c r="Q175" s="56">
        <v>2389.37</v>
      </c>
      <c r="R175" s="56">
        <v>2390.9899999999998</v>
      </c>
      <c r="S175" s="56">
        <v>2444.0699999999997</v>
      </c>
      <c r="T175" s="56">
        <v>2374.84</v>
      </c>
      <c r="U175" s="56">
        <v>2289.34</v>
      </c>
      <c r="V175" s="56">
        <v>2279.29</v>
      </c>
      <c r="W175" s="56">
        <v>2271.27</v>
      </c>
      <c r="X175" s="56">
        <v>2287.58</v>
      </c>
      <c r="Y175" s="56">
        <v>2148.46</v>
      </c>
      <c r="Z175" s="76">
        <v>1927.26</v>
      </c>
      <c r="AA175" s="65"/>
    </row>
    <row r="176" spans="1:27" ht="16.5" x14ac:dyDescent="0.25">
      <c r="A176" s="64"/>
      <c r="B176" s="88">
        <v>22</v>
      </c>
      <c r="C176" s="84">
        <v>1915.3</v>
      </c>
      <c r="D176" s="56">
        <v>1869.66</v>
      </c>
      <c r="E176" s="56">
        <v>1809.45</v>
      </c>
      <c r="F176" s="56">
        <v>1793.37</v>
      </c>
      <c r="G176" s="56">
        <v>1739.28</v>
      </c>
      <c r="H176" s="56">
        <v>1821.45</v>
      </c>
      <c r="I176" s="56">
        <v>1847.01</v>
      </c>
      <c r="J176" s="56">
        <v>2034.6699999999998</v>
      </c>
      <c r="K176" s="56">
        <v>2217.5100000000002</v>
      </c>
      <c r="L176" s="56">
        <v>2251.7399999999998</v>
      </c>
      <c r="M176" s="56">
        <v>2255.46</v>
      </c>
      <c r="N176" s="56">
        <v>2257.17</v>
      </c>
      <c r="O176" s="56">
        <v>2290.2600000000002</v>
      </c>
      <c r="P176" s="56">
        <v>2292.5500000000002</v>
      </c>
      <c r="Q176" s="56">
        <v>2222.29</v>
      </c>
      <c r="R176" s="56">
        <v>2219.66</v>
      </c>
      <c r="S176" s="56">
        <v>2210.48</v>
      </c>
      <c r="T176" s="56">
        <v>2251.46</v>
      </c>
      <c r="U176" s="56">
        <v>2235.8999999999996</v>
      </c>
      <c r="V176" s="56">
        <v>2251.29</v>
      </c>
      <c r="W176" s="56">
        <v>2247.9299999999998</v>
      </c>
      <c r="X176" s="56">
        <v>2234.2399999999998</v>
      </c>
      <c r="Y176" s="56">
        <v>2121.46</v>
      </c>
      <c r="Z176" s="76">
        <v>1851.97</v>
      </c>
      <c r="AA176" s="65"/>
    </row>
    <row r="177" spans="1:27" ht="16.5" x14ac:dyDescent="0.25">
      <c r="A177" s="64"/>
      <c r="B177" s="88">
        <v>23</v>
      </c>
      <c r="C177" s="84">
        <v>1867.76</v>
      </c>
      <c r="D177" s="56">
        <v>1849.2</v>
      </c>
      <c r="E177" s="56">
        <v>1813.8</v>
      </c>
      <c r="F177" s="56">
        <v>1744.81</v>
      </c>
      <c r="G177" s="56">
        <v>1738.23</v>
      </c>
      <c r="H177" s="56">
        <v>1819.01</v>
      </c>
      <c r="I177" s="56">
        <v>1850.29</v>
      </c>
      <c r="J177" s="56">
        <v>1918.12</v>
      </c>
      <c r="K177" s="56">
        <v>2059.8199999999997</v>
      </c>
      <c r="L177" s="56">
        <v>2261.6999999999998</v>
      </c>
      <c r="M177" s="56">
        <v>2275.4299999999998</v>
      </c>
      <c r="N177" s="56">
        <v>2291.89</v>
      </c>
      <c r="O177" s="56">
        <v>2324.87</v>
      </c>
      <c r="P177" s="56">
        <v>2322.37</v>
      </c>
      <c r="Q177" s="56">
        <v>2295.06</v>
      </c>
      <c r="R177" s="56">
        <v>2289.75</v>
      </c>
      <c r="S177" s="56">
        <v>2287.64</v>
      </c>
      <c r="T177" s="56">
        <v>2264.77</v>
      </c>
      <c r="U177" s="56">
        <v>2259.3999999999996</v>
      </c>
      <c r="V177" s="56">
        <v>2282.6099999999997</v>
      </c>
      <c r="W177" s="56">
        <v>2253.1799999999998</v>
      </c>
      <c r="X177" s="56">
        <v>2264.14</v>
      </c>
      <c r="Y177" s="56">
        <v>2169.9499999999998</v>
      </c>
      <c r="Z177" s="76">
        <v>1866.28</v>
      </c>
      <c r="AA177" s="65"/>
    </row>
    <row r="178" spans="1:27" ht="16.5" x14ac:dyDescent="0.25">
      <c r="A178" s="64"/>
      <c r="B178" s="88">
        <v>24</v>
      </c>
      <c r="C178" s="84">
        <v>1854.14</v>
      </c>
      <c r="D178" s="56">
        <v>1844.55</v>
      </c>
      <c r="E178" s="56">
        <v>1822.11</v>
      </c>
      <c r="F178" s="56">
        <v>1820.76</v>
      </c>
      <c r="G178" s="56">
        <v>1825.49</v>
      </c>
      <c r="H178" s="56">
        <v>1869.68</v>
      </c>
      <c r="I178" s="56">
        <v>2076.64</v>
      </c>
      <c r="J178" s="56">
        <v>2225.6099999999997</v>
      </c>
      <c r="K178" s="56">
        <v>2244.13</v>
      </c>
      <c r="L178" s="56">
        <v>2286.69</v>
      </c>
      <c r="M178" s="56">
        <v>2286.4499999999998</v>
      </c>
      <c r="N178" s="56">
        <v>2288.31</v>
      </c>
      <c r="O178" s="56">
        <v>2287.7600000000002</v>
      </c>
      <c r="P178" s="56">
        <v>2288.0699999999997</v>
      </c>
      <c r="Q178" s="56">
        <v>2238.31</v>
      </c>
      <c r="R178" s="56">
        <v>2256.64</v>
      </c>
      <c r="S178" s="56">
        <v>2250.98</v>
      </c>
      <c r="T178" s="56">
        <v>2210.14</v>
      </c>
      <c r="U178" s="56">
        <v>2166.67</v>
      </c>
      <c r="V178" s="56">
        <v>2124.63</v>
      </c>
      <c r="W178" s="56">
        <v>2140.39</v>
      </c>
      <c r="X178" s="56">
        <v>2125.7799999999997</v>
      </c>
      <c r="Y178" s="56">
        <v>1946.14</v>
      </c>
      <c r="Z178" s="76">
        <v>1820.28</v>
      </c>
      <c r="AA178" s="65"/>
    </row>
    <row r="179" spans="1:27" ht="16.5" x14ac:dyDescent="0.25">
      <c r="A179" s="64"/>
      <c r="B179" s="88">
        <v>25</v>
      </c>
      <c r="C179" s="84">
        <v>1815.81</v>
      </c>
      <c r="D179" s="56">
        <v>1753.01</v>
      </c>
      <c r="E179" s="56">
        <v>1678.31</v>
      </c>
      <c r="F179" s="56">
        <v>1686.62</v>
      </c>
      <c r="G179" s="56">
        <v>1737.42</v>
      </c>
      <c r="H179" s="56">
        <v>1825.09</v>
      </c>
      <c r="I179" s="56">
        <v>2140.34</v>
      </c>
      <c r="J179" s="56">
        <v>2262.04</v>
      </c>
      <c r="K179" s="56">
        <v>2311.1999999999998</v>
      </c>
      <c r="L179" s="56">
        <v>2368.3199999999997</v>
      </c>
      <c r="M179" s="56">
        <v>2371.38</v>
      </c>
      <c r="N179" s="56">
        <v>2388.6999999999998</v>
      </c>
      <c r="O179" s="56">
        <v>2396.7399999999998</v>
      </c>
      <c r="P179" s="56">
        <v>2375.8000000000002</v>
      </c>
      <c r="Q179" s="56">
        <v>2370.34</v>
      </c>
      <c r="R179" s="56">
        <v>2375.5299999999997</v>
      </c>
      <c r="S179" s="56">
        <v>2385.3599999999997</v>
      </c>
      <c r="T179" s="56">
        <v>2361.0100000000002</v>
      </c>
      <c r="U179" s="56">
        <v>2294.88</v>
      </c>
      <c r="V179" s="56">
        <v>2206.1799999999998</v>
      </c>
      <c r="W179" s="56">
        <v>2203.29</v>
      </c>
      <c r="X179" s="56">
        <v>2197.5</v>
      </c>
      <c r="Y179" s="56">
        <v>2038.76</v>
      </c>
      <c r="Z179" s="76">
        <v>1859.82</v>
      </c>
      <c r="AA179" s="65"/>
    </row>
    <row r="180" spans="1:27" ht="16.5" x14ac:dyDescent="0.25">
      <c r="A180" s="64"/>
      <c r="B180" s="88">
        <v>26</v>
      </c>
      <c r="C180" s="84">
        <v>1831.34</v>
      </c>
      <c r="D180" s="56">
        <v>1806.6</v>
      </c>
      <c r="E180" s="56">
        <v>1800.75</v>
      </c>
      <c r="F180" s="56">
        <v>1795.49</v>
      </c>
      <c r="G180" s="56">
        <v>1810.79</v>
      </c>
      <c r="H180" s="56">
        <v>1860.68</v>
      </c>
      <c r="I180" s="56">
        <v>2030.6399999999999</v>
      </c>
      <c r="J180" s="56">
        <v>2214.8000000000002</v>
      </c>
      <c r="K180" s="56">
        <v>2300.0299999999997</v>
      </c>
      <c r="L180" s="56">
        <v>2340.71</v>
      </c>
      <c r="M180" s="56">
        <v>2346.38</v>
      </c>
      <c r="N180" s="56">
        <v>2347.8599999999997</v>
      </c>
      <c r="O180" s="56">
        <v>2342.75</v>
      </c>
      <c r="P180" s="56">
        <v>2346.62</v>
      </c>
      <c r="Q180" s="56">
        <v>2338.7399999999998</v>
      </c>
      <c r="R180" s="56">
        <v>2347.7200000000003</v>
      </c>
      <c r="S180" s="56">
        <v>2370.31</v>
      </c>
      <c r="T180" s="56">
        <v>2308.4499999999998</v>
      </c>
      <c r="U180" s="56">
        <v>2282.6799999999998</v>
      </c>
      <c r="V180" s="56">
        <v>2197.2399999999998</v>
      </c>
      <c r="W180" s="56">
        <v>2193.59</v>
      </c>
      <c r="X180" s="56">
        <v>2198</v>
      </c>
      <c r="Y180" s="56">
        <v>2031.6399999999999</v>
      </c>
      <c r="Z180" s="76">
        <v>1912.97</v>
      </c>
      <c r="AA180" s="65"/>
    </row>
    <row r="181" spans="1:27" ht="16.5" x14ac:dyDescent="0.25">
      <c r="A181" s="64"/>
      <c r="B181" s="88">
        <v>27</v>
      </c>
      <c r="C181" s="84">
        <v>1818.63</v>
      </c>
      <c r="D181" s="56">
        <v>1792.89</v>
      </c>
      <c r="E181" s="56">
        <v>1748.86</v>
      </c>
      <c r="F181" s="56">
        <v>1703.57</v>
      </c>
      <c r="G181" s="56">
        <v>1793.88</v>
      </c>
      <c r="H181" s="56">
        <v>1859</v>
      </c>
      <c r="I181" s="56">
        <v>2109.67</v>
      </c>
      <c r="J181" s="56">
        <v>2230.69</v>
      </c>
      <c r="K181" s="56">
        <v>2320.14</v>
      </c>
      <c r="L181" s="56">
        <v>2348.98</v>
      </c>
      <c r="M181" s="56">
        <v>2358.3000000000002</v>
      </c>
      <c r="N181" s="56">
        <v>2352.6499999999996</v>
      </c>
      <c r="O181" s="56">
        <v>2357.7799999999997</v>
      </c>
      <c r="P181" s="56">
        <v>2358.5500000000002</v>
      </c>
      <c r="Q181" s="56">
        <v>2340.09</v>
      </c>
      <c r="R181" s="56">
        <v>2329.0299999999997</v>
      </c>
      <c r="S181" s="56">
        <v>2347.4899999999998</v>
      </c>
      <c r="T181" s="56">
        <v>2330.2799999999997</v>
      </c>
      <c r="U181" s="56">
        <v>2299.46</v>
      </c>
      <c r="V181" s="56">
        <v>2243.96</v>
      </c>
      <c r="W181" s="56">
        <v>2202.9700000000003</v>
      </c>
      <c r="X181" s="56">
        <v>2210.77</v>
      </c>
      <c r="Y181" s="56">
        <v>2028.1399999999999</v>
      </c>
      <c r="Z181" s="76">
        <v>1906.01</v>
      </c>
      <c r="AA181" s="65"/>
    </row>
    <row r="182" spans="1:27" ht="16.5" x14ac:dyDescent="0.25">
      <c r="A182" s="64"/>
      <c r="B182" s="88">
        <v>28</v>
      </c>
      <c r="C182" s="84">
        <v>1892.51</v>
      </c>
      <c r="D182" s="56">
        <v>1815.22</v>
      </c>
      <c r="E182" s="56">
        <v>1799.67</v>
      </c>
      <c r="F182" s="56">
        <v>1804.14</v>
      </c>
      <c r="G182" s="56">
        <v>1820.11</v>
      </c>
      <c r="H182" s="56">
        <v>1880.52</v>
      </c>
      <c r="I182" s="56">
        <v>2166.1099999999997</v>
      </c>
      <c r="J182" s="56">
        <v>2206.64</v>
      </c>
      <c r="K182" s="56">
        <v>2333.94</v>
      </c>
      <c r="L182" s="56">
        <v>2386.27</v>
      </c>
      <c r="M182" s="56">
        <v>2428.6999999999998</v>
      </c>
      <c r="N182" s="56">
        <v>2435.23</v>
      </c>
      <c r="O182" s="56">
        <v>2445.3599999999997</v>
      </c>
      <c r="P182" s="56">
        <v>2483.48</v>
      </c>
      <c r="Q182" s="56">
        <v>2433.38</v>
      </c>
      <c r="R182" s="56">
        <v>2425.39</v>
      </c>
      <c r="S182" s="56">
        <v>2421.25</v>
      </c>
      <c r="T182" s="56">
        <v>2347.66</v>
      </c>
      <c r="U182" s="56">
        <v>2285.6799999999998</v>
      </c>
      <c r="V182" s="56">
        <v>2256.6</v>
      </c>
      <c r="W182" s="56">
        <v>2283.91</v>
      </c>
      <c r="X182" s="56">
        <v>1983.66</v>
      </c>
      <c r="Y182" s="56">
        <v>1964.94</v>
      </c>
      <c r="Z182" s="76">
        <v>1919.73</v>
      </c>
      <c r="AA182" s="65"/>
    </row>
    <row r="183" spans="1:27" ht="16.5" x14ac:dyDescent="0.25">
      <c r="A183" s="64"/>
      <c r="B183" s="88">
        <v>29</v>
      </c>
      <c r="C183" s="84">
        <v>1930.01</v>
      </c>
      <c r="D183" s="56">
        <v>1862.96</v>
      </c>
      <c r="E183" s="56">
        <v>1816.99</v>
      </c>
      <c r="F183" s="56">
        <v>1801.61</v>
      </c>
      <c r="G183" s="56">
        <v>1807.31</v>
      </c>
      <c r="H183" s="56">
        <v>1849.81</v>
      </c>
      <c r="I183" s="56">
        <v>1974.08</v>
      </c>
      <c r="J183" s="56">
        <v>2188.1999999999998</v>
      </c>
      <c r="K183" s="56">
        <v>2304.2799999999997</v>
      </c>
      <c r="L183" s="56">
        <v>2367.06</v>
      </c>
      <c r="M183" s="56">
        <v>2324.2200000000003</v>
      </c>
      <c r="N183" s="56">
        <v>2284.2399999999998</v>
      </c>
      <c r="O183" s="56">
        <v>2321.2600000000002</v>
      </c>
      <c r="P183" s="56">
        <v>2308.85</v>
      </c>
      <c r="Q183" s="56">
        <v>2332.9899999999998</v>
      </c>
      <c r="R183" s="56">
        <v>2354.59</v>
      </c>
      <c r="S183" s="56">
        <v>2431.67</v>
      </c>
      <c r="T183" s="56">
        <v>2410.0500000000002</v>
      </c>
      <c r="U183" s="56">
        <v>2334.8000000000002</v>
      </c>
      <c r="V183" s="56">
        <v>2360.94</v>
      </c>
      <c r="W183" s="56">
        <v>2316.96</v>
      </c>
      <c r="X183" s="56">
        <v>2256.3199999999997</v>
      </c>
      <c r="Y183" s="56">
        <v>2198.4299999999998</v>
      </c>
      <c r="Z183" s="76">
        <v>1987.07</v>
      </c>
      <c r="AA183" s="65"/>
    </row>
    <row r="184" spans="1:27" ht="16.5" x14ac:dyDescent="0.25">
      <c r="A184" s="64"/>
      <c r="B184" s="88">
        <v>30</v>
      </c>
      <c r="C184" s="84">
        <v>1922.3</v>
      </c>
      <c r="D184" s="56">
        <v>1861.08</v>
      </c>
      <c r="E184" s="56">
        <v>1814.28</v>
      </c>
      <c r="F184" s="56">
        <v>1810.28</v>
      </c>
      <c r="G184" s="56">
        <v>1815.4</v>
      </c>
      <c r="H184" s="56">
        <v>1827.77</v>
      </c>
      <c r="I184" s="56">
        <v>1896.04</v>
      </c>
      <c r="J184" s="56">
        <v>1940.73</v>
      </c>
      <c r="K184" s="56">
        <v>2177.6799999999998</v>
      </c>
      <c r="L184" s="56">
        <v>2278.4299999999998</v>
      </c>
      <c r="M184" s="56">
        <v>2317.84</v>
      </c>
      <c r="N184" s="56">
        <v>2333.83</v>
      </c>
      <c r="O184" s="56">
        <v>2334.52</v>
      </c>
      <c r="P184" s="56">
        <v>2333.06</v>
      </c>
      <c r="Q184" s="56">
        <v>2326.12</v>
      </c>
      <c r="R184" s="56">
        <v>2313.46</v>
      </c>
      <c r="S184" s="56">
        <v>2296.6099999999997</v>
      </c>
      <c r="T184" s="56">
        <v>2284.2799999999997</v>
      </c>
      <c r="U184" s="56">
        <v>2289.14</v>
      </c>
      <c r="V184" s="56">
        <v>2297.8199999999997</v>
      </c>
      <c r="W184" s="56">
        <v>2300.59</v>
      </c>
      <c r="X184" s="56">
        <v>2312.85</v>
      </c>
      <c r="Y184" s="56">
        <v>2163.1799999999998</v>
      </c>
      <c r="Z184" s="76">
        <v>1931.63</v>
      </c>
      <c r="AA184" s="65"/>
    </row>
    <row r="185" spans="1:27" ht="17.25" thickBot="1" x14ac:dyDescent="0.3">
      <c r="A185" s="64"/>
      <c r="B185" s="89">
        <v>31</v>
      </c>
      <c r="C185" s="85">
        <v>1843.63</v>
      </c>
      <c r="D185" s="77">
        <v>1798.32</v>
      </c>
      <c r="E185" s="77">
        <v>1771.66</v>
      </c>
      <c r="F185" s="77">
        <v>1681.71</v>
      </c>
      <c r="G185" s="77">
        <v>1777.96</v>
      </c>
      <c r="H185" s="77">
        <v>1818.03</v>
      </c>
      <c r="I185" s="77">
        <v>2027.37</v>
      </c>
      <c r="J185" s="77">
        <v>2159.08</v>
      </c>
      <c r="K185" s="77">
        <v>2260.6999999999998</v>
      </c>
      <c r="L185" s="77">
        <v>2271.91</v>
      </c>
      <c r="M185" s="77">
        <v>2257.75</v>
      </c>
      <c r="N185" s="77">
        <v>2257.9499999999998</v>
      </c>
      <c r="O185" s="77">
        <v>2252.94</v>
      </c>
      <c r="P185" s="77">
        <v>2217.31</v>
      </c>
      <c r="Q185" s="77">
        <v>2176.0699999999997</v>
      </c>
      <c r="R185" s="77">
        <v>2206.4899999999998</v>
      </c>
      <c r="S185" s="77">
        <v>2213.7399999999998</v>
      </c>
      <c r="T185" s="77">
        <v>2213.0299999999997</v>
      </c>
      <c r="U185" s="77">
        <v>2191.69</v>
      </c>
      <c r="V185" s="77">
        <v>2157.46</v>
      </c>
      <c r="W185" s="77">
        <v>2156.5299999999997</v>
      </c>
      <c r="X185" s="77">
        <v>2068.1999999999998</v>
      </c>
      <c r="Y185" s="77">
        <v>1965.51</v>
      </c>
      <c r="Z185" s="78">
        <v>1846.22</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0" t="s">
        <v>131</v>
      </c>
      <c r="C187" s="302" t="s">
        <v>159</v>
      </c>
      <c r="D187" s="302"/>
      <c r="E187" s="302"/>
      <c r="F187" s="302"/>
      <c r="G187" s="302"/>
      <c r="H187" s="302"/>
      <c r="I187" s="302"/>
      <c r="J187" s="302"/>
      <c r="K187" s="302"/>
      <c r="L187" s="302"/>
      <c r="M187" s="302"/>
      <c r="N187" s="302"/>
      <c r="O187" s="302"/>
      <c r="P187" s="302"/>
      <c r="Q187" s="302"/>
      <c r="R187" s="302"/>
      <c r="S187" s="302"/>
      <c r="T187" s="302"/>
      <c r="U187" s="302"/>
      <c r="V187" s="302"/>
      <c r="W187" s="302"/>
      <c r="X187" s="302"/>
      <c r="Y187" s="302"/>
      <c r="Z187" s="303"/>
      <c r="AA187" s="65"/>
    </row>
    <row r="188" spans="1:27" ht="32.25" thickBot="1" x14ac:dyDescent="0.3">
      <c r="A188" s="64"/>
      <c r="B188" s="301"/>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2076.1799999999998</v>
      </c>
      <c r="D189" s="90">
        <v>2018.81</v>
      </c>
      <c r="E189" s="90">
        <v>2006.77</v>
      </c>
      <c r="F189" s="90">
        <v>1999.99</v>
      </c>
      <c r="G189" s="90">
        <v>2002.47</v>
      </c>
      <c r="H189" s="90">
        <v>2010.87</v>
      </c>
      <c r="I189" s="90">
        <v>2054.29</v>
      </c>
      <c r="J189" s="90">
        <v>2086.31</v>
      </c>
      <c r="K189" s="90">
        <v>2280.2800000000002</v>
      </c>
      <c r="L189" s="90">
        <v>2285.69</v>
      </c>
      <c r="M189" s="90">
        <v>2327.08</v>
      </c>
      <c r="N189" s="90">
        <v>2328.31</v>
      </c>
      <c r="O189" s="90">
        <v>2299.2199999999998</v>
      </c>
      <c r="P189" s="90">
        <v>2281.4299999999998</v>
      </c>
      <c r="Q189" s="90">
        <v>2281.0300000000002</v>
      </c>
      <c r="R189" s="90">
        <v>2273.0500000000002</v>
      </c>
      <c r="S189" s="90">
        <v>2277.25</v>
      </c>
      <c r="T189" s="90">
        <v>2278.91</v>
      </c>
      <c r="U189" s="90">
        <v>2279.21</v>
      </c>
      <c r="V189" s="90">
        <v>2278.9</v>
      </c>
      <c r="W189" s="90">
        <v>2327.9899999999998</v>
      </c>
      <c r="X189" s="90">
        <v>2277.94</v>
      </c>
      <c r="Y189" s="90">
        <v>2245.7800000000002</v>
      </c>
      <c r="Z189" s="91">
        <v>2056.35</v>
      </c>
      <c r="AA189" s="65"/>
    </row>
    <row r="190" spans="1:27" ht="16.5" x14ac:dyDescent="0.25">
      <c r="A190" s="64"/>
      <c r="B190" s="88">
        <v>2</v>
      </c>
      <c r="C190" s="84">
        <v>2051.11</v>
      </c>
      <c r="D190" s="56">
        <v>2018.74</v>
      </c>
      <c r="E190" s="56">
        <v>1993.6599999999999</v>
      </c>
      <c r="F190" s="56">
        <v>1989.38</v>
      </c>
      <c r="G190" s="56">
        <v>1989.1399999999999</v>
      </c>
      <c r="H190" s="56">
        <v>1982.3899999999999</v>
      </c>
      <c r="I190" s="56">
        <v>1994.97</v>
      </c>
      <c r="J190" s="56">
        <v>2026.33</v>
      </c>
      <c r="K190" s="56">
        <v>2081.5299999999997</v>
      </c>
      <c r="L190" s="56">
        <v>2252.35</v>
      </c>
      <c r="M190" s="56">
        <v>2253.1</v>
      </c>
      <c r="N190" s="56">
        <v>2249.6</v>
      </c>
      <c r="O190" s="56">
        <v>2244.38</v>
      </c>
      <c r="P190" s="56">
        <v>2237.7800000000002</v>
      </c>
      <c r="Q190" s="56">
        <v>2211.83</v>
      </c>
      <c r="R190" s="56">
        <v>2216.67</v>
      </c>
      <c r="S190" s="56">
        <v>2180.92</v>
      </c>
      <c r="T190" s="56">
        <v>2210.1</v>
      </c>
      <c r="U190" s="56">
        <v>2234.85</v>
      </c>
      <c r="V190" s="56">
        <v>2284.77</v>
      </c>
      <c r="W190" s="56">
        <v>2327.12</v>
      </c>
      <c r="X190" s="56">
        <v>2285.34</v>
      </c>
      <c r="Y190" s="56">
        <v>2154.25</v>
      </c>
      <c r="Z190" s="76">
        <v>2065.2399999999998</v>
      </c>
      <c r="AA190" s="65"/>
    </row>
    <row r="191" spans="1:27" ht="16.5" x14ac:dyDescent="0.25">
      <c r="A191" s="64"/>
      <c r="B191" s="88">
        <v>3</v>
      </c>
      <c r="C191" s="84">
        <v>2056.09</v>
      </c>
      <c r="D191" s="56">
        <v>1993.1999999999998</v>
      </c>
      <c r="E191" s="56">
        <v>1983.33</v>
      </c>
      <c r="F191" s="56">
        <v>1959.4299999999998</v>
      </c>
      <c r="G191" s="56">
        <v>1954.6</v>
      </c>
      <c r="H191" s="56">
        <v>1951.1</v>
      </c>
      <c r="I191" s="56">
        <v>1972.24</v>
      </c>
      <c r="J191" s="56">
        <v>1997.29</v>
      </c>
      <c r="K191" s="56">
        <v>2165.35</v>
      </c>
      <c r="L191" s="56">
        <v>2270.5099999999998</v>
      </c>
      <c r="M191" s="56">
        <v>2263.1799999999998</v>
      </c>
      <c r="N191" s="56">
        <v>2245.2800000000002</v>
      </c>
      <c r="O191" s="56">
        <v>2214.42</v>
      </c>
      <c r="P191" s="56">
        <v>2217.52</v>
      </c>
      <c r="Q191" s="56">
        <v>2194.84</v>
      </c>
      <c r="R191" s="56">
        <v>2194.7199999999998</v>
      </c>
      <c r="S191" s="56">
        <v>2199.11</v>
      </c>
      <c r="T191" s="56">
        <v>2188.3200000000002</v>
      </c>
      <c r="U191" s="56">
        <v>2242.02</v>
      </c>
      <c r="V191" s="56">
        <v>2264.87</v>
      </c>
      <c r="W191" s="56">
        <v>2269.09</v>
      </c>
      <c r="X191" s="56">
        <v>2253.62</v>
      </c>
      <c r="Y191" s="56">
        <v>2136.6799999999998</v>
      </c>
      <c r="Z191" s="76">
        <v>1982.62</v>
      </c>
      <c r="AA191" s="65"/>
    </row>
    <row r="192" spans="1:27" ht="16.5" x14ac:dyDescent="0.25">
      <c r="A192" s="64"/>
      <c r="B192" s="88">
        <v>4</v>
      </c>
      <c r="C192" s="84">
        <v>1975.47</v>
      </c>
      <c r="D192" s="56">
        <v>1945.08</v>
      </c>
      <c r="E192" s="56">
        <v>1933.6799999999998</v>
      </c>
      <c r="F192" s="56">
        <v>1933.67</v>
      </c>
      <c r="G192" s="56">
        <v>1936.46</v>
      </c>
      <c r="H192" s="56">
        <v>1944</v>
      </c>
      <c r="I192" s="56">
        <v>1964.37</v>
      </c>
      <c r="J192" s="56">
        <v>1972.3899999999999</v>
      </c>
      <c r="K192" s="56">
        <v>2065.96</v>
      </c>
      <c r="L192" s="56">
        <v>2214.75</v>
      </c>
      <c r="M192" s="56">
        <v>2206.86</v>
      </c>
      <c r="N192" s="56">
        <v>2211.94</v>
      </c>
      <c r="O192" s="56">
        <v>2209.12</v>
      </c>
      <c r="P192" s="56">
        <v>2208.12</v>
      </c>
      <c r="Q192" s="56">
        <v>2208.2399999999998</v>
      </c>
      <c r="R192" s="56">
        <v>2233.64</v>
      </c>
      <c r="S192" s="56">
        <v>2216.54</v>
      </c>
      <c r="T192" s="56">
        <v>2219.59</v>
      </c>
      <c r="U192" s="56">
        <v>2218.0300000000002</v>
      </c>
      <c r="V192" s="56">
        <v>2224.31</v>
      </c>
      <c r="W192" s="56">
        <v>2145.36</v>
      </c>
      <c r="X192" s="56">
        <v>2083.71</v>
      </c>
      <c r="Y192" s="56">
        <v>2066.71</v>
      </c>
      <c r="Z192" s="76">
        <v>1980.5</v>
      </c>
      <c r="AA192" s="65"/>
    </row>
    <row r="193" spans="1:27" ht="16.5" x14ac:dyDescent="0.25">
      <c r="A193" s="64"/>
      <c r="B193" s="88">
        <v>5</v>
      </c>
      <c r="C193" s="84">
        <v>1982.56</v>
      </c>
      <c r="D193" s="56">
        <v>1950.35</v>
      </c>
      <c r="E193" s="56">
        <v>1952.94</v>
      </c>
      <c r="F193" s="56">
        <v>1932.8899999999999</v>
      </c>
      <c r="G193" s="56">
        <v>1938.78</v>
      </c>
      <c r="H193" s="56">
        <v>1946.47</v>
      </c>
      <c r="I193" s="56">
        <v>1983.17</v>
      </c>
      <c r="J193" s="56">
        <v>1997.1999999999998</v>
      </c>
      <c r="K193" s="56">
        <v>2217.4299999999998</v>
      </c>
      <c r="L193" s="56">
        <v>2263.02</v>
      </c>
      <c r="M193" s="56">
        <v>2260.41</v>
      </c>
      <c r="N193" s="56">
        <v>2261.77</v>
      </c>
      <c r="O193" s="56">
        <v>2258.85</v>
      </c>
      <c r="P193" s="56">
        <v>2229.6999999999998</v>
      </c>
      <c r="Q193" s="56">
        <v>2236.81</v>
      </c>
      <c r="R193" s="56">
        <v>2225.3200000000002</v>
      </c>
      <c r="S193" s="56">
        <v>2226.2599999999998</v>
      </c>
      <c r="T193" s="56">
        <v>2257.86</v>
      </c>
      <c r="U193" s="56">
        <v>2263.14</v>
      </c>
      <c r="V193" s="56">
        <v>2263.64</v>
      </c>
      <c r="W193" s="56">
        <v>2260.88</v>
      </c>
      <c r="X193" s="56">
        <v>2179.36</v>
      </c>
      <c r="Y193" s="56">
        <v>2095.16</v>
      </c>
      <c r="Z193" s="76">
        <v>1984.67</v>
      </c>
      <c r="AA193" s="65"/>
    </row>
    <row r="194" spans="1:27" ht="16.5" x14ac:dyDescent="0.25">
      <c r="A194" s="64"/>
      <c r="B194" s="88">
        <v>6</v>
      </c>
      <c r="C194" s="84">
        <v>2095.36</v>
      </c>
      <c r="D194" s="56">
        <v>2042.72</v>
      </c>
      <c r="E194" s="56">
        <v>2024.6999999999998</v>
      </c>
      <c r="F194" s="56">
        <v>1997.5</v>
      </c>
      <c r="G194" s="56">
        <v>2003.55</v>
      </c>
      <c r="H194" s="56">
        <v>2035.6</v>
      </c>
      <c r="I194" s="56">
        <v>2063.83</v>
      </c>
      <c r="J194" s="56">
        <v>2107.15</v>
      </c>
      <c r="K194" s="56">
        <v>2355.4699999999998</v>
      </c>
      <c r="L194" s="56">
        <v>2395.36</v>
      </c>
      <c r="M194" s="56">
        <v>2404.11</v>
      </c>
      <c r="N194" s="56">
        <v>2407.2399999999998</v>
      </c>
      <c r="O194" s="56">
        <v>2376.1999999999998</v>
      </c>
      <c r="P194" s="56">
        <v>2380.25</v>
      </c>
      <c r="Q194" s="56">
        <v>2381.5</v>
      </c>
      <c r="R194" s="56">
        <v>2415.4499999999998</v>
      </c>
      <c r="S194" s="56">
        <v>2418.79</v>
      </c>
      <c r="T194" s="56">
        <v>2404.9299999999998</v>
      </c>
      <c r="U194" s="56">
        <v>2402.36</v>
      </c>
      <c r="V194" s="56">
        <v>2366.13</v>
      </c>
      <c r="W194" s="56">
        <v>2362.7800000000002</v>
      </c>
      <c r="X194" s="56">
        <v>2413.7199999999998</v>
      </c>
      <c r="Y194" s="56">
        <v>2272.02</v>
      </c>
      <c r="Z194" s="76">
        <v>2063.13</v>
      </c>
      <c r="AA194" s="65"/>
    </row>
    <row r="195" spans="1:27" ht="16.5" x14ac:dyDescent="0.25">
      <c r="A195" s="64"/>
      <c r="B195" s="88">
        <v>7</v>
      </c>
      <c r="C195" s="84">
        <v>2028.63</v>
      </c>
      <c r="D195" s="56">
        <v>2004.1399999999999</v>
      </c>
      <c r="E195" s="56">
        <v>1994.44</v>
      </c>
      <c r="F195" s="56">
        <v>1986</v>
      </c>
      <c r="G195" s="56">
        <v>1987.13</v>
      </c>
      <c r="H195" s="56">
        <v>1998.23</v>
      </c>
      <c r="I195" s="56">
        <v>2048.25</v>
      </c>
      <c r="J195" s="56">
        <v>2087.13</v>
      </c>
      <c r="K195" s="56">
        <v>2306.81</v>
      </c>
      <c r="L195" s="56">
        <v>2325.69</v>
      </c>
      <c r="M195" s="56">
        <v>2338.85</v>
      </c>
      <c r="N195" s="56">
        <v>2364.87</v>
      </c>
      <c r="O195" s="56">
        <v>2332.2599999999998</v>
      </c>
      <c r="P195" s="56">
        <v>2360.5300000000002</v>
      </c>
      <c r="Q195" s="56">
        <v>2361.7199999999998</v>
      </c>
      <c r="R195" s="56">
        <v>2411.29</v>
      </c>
      <c r="S195" s="56">
        <v>2402.42</v>
      </c>
      <c r="T195" s="56">
        <v>2417.9</v>
      </c>
      <c r="U195" s="56">
        <v>2417.77</v>
      </c>
      <c r="V195" s="56">
        <v>2400.31</v>
      </c>
      <c r="W195" s="56">
        <v>2409.66</v>
      </c>
      <c r="X195" s="56">
        <v>2453.2199999999998</v>
      </c>
      <c r="Y195" s="56">
        <v>2366.42</v>
      </c>
      <c r="Z195" s="76">
        <v>2231.9899999999998</v>
      </c>
      <c r="AA195" s="65"/>
    </row>
    <row r="196" spans="1:27" ht="16.5" x14ac:dyDescent="0.25">
      <c r="A196" s="64"/>
      <c r="B196" s="88">
        <v>8</v>
      </c>
      <c r="C196" s="84">
        <v>2136.58</v>
      </c>
      <c r="D196" s="56">
        <v>2038.8</v>
      </c>
      <c r="E196" s="56">
        <v>2013.03</v>
      </c>
      <c r="F196" s="56">
        <v>2000.8400000000001</v>
      </c>
      <c r="G196" s="56">
        <v>1985.1399999999999</v>
      </c>
      <c r="H196" s="56">
        <v>1988.1100000000001</v>
      </c>
      <c r="I196" s="56">
        <v>1998.31</v>
      </c>
      <c r="J196" s="56">
        <v>2076.02</v>
      </c>
      <c r="K196" s="56">
        <v>2244.89</v>
      </c>
      <c r="L196" s="56">
        <v>2343.5700000000002</v>
      </c>
      <c r="M196" s="56">
        <v>2394.02</v>
      </c>
      <c r="N196" s="56">
        <v>2402.77</v>
      </c>
      <c r="O196" s="56">
        <v>2345.4699999999998</v>
      </c>
      <c r="P196" s="56">
        <v>2298.5099999999998</v>
      </c>
      <c r="Q196" s="56">
        <v>2281.06</v>
      </c>
      <c r="R196" s="56">
        <v>2275.04</v>
      </c>
      <c r="S196" s="56">
        <v>2258.31</v>
      </c>
      <c r="T196" s="56">
        <v>2260.2800000000002</v>
      </c>
      <c r="U196" s="56">
        <v>2268.4699999999998</v>
      </c>
      <c r="V196" s="56">
        <v>2322.88</v>
      </c>
      <c r="W196" s="56">
        <v>2370.06</v>
      </c>
      <c r="X196" s="56">
        <v>2254.17</v>
      </c>
      <c r="Y196" s="56">
        <v>2163.5500000000002</v>
      </c>
      <c r="Z196" s="76">
        <v>2019.49</v>
      </c>
      <c r="AA196" s="65"/>
    </row>
    <row r="197" spans="1:27" ht="16.5" x14ac:dyDescent="0.25">
      <c r="A197" s="64"/>
      <c r="B197" s="88">
        <v>9</v>
      </c>
      <c r="C197" s="84">
        <v>1975.53</v>
      </c>
      <c r="D197" s="56">
        <v>1937.97</v>
      </c>
      <c r="E197" s="56">
        <v>1931.76</v>
      </c>
      <c r="F197" s="56">
        <v>1923.8899999999999</v>
      </c>
      <c r="G197" s="56">
        <v>1907.4</v>
      </c>
      <c r="H197" s="56">
        <v>1908.57</v>
      </c>
      <c r="I197" s="56">
        <v>1910.3400000000001</v>
      </c>
      <c r="J197" s="56">
        <v>1936.94</v>
      </c>
      <c r="K197" s="56">
        <v>1962.19</v>
      </c>
      <c r="L197" s="56">
        <v>2034.8</v>
      </c>
      <c r="M197" s="56">
        <v>2046.77</v>
      </c>
      <c r="N197" s="56">
        <v>2053.54</v>
      </c>
      <c r="O197" s="56">
        <v>1975.71</v>
      </c>
      <c r="P197" s="56">
        <v>1961.69</v>
      </c>
      <c r="Q197" s="56">
        <v>1956.26</v>
      </c>
      <c r="R197" s="56">
        <v>1955.6399999999999</v>
      </c>
      <c r="S197" s="56">
        <v>1962.6399999999999</v>
      </c>
      <c r="T197" s="56">
        <v>1969.57</v>
      </c>
      <c r="U197" s="56">
        <v>1978.08</v>
      </c>
      <c r="V197" s="56">
        <v>2064.8000000000002</v>
      </c>
      <c r="W197" s="56">
        <v>2227.75</v>
      </c>
      <c r="X197" s="56">
        <v>2091.73</v>
      </c>
      <c r="Y197" s="56">
        <v>2059.2200000000003</v>
      </c>
      <c r="Z197" s="76">
        <v>1977.26</v>
      </c>
      <c r="AA197" s="65"/>
    </row>
    <row r="198" spans="1:27" ht="16.5" x14ac:dyDescent="0.25">
      <c r="A198" s="64"/>
      <c r="B198" s="88">
        <v>10</v>
      </c>
      <c r="C198" s="84">
        <v>1991.54</v>
      </c>
      <c r="D198" s="56">
        <v>1942.1999999999998</v>
      </c>
      <c r="E198" s="56">
        <v>1933.05</v>
      </c>
      <c r="F198" s="56">
        <v>1932.17</v>
      </c>
      <c r="G198" s="56">
        <v>1927.3400000000001</v>
      </c>
      <c r="H198" s="56">
        <v>1929.94</v>
      </c>
      <c r="I198" s="56">
        <v>1936.4</v>
      </c>
      <c r="J198" s="56">
        <v>1971.92</v>
      </c>
      <c r="K198" s="56">
        <v>2022.72</v>
      </c>
      <c r="L198" s="56">
        <v>2085.44</v>
      </c>
      <c r="M198" s="56">
        <v>2205.63</v>
      </c>
      <c r="N198" s="56">
        <v>2217.59</v>
      </c>
      <c r="O198" s="56">
        <v>2179.31</v>
      </c>
      <c r="P198" s="56">
        <v>2161.1</v>
      </c>
      <c r="Q198" s="56">
        <v>2123.3000000000002</v>
      </c>
      <c r="R198" s="56">
        <v>2087.79</v>
      </c>
      <c r="S198" s="56">
        <v>2056.69</v>
      </c>
      <c r="T198" s="56">
        <v>2064.89</v>
      </c>
      <c r="U198" s="56">
        <v>2072.04</v>
      </c>
      <c r="V198" s="56">
        <v>2216.0500000000002</v>
      </c>
      <c r="W198" s="56">
        <v>2268.4699999999998</v>
      </c>
      <c r="X198" s="56">
        <v>2237.15</v>
      </c>
      <c r="Y198" s="56">
        <v>2065.14</v>
      </c>
      <c r="Z198" s="76">
        <v>1988.31</v>
      </c>
      <c r="AA198" s="65"/>
    </row>
    <row r="199" spans="1:27" ht="16.5" x14ac:dyDescent="0.25">
      <c r="A199" s="64"/>
      <c r="B199" s="88">
        <v>11</v>
      </c>
      <c r="C199" s="84">
        <v>1965.03</v>
      </c>
      <c r="D199" s="56">
        <v>1932.87</v>
      </c>
      <c r="E199" s="56">
        <v>1920.24</v>
      </c>
      <c r="F199" s="56">
        <v>1916.79</v>
      </c>
      <c r="G199" s="56">
        <v>1929.82</v>
      </c>
      <c r="H199" s="56">
        <v>1936.1799999999998</v>
      </c>
      <c r="I199" s="56">
        <v>1975.63</v>
      </c>
      <c r="J199" s="56">
        <v>1991.9099999999999</v>
      </c>
      <c r="K199" s="56">
        <v>2067.0100000000002</v>
      </c>
      <c r="L199" s="56">
        <v>2078.3000000000002</v>
      </c>
      <c r="M199" s="56">
        <v>2070.11</v>
      </c>
      <c r="N199" s="56">
        <v>2074.2399999999998</v>
      </c>
      <c r="O199" s="56">
        <v>2074.34</v>
      </c>
      <c r="P199" s="56">
        <v>2079.23</v>
      </c>
      <c r="Q199" s="56">
        <v>2072.08</v>
      </c>
      <c r="R199" s="56">
        <v>2120.27</v>
      </c>
      <c r="S199" s="56">
        <v>2153.1799999999998</v>
      </c>
      <c r="T199" s="56">
        <v>2166.9699999999998</v>
      </c>
      <c r="U199" s="56">
        <v>2066.48</v>
      </c>
      <c r="V199" s="56">
        <v>2011.29</v>
      </c>
      <c r="W199" s="56">
        <v>2095.7600000000002</v>
      </c>
      <c r="X199" s="56">
        <v>2141.58</v>
      </c>
      <c r="Y199" s="56">
        <v>2103.08</v>
      </c>
      <c r="Z199" s="76">
        <v>1985.05</v>
      </c>
      <c r="AA199" s="65"/>
    </row>
    <row r="200" spans="1:27" ht="16.5" x14ac:dyDescent="0.25">
      <c r="A200" s="64"/>
      <c r="B200" s="88">
        <v>12</v>
      </c>
      <c r="C200" s="84">
        <v>1986.65</v>
      </c>
      <c r="D200" s="56">
        <v>1942.13</v>
      </c>
      <c r="E200" s="56">
        <v>1918.44</v>
      </c>
      <c r="F200" s="56">
        <v>1918.9299999999998</v>
      </c>
      <c r="G200" s="56">
        <v>1928.05</v>
      </c>
      <c r="H200" s="56">
        <v>1979.1999999999998</v>
      </c>
      <c r="I200" s="56">
        <v>2060.12</v>
      </c>
      <c r="J200" s="56">
        <v>2063.8000000000002</v>
      </c>
      <c r="K200" s="56">
        <v>2142.84</v>
      </c>
      <c r="L200" s="56">
        <v>2162.25</v>
      </c>
      <c r="M200" s="56">
        <v>2185.15</v>
      </c>
      <c r="N200" s="56">
        <v>2155.5700000000002</v>
      </c>
      <c r="O200" s="56">
        <v>2138.85</v>
      </c>
      <c r="P200" s="56">
        <v>2278.35</v>
      </c>
      <c r="Q200" s="56">
        <v>2142.71</v>
      </c>
      <c r="R200" s="56">
        <v>2178.94</v>
      </c>
      <c r="S200" s="56">
        <v>2179.34</v>
      </c>
      <c r="T200" s="56">
        <v>2169.8200000000002</v>
      </c>
      <c r="U200" s="56">
        <v>2218.87</v>
      </c>
      <c r="V200" s="56">
        <v>2101.9899999999998</v>
      </c>
      <c r="W200" s="56">
        <v>2268.34</v>
      </c>
      <c r="X200" s="56">
        <v>2238.79</v>
      </c>
      <c r="Y200" s="56">
        <v>2109.0099999999998</v>
      </c>
      <c r="Z200" s="76">
        <v>1997.63</v>
      </c>
      <c r="AA200" s="65"/>
    </row>
    <row r="201" spans="1:27" ht="16.5" x14ac:dyDescent="0.25">
      <c r="A201" s="64"/>
      <c r="B201" s="88">
        <v>13</v>
      </c>
      <c r="C201" s="84">
        <v>2001.72</v>
      </c>
      <c r="D201" s="56">
        <v>1975.96</v>
      </c>
      <c r="E201" s="56">
        <v>1951.3400000000001</v>
      </c>
      <c r="F201" s="56">
        <v>1953.38</v>
      </c>
      <c r="G201" s="56">
        <v>1965.96</v>
      </c>
      <c r="H201" s="56">
        <v>2018.82</v>
      </c>
      <c r="I201" s="56">
        <v>2053.81</v>
      </c>
      <c r="J201" s="56">
        <v>2118.0300000000002</v>
      </c>
      <c r="K201" s="56">
        <v>2236.44</v>
      </c>
      <c r="L201" s="56">
        <v>2235.5099999999998</v>
      </c>
      <c r="M201" s="56">
        <v>2240.7800000000002</v>
      </c>
      <c r="N201" s="56">
        <v>2243.85</v>
      </c>
      <c r="O201" s="56">
        <v>2241.9899999999998</v>
      </c>
      <c r="P201" s="56">
        <v>2249.15</v>
      </c>
      <c r="Q201" s="56">
        <v>2239.27</v>
      </c>
      <c r="R201" s="56">
        <v>2249.36</v>
      </c>
      <c r="S201" s="56">
        <v>2251.33</v>
      </c>
      <c r="T201" s="56">
        <v>2248.86</v>
      </c>
      <c r="U201" s="56">
        <v>2257.96</v>
      </c>
      <c r="V201" s="56">
        <v>2150.84</v>
      </c>
      <c r="W201" s="56">
        <v>2294.5</v>
      </c>
      <c r="X201" s="56">
        <v>2185.7800000000002</v>
      </c>
      <c r="Y201" s="56">
        <v>2090.81</v>
      </c>
      <c r="Z201" s="76">
        <v>2024.22</v>
      </c>
      <c r="AA201" s="65"/>
    </row>
    <row r="202" spans="1:27" ht="16.5" x14ac:dyDescent="0.25">
      <c r="A202" s="64"/>
      <c r="B202" s="88">
        <v>14</v>
      </c>
      <c r="C202" s="84">
        <v>2036.1799999999998</v>
      </c>
      <c r="D202" s="56">
        <v>1993.6</v>
      </c>
      <c r="E202" s="56">
        <v>1970.9299999999998</v>
      </c>
      <c r="F202" s="56">
        <v>1975.55</v>
      </c>
      <c r="G202" s="56">
        <v>1995.29</v>
      </c>
      <c r="H202" s="56">
        <v>2036.25</v>
      </c>
      <c r="I202" s="56">
        <v>2144.2599999999998</v>
      </c>
      <c r="J202" s="56">
        <v>2247.2599999999998</v>
      </c>
      <c r="K202" s="56">
        <v>2333.7599999999998</v>
      </c>
      <c r="L202" s="56">
        <v>2339.75</v>
      </c>
      <c r="M202" s="56">
        <v>2259.98</v>
      </c>
      <c r="N202" s="56">
        <v>2286.96</v>
      </c>
      <c r="O202" s="56">
        <v>2318.75</v>
      </c>
      <c r="P202" s="56">
        <v>2296.2800000000002</v>
      </c>
      <c r="Q202" s="56">
        <v>2266.54</v>
      </c>
      <c r="R202" s="56">
        <v>2273.02</v>
      </c>
      <c r="S202" s="56">
        <v>2300.09</v>
      </c>
      <c r="T202" s="56">
        <v>2287.29</v>
      </c>
      <c r="U202" s="56">
        <v>2261.6</v>
      </c>
      <c r="V202" s="56">
        <v>2262.7199999999998</v>
      </c>
      <c r="W202" s="56">
        <v>2199.56</v>
      </c>
      <c r="X202" s="56">
        <v>2258.14</v>
      </c>
      <c r="Y202" s="56">
        <v>2097.16</v>
      </c>
      <c r="Z202" s="76">
        <v>2041.55</v>
      </c>
      <c r="AA202" s="65"/>
    </row>
    <row r="203" spans="1:27" ht="16.5" x14ac:dyDescent="0.25">
      <c r="A203" s="64"/>
      <c r="B203" s="88">
        <v>15</v>
      </c>
      <c r="C203" s="84">
        <v>2029.26</v>
      </c>
      <c r="D203" s="56">
        <v>2023.27</v>
      </c>
      <c r="E203" s="56">
        <v>2023.6399999999999</v>
      </c>
      <c r="F203" s="56">
        <v>2007.26</v>
      </c>
      <c r="G203" s="56">
        <v>1986.92</v>
      </c>
      <c r="H203" s="56">
        <v>2012.77</v>
      </c>
      <c r="I203" s="56">
        <v>2055.7399999999998</v>
      </c>
      <c r="J203" s="56">
        <v>2102.6799999999998</v>
      </c>
      <c r="K203" s="56">
        <v>2368.1</v>
      </c>
      <c r="L203" s="56">
        <v>2395.7399999999998</v>
      </c>
      <c r="M203" s="56">
        <v>2395.92</v>
      </c>
      <c r="N203" s="56">
        <v>2403.75</v>
      </c>
      <c r="O203" s="56">
        <v>2403.91</v>
      </c>
      <c r="P203" s="56">
        <v>2415.36</v>
      </c>
      <c r="Q203" s="56">
        <v>2405.4299999999998</v>
      </c>
      <c r="R203" s="56">
        <v>2392.96</v>
      </c>
      <c r="S203" s="56">
        <v>2391.21</v>
      </c>
      <c r="T203" s="56">
        <v>2391.5500000000002</v>
      </c>
      <c r="U203" s="56">
        <v>2398.46</v>
      </c>
      <c r="V203" s="56">
        <v>2457.16</v>
      </c>
      <c r="W203" s="56">
        <v>2495.13</v>
      </c>
      <c r="X203" s="56">
        <v>2477.61</v>
      </c>
      <c r="Y203" s="56">
        <v>2291.6999999999998</v>
      </c>
      <c r="Z203" s="76">
        <v>2048.11</v>
      </c>
      <c r="AA203" s="65"/>
    </row>
    <row r="204" spans="1:27" ht="16.5" x14ac:dyDescent="0.25">
      <c r="A204" s="64"/>
      <c r="B204" s="88">
        <v>16</v>
      </c>
      <c r="C204" s="84">
        <v>2084.0299999999997</v>
      </c>
      <c r="D204" s="56">
        <v>2053.9</v>
      </c>
      <c r="E204" s="56">
        <v>2025.04</v>
      </c>
      <c r="F204" s="56">
        <v>1968.26</v>
      </c>
      <c r="G204" s="56">
        <v>1950.98</v>
      </c>
      <c r="H204" s="56">
        <v>1951.79</v>
      </c>
      <c r="I204" s="56">
        <v>2009.3400000000001</v>
      </c>
      <c r="J204" s="56">
        <v>2052.9299999999998</v>
      </c>
      <c r="K204" s="56">
        <v>2280.5</v>
      </c>
      <c r="L204" s="56">
        <v>2397.08</v>
      </c>
      <c r="M204" s="56">
        <v>2437.0099999999998</v>
      </c>
      <c r="N204" s="56">
        <v>2441.02</v>
      </c>
      <c r="O204" s="56">
        <v>2436.62</v>
      </c>
      <c r="P204" s="56">
        <v>2443.92</v>
      </c>
      <c r="Q204" s="56">
        <v>2443.48</v>
      </c>
      <c r="R204" s="56">
        <v>2415.66</v>
      </c>
      <c r="S204" s="56">
        <v>2397.5099999999998</v>
      </c>
      <c r="T204" s="56">
        <v>2411.16</v>
      </c>
      <c r="U204" s="56">
        <v>2407.81</v>
      </c>
      <c r="V204" s="56">
        <v>2436.9299999999998</v>
      </c>
      <c r="W204" s="56">
        <v>2516.25</v>
      </c>
      <c r="X204" s="56">
        <v>2467.4</v>
      </c>
      <c r="Y204" s="56">
        <v>2311.42</v>
      </c>
      <c r="Z204" s="76">
        <v>2064.9</v>
      </c>
      <c r="AA204" s="65"/>
    </row>
    <row r="205" spans="1:27" ht="16.5" x14ac:dyDescent="0.25">
      <c r="A205" s="64"/>
      <c r="B205" s="88">
        <v>17</v>
      </c>
      <c r="C205" s="84">
        <v>2154.9</v>
      </c>
      <c r="D205" s="56">
        <v>2085.79</v>
      </c>
      <c r="E205" s="56">
        <v>2057</v>
      </c>
      <c r="F205" s="56">
        <v>2049.02</v>
      </c>
      <c r="G205" s="56">
        <v>2058.75</v>
      </c>
      <c r="H205" s="56">
        <v>2101.9</v>
      </c>
      <c r="I205" s="56">
        <v>2345.23</v>
      </c>
      <c r="J205" s="56">
        <v>2431.02</v>
      </c>
      <c r="K205" s="56">
        <v>2435.81</v>
      </c>
      <c r="L205" s="56">
        <v>2420.33</v>
      </c>
      <c r="M205" s="56">
        <v>2388.2599999999998</v>
      </c>
      <c r="N205" s="56">
        <v>2348.11</v>
      </c>
      <c r="O205" s="56">
        <v>2337.88</v>
      </c>
      <c r="P205" s="56">
        <v>2356.61</v>
      </c>
      <c r="Q205" s="56">
        <v>2333.5700000000002</v>
      </c>
      <c r="R205" s="56">
        <v>2385.7399999999998</v>
      </c>
      <c r="S205" s="56">
        <v>2376.2800000000002</v>
      </c>
      <c r="T205" s="56">
        <v>2372.92</v>
      </c>
      <c r="U205" s="56">
        <v>2299.86</v>
      </c>
      <c r="V205" s="56">
        <v>2293.6999999999998</v>
      </c>
      <c r="W205" s="56">
        <v>2299.5099999999998</v>
      </c>
      <c r="X205" s="56">
        <v>2194.25</v>
      </c>
      <c r="Y205" s="56">
        <v>2104.3000000000002</v>
      </c>
      <c r="Z205" s="76">
        <v>1986.03</v>
      </c>
      <c r="AA205" s="65"/>
    </row>
    <row r="206" spans="1:27" ht="16.5" x14ac:dyDescent="0.25">
      <c r="A206" s="64"/>
      <c r="B206" s="88">
        <v>18</v>
      </c>
      <c r="C206" s="84">
        <v>1962.62</v>
      </c>
      <c r="D206" s="56">
        <v>1956.07</v>
      </c>
      <c r="E206" s="56">
        <v>1929.6399999999999</v>
      </c>
      <c r="F206" s="56">
        <v>1919</v>
      </c>
      <c r="G206" s="56">
        <v>1953.02</v>
      </c>
      <c r="H206" s="56">
        <v>1994.8899999999999</v>
      </c>
      <c r="I206" s="56">
        <v>2072.7600000000002</v>
      </c>
      <c r="J206" s="56">
        <v>2265.2599999999998</v>
      </c>
      <c r="K206" s="56">
        <v>2386.7399999999998</v>
      </c>
      <c r="L206" s="56">
        <v>2378.63</v>
      </c>
      <c r="M206" s="56">
        <v>2329.59</v>
      </c>
      <c r="N206" s="56">
        <v>2392.19</v>
      </c>
      <c r="O206" s="56">
        <v>2329.64</v>
      </c>
      <c r="P206" s="56">
        <v>2278.84</v>
      </c>
      <c r="Q206" s="56">
        <v>2265.5500000000002</v>
      </c>
      <c r="R206" s="56">
        <v>2284.39</v>
      </c>
      <c r="S206" s="56">
        <v>2283.46</v>
      </c>
      <c r="T206" s="56">
        <v>2264.62</v>
      </c>
      <c r="U206" s="56">
        <v>2249.27</v>
      </c>
      <c r="V206" s="56">
        <v>2177.64</v>
      </c>
      <c r="W206" s="56">
        <v>2242.8000000000002</v>
      </c>
      <c r="X206" s="56">
        <v>2287.39</v>
      </c>
      <c r="Y206" s="56">
        <v>2116.7199999999998</v>
      </c>
      <c r="Z206" s="76">
        <v>1978.29</v>
      </c>
      <c r="AA206" s="65"/>
    </row>
    <row r="207" spans="1:27" ht="16.5" x14ac:dyDescent="0.25">
      <c r="A207" s="64"/>
      <c r="B207" s="88">
        <v>19</v>
      </c>
      <c r="C207" s="84">
        <v>1976.01</v>
      </c>
      <c r="D207" s="56">
        <v>1924.3</v>
      </c>
      <c r="E207" s="56">
        <v>1911.87</v>
      </c>
      <c r="F207" s="56">
        <v>1900.92</v>
      </c>
      <c r="G207" s="56">
        <v>1929.8600000000001</v>
      </c>
      <c r="H207" s="56">
        <v>1974.4499999999998</v>
      </c>
      <c r="I207" s="56">
        <v>2050.67</v>
      </c>
      <c r="J207" s="56">
        <v>2281.63</v>
      </c>
      <c r="K207" s="56">
        <v>2308.44</v>
      </c>
      <c r="L207" s="56">
        <v>2431.86</v>
      </c>
      <c r="M207" s="56">
        <v>2407.14</v>
      </c>
      <c r="N207" s="56">
        <v>2400.71</v>
      </c>
      <c r="O207" s="56">
        <v>2348.87</v>
      </c>
      <c r="P207" s="56">
        <v>2382.77</v>
      </c>
      <c r="Q207" s="56">
        <v>2389.52</v>
      </c>
      <c r="R207" s="56">
        <v>2403.81</v>
      </c>
      <c r="S207" s="56">
        <v>2382</v>
      </c>
      <c r="T207" s="56">
        <v>2382.35</v>
      </c>
      <c r="U207" s="56">
        <v>2322.6999999999998</v>
      </c>
      <c r="V207" s="56">
        <v>2291.44</v>
      </c>
      <c r="W207" s="56">
        <v>2309.63</v>
      </c>
      <c r="X207" s="56">
        <v>2439.6999999999998</v>
      </c>
      <c r="Y207" s="56">
        <v>2183.16</v>
      </c>
      <c r="Z207" s="76">
        <v>2016.82</v>
      </c>
      <c r="AA207" s="65"/>
    </row>
    <row r="208" spans="1:27" ht="16.5" x14ac:dyDescent="0.25">
      <c r="A208" s="64"/>
      <c r="B208" s="88">
        <v>20</v>
      </c>
      <c r="C208" s="84">
        <v>1953.28</v>
      </c>
      <c r="D208" s="56">
        <v>1939.28</v>
      </c>
      <c r="E208" s="56">
        <v>1929.15</v>
      </c>
      <c r="F208" s="56">
        <v>1923.3400000000001</v>
      </c>
      <c r="G208" s="56">
        <v>1932.94</v>
      </c>
      <c r="H208" s="56">
        <v>1975.82</v>
      </c>
      <c r="I208" s="56">
        <v>2051.35</v>
      </c>
      <c r="J208" s="56">
        <v>2284.4499999999998</v>
      </c>
      <c r="K208" s="56">
        <v>2393.98</v>
      </c>
      <c r="L208" s="56">
        <v>2409.52</v>
      </c>
      <c r="M208" s="56">
        <v>2480.3000000000002</v>
      </c>
      <c r="N208" s="56">
        <v>2486.6999999999998</v>
      </c>
      <c r="O208" s="56">
        <v>2411.77</v>
      </c>
      <c r="P208" s="56">
        <v>2488.33</v>
      </c>
      <c r="Q208" s="56">
        <v>2484.67</v>
      </c>
      <c r="R208" s="56">
        <v>2498.75</v>
      </c>
      <c r="S208" s="56">
        <v>2494.94</v>
      </c>
      <c r="T208" s="56">
        <v>2465.65</v>
      </c>
      <c r="U208" s="56">
        <v>2421.52</v>
      </c>
      <c r="V208" s="56">
        <v>2345.7199999999998</v>
      </c>
      <c r="W208" s="56">
        <v>2355.58</v>
      </c>
      <c r="X208" s="56">
        <v>2314.62</v>
      </c>
      <c r="Y208" s="56">
        <v>2155.62</v>
      </c>
      <c r="Z208" s="76">
        <v>1981.5</v>
      </c>
      <c r="AA208" s="65"/>
    </row>
    <row r="209" spans="1:27" ht="16.5" x14ac:dyDescent="0.25">
      <c r="A209" s="64"/>
      <c r="B209" s="88">
        <v>21</v>
      </c>
      <c r="C209" s="84">
        <v>1978.82</v>
      </c>
      <c r="D209" s="56">
        <v>1953.82</v>
      </c>
      <c r="E209" s="56">
        <v>1933.5</v>
      </c>
      <c r="F209" s="56">
        <v>1933.3899999999999</v>
      </c>
      <c r="G209" s="56">
        <v>1943.6799999999998</v>
      </c>
      <c r="H209" s="56">
        <v>2026.38</v>
      </c>
      <c r="I209" s="56">
        <v>2154.62</v>
      </c>
      <c r="J209" s="56">
        <v>2307.5099999999998</v>
      </c>
      <c r="K209" s="56">
        <v>2378.48</v>
      </c>
      <c r="L209" s="56">
        <v>2501.37</v>
      </c>
      <c r="M209" s="56">
        <v>2494.89</v>
      </c>
      <c r="N209" s="56">
        <v>2498.17</v>
      </c>
      <c r="O209" s="56">
        <v>2490.3200000000002</v>
      </c>
      <c r="P209" s="56">
        <v>2495.79</v>
      </c>
      <c r="Q209" s="56">
        <v>2497.6999999999998</v>
      </c>
      <c r="R209" s="56">
        <v>2499.3200000000002</v>
      </c>
      <c r="S209" s="56">
        <v>2552.4</v>
      </c>
      <c r="T209" s="56">
        <v>2483.17</v>
      </c>
      <c r="U209" s="56">
        <v>2397.67</v>
      </c>
      <c r="V209" s="56">
        <v>2387.62</v>
      </c>
      <c r="W209" s="56">
        <v>2379.6</v>
      </c>
      <c r="X209" s="56">
        <v>2395.91</v>
      </c>
      <c r="Y209" s="56">
        <v>2256.79</v>
      </c>
      <c r="Z209" s="76">
        <v>2035.5900000000001</v>
      </c>
      <c r="AA209" s="65"/>
    </row>
    <row r="210" spans="1:27" ht="16.5" x14ac:dyDescent="0.25">
      <c r="A210" s="64"/>
      <c r="B210" s="88">
        <v>22</v>
      </c>
      <c r="C210" s="84">
        <v>2023.63</v>
      </c>
      <c r="D210" s="56">
        <v>1977.99</v>
      </c>
      <c r="E210" s="56">
        <v>1917.78</v>
      </c>
      <c r="F210" s="56">
        <v>1901.6999999999998</v>
      </c>
      <c r="G210" s="56">
        <v>1847.6100000000001</v>
      </c>
      <c r="H210" s="56">
        <v>1929.78</v>
      </c>
      <c r="I210" s="56">
        <v>1955.3400000000001</v>
      </c>
      <c r="J210" s="56">
        <v>2143</v>
      </c>
      <c r="K210" s="56">
        <v>2325.84</v>
      </c>
      <c r="L210" s="56">
        <v>2360.0700000000002</v>
      </c>
      <c r="M210" s="56">
        <v>2363.79</v>
      </c>
      <c r="N210" s="56">
        <v>2365.5</v>
      </c>
      <c r="O210" s="56">
        <v>2398.59</v>
      </c>
      <c r="P210" s="56">
        <v>2400.88</v>
      </c>
      <c r="Q210" s="56">
        <v>2330.62</v>
      </c>
      <c r="R210" s="56">
        <v>2327.9899999999998</v>
      </c>
      <c r="S210" s="56">
        <v>2318.81</v>
      </c>
      <c r="T210" s="56">
        <v>2359.79</v>
      </c>
      <c r="U210" s="56">
        <v>2344.23</v>
      </c>
      <c r="V210" s="56">
        <v>2359.62</v>
      </c>
      <c r="W210" s="56">
        <v>2356.2599999999998</v>
      </c>
      <c r="X210" s="56">
        <v>2342.5700000000002</v>
      </c>
      <c r="Y210" s="56">
        <v>2229.79</v>
      </c>
      <c r="Z210" s="76">
        <v>1960.3</v>
      </c>
      <c r="AA210" s="65"/>
    </row>
    <row r="211" spans="1:27" ht="16.5" x14ac:dyDescent="0.25">
      <c r="A211" s="64"/>
      <c r="B211" s="88">
        <v>23</v>
      </c>
      <c r="C211" s="84">
        <v>1976.0900000000001</v>
      </c>
      <c r="D211" s="56">
        <v>1957.53</v>
      </c>
      <c r="E211" s="56">
        <v>1922.13</v>
      </c>
      <c r="F211" s="56">
        <v>1853.1399999999999</v>
      </c>
      <c r="G211" s="56">
        <v>1846.56</v>
      </c>
      <c r="H211" s="56">
        <v>1927.3400000000001</v>
      </c>
      <c r="I211" s="56">
        <v>1958.62</v>
      </c>
      <c r="J211" s="56">
        <v>2026.4499999999998</v>
      </c>
      <c r="K211" s="56">
        <v>2168.15</v>
      </c>
      <c r="L211" s="56">
        <v>2370.0300000000002</v>
      </c>
      <c r="M211" s="56">
        <v>2383.7599999999998</v>
      </c>
      <c r="N211" s="56">
        <v>2400.2199999999998</v>
      </c>
      <c r="O211" s="56">
        <v>2433.1999999999998</v>
      </c>
      <c r="P211" s="56">
        <v>2430.6999999999998</v>
      </c>
      <c r="Q211" s="56">
        <v>2403.39</v>
      </c>
      <c r="R211" s="56">
        <v>2398.08</v>
      </c>
      <c r="S211" s="56">
        <v>2395.9699999999998</v>
      </c>
      <c r="T211" s="56">
        <v>2373.1</v>
      </c>
      <c r="U211" s="56">
        <v>2367.73</v>
      </c>
      <c r="V211" s="56">
        <v>2390.94</v>
      </c>
      <c r="W211" s="56">
        <v>2361.5099999999998</v>
      </c>
      <c r="X211" s="56">
        <v>2372.4699999999998</v>
      </c>
      <c r="Y211" s="56">
        <v>2278.2800000000002</v>
      </c>
      <c r="Z211" s="76">
        <v>1974.6100000000001</v>
      </c>
      <c r="AA211" s="65"/>
    </row>
    <row r="212" spans="1:27" ht="16.5" x14ac:dyDescent="0.25">
      <c r="A212" s="64"/>
      <c r="B212" s="88">
        <v>24</v>
      </c>
      <c r="C212" s="84">
        <v>1962.47</v>
      </c>
      <c r="D212" s="56">
        <v>1952.88</v>
      </c>
      <c r="E212" s="56">
        <v>1930.44</v>
      </c>
      <c r="F212" s="56">
        <v>1929.0900000000001</v>
      </c>
      <c r="G212" s="56">
        <v>1933.82</v>
      </c>
      <c r="H212" s="56">
        <v>1978.01</v>
      </c>
      <c r="I212" s="56">
        <v>2184.9699999999998</v>
      </c>
      <c r="J212" s="56">
        <v>2333.94</v>
      </c>
      <c r="K212" s="56">
        <v>2352.46</v>
      </c>
      <c r="L212" s="56">
        <v>2395.02</v>
      </c>
      <c r="M212" s="56">
        <v>2394.7800000000002</v>
      </c>
      <c r="N212" s="56">
        <v>2396.64</v>
      </c>
      <c r="O212" s="56">
        <v>2396.09</v>
      </c>
      <c r="P212" s="56">
        <v>2396.4</v>
      </c>
      <c r="Q212" s="56">
        <v>2346.64</v>
      </c>
      <c r="R212" s="56">
        <v>2364.9699999999998</v>
      </c>
      <c r="S212" s="56">
        <v>2359.31</v>
      </c>
      <c r="T212" s="56">
        <v>2318.4699999999998</v>
      </c>
      <c r="U212" s="56">
        <v>2275</v>
      </c>
      <c r="V212" s="56">
        <v>2232.96</v>
      </c>
      <c r="W212" s="56">
        <v>2248.7199999999998</v>
      </c>
      <c r="X212" s="56">
        <v>2234.11</v>
      </c>
      <c r="Y212" s="56">
        <v>2054.4700000000003</v>
      </c>
      <c r="Z212" s="76">
        <v>1928.6100000000001</v>
      </c>
      <c r="AA212" s="65"/>
    </row>
    <row r="213" spans="1:27" ht="16.5" x14ac:dyDescent="0.25">
      <c r="A213" s="64"/>
      <c r="B213" s="88">
        <v>25</v>
      </c>
      <c r="C213" s="84">
        <v>1924.1399999999999</v>
      </c>
      <c r="D213" s="56">
        <v>1861.3400000000001</v>
      </c>
      <c r="E213" s="56">
        <v>1786.6399999999999</v>
      </c>
      <c r="F213" s="56">
        <v>1794.9499999999998</v>
      </c>
      <c r="G213" s="56">
        <v>1845.75</v>
      </c>
      <c r="H213" s="56">
        <v>1933.42</v>
      </c>
      <c r="I213" s="56">
        <v>2248.67</v>
      </c>
      <c r="J213" s="56">
        <v>2370.37</v>
      </c>
      <c r="K213" s="56">
        <v>2419.5300000000002</v>
      </c>
      <c r="L213" s="56">
        <v>2476.65</v>
      </c>
      <c r="M213" s="56">
        <v>2479.71</v>
      </c>
      <c r="N213" s="56">
        <v>2497.0300000000002</v>
      </c>
      <c r="O213" s="56">
        <v>2505.0700000000002</v>
      </c>
      <c r="P213" s="56">
        <v>2484.13</v>
      </c>
      <c r="Q213" s="56">
        <v>2478.67</v>
      </c>
      <c r="R213" s="56">
        <v>2483.86</v>
      </c>
      <c r="S213" s="56">
        <v>2493.69</v>
      </c>
      <c r="T213" s="56">
        <v>2469.34</v>
      </c>
      <c r="U213" s="56">
        <v>2403.21</v>
      </c>
      <c r="V213" s="56">
        <v>2314.5099999999998</v>
      </c>
      <c r="W213" s="56">
        <v>2311.62</v>
      </c>
      <c r="X213" s="56">
        <v>2305.83</v>
      </c>
      <c r="Y213" s="56">
        <v>2147.09</v>
      </c>
      <c r="Z213" s="76">
        <v>1968.15</v>
      </c>
      <c r="AA213" s="65"/>
    </row>
    <row r="214" spans="1:27" ht="16.5" x14ac:dyDescent="0.25">
      <c r="A214" s="64"/>
      <c r="B214" s="88">
        <v>26</v>
      </c>
      <c r="C214" s="84">
        <v>1939.67</v>
      </c>
      <c r="D214" s="56">
        <v>1914.9299999999998</v>
      </c>
      <c r="E214" s="56">
        <v>1909.08</v>
      </c>
      <c r="F214" s="56">
        <v>1903.82</v>
      </c>
      <c r="G214" s="56">
        <v>1919.12</v>
      </c>
      <c r="H214" s="56">
        <v>1969.01</v>
      </c>
      <c r="I214" s="56">
        <v>2138.9699999999998</v>
      </c>
      <c r="J214" s="56">
        <v>2323.13</v>
      </c>
      <c r="K214" s="56">
        <v>2408.36</v>
      </c>
      <c r="L214" s="56">
        <v>2449.04</v>
      </c>
      <c r="M214" s="56">
        <v>2454.71</v>
      </c>
      <c r="N214" s="56">
        <v>2456.19</v>
      </c>
      <c r="O214" s="56">
        <v>2451.08</v>
      </c>
      <c r="P214" s="56">
        <v>2454.9499999999998</v>
      </c>
      <c r="Q214" s="56">
        <v>2447.0700000000002</v>
      </c>
      <c r="R214" s="56">
        <v>2456.0500000000002</v>
      </c>
      <c r="S214" s="56">
        <v>2478.64</v>
      </c>
      <c r="T214" s="56">
        <v>2416.7800000000002</v>
      </c>
      <c r="U214" s="56">
        <v>2391.0099999999998</v>
      </c>
      <c r="V214" s="56">
        <v>2305.5700000000002</v>
      </c>
      <c r="W214" s="56">
        <v>2301.92</v>
      </c>
      <c r="X214" s="56">
        <v>2306.33</v>
      </c>
      <c r="Y214" s="56">
        <v>2139.9699999999998</v>
      </c>
      <c r="Z214" s="76">
        <v>2021.3</v>
      </c>
      <c r="AA214" s="65"/>
    </row>
    <row r="215" spans="1:27" ht="16.5" x14ac:dyDescent="0.25">
      <c r="A215" s="64"/>
      <c r="B215" s="88">
        <v>27</v>
      </c>
      <c r="C215" s="84">
        <v>1926.96</v>
      </c>
      <c r="D215" s="56">
        <v>1901.22</v>
      </c>
      <c r="E215" s="56">
        <v>1857.19</v>
      </c>
      <c r="F215" s="56">
        <v>1811.9</v>
      </c>
      <c r="G215" s="56">
        <v>1902.21</v>
      </c>
      <c r="H215" s="56">
        <v>1967.33</v>
      </c>
      <c r="I215" s="56">
        <v>2218</v>
      </c>
      <c r="J215" s="56">
        <v>2339.02</v>
      </c>
      <c r="K215" s="56">
        <v>2428.4699999999998</v>
      </c>
      <c r="L215" s="56">
        <v>2457.31</v>
      </c>
      <c r="M215" s="56">
        <v>2466.63</v>
      </c>
      <c r="N215" s="56">
        <v>2460.98</v>
      </c>
      <c r="O215" s="56">
        <v>2466.11</v>
      </c>
      <c r="P215" s="56">
        <v>2466.88</v>
      </c>
      <c r="Q215" s="56">
        <v>2448.42</v>
      </c>
      <c r="R215" s="56">
        <v>2437.36</v>
      </c>
      <c r="S215" s="56">
        <v>2455.8200000000002</v>
      </c>
      <c r="T215" s="56">
        <v>2438.61</v>
      </c>
      <c r="U215" s="56">
        <v>2407.79</v>
      </c>
      <c r="V215" s="56">
        <v>2352.29</v>
      </c>
      <c r="W215" s="56">
        <v>2311.3000000000002</v>
      </c>
      <c r="X215" s="56">
        <v>2319.1</v>
      </c>
      <c r="Y215" s="56">
        <v>2136.4699999999998</v>
      </c>
      <c r="Z215" s="76">
        <v>2014.3400000000001</v>
      </c>
      <c r="AA215" s="65"/>
    </row>
    <row r="216" spans="1:27" ht="16.5" x14ac:dyDescent="0.25">
      <c r="A216" s="64"/>
      <c r="B216" s="88">
        <v>28</v>
      </c>
      <c r="C216" s="84">
        <v>2000.8400000000001</v>
      </c>
      <c r="D216" s="56">
        <v>1923.55</v>
      </c>
      <c r="E216" s="56">
        <v>1908</v>
      </c>
      <c r="F216" s="56">
        <v>1912.47</v>
      </c>
      <c r="G216" s="56">
        <v>1928.44</v>
      </c>
      <c r="H216" s="56">
        <v>1988.85</v>
      </c>
      <c r="I216" s="56">
        <v>2274.44</v>
      </c>
      <c r="J216" s="56">
        <v>2314.9699999999998</v>
      </c>
      <c r="K216" s="56">
        <v>2442.27</v>
      </c>
      <c r="L216" s="56">
        <v>2494.6</v>
      </c>
      <c r="M216" s="56">
        <v>2537.0300000000002</v>
      </c>
      <c r="N216" s="56">
        <v>2543.56</v>
      </c>
      <c r="O216" s="56">
        <v>2553.69</v>
      </c>
      <c r="P216" s="56">
        <v>2591.81</v>
      </c>
      <c r="Q216" s="56">
        <v>2541.71</v>
      </c>
      <c r="R216" s="56">
        <v>2533.7199999999998</v>
      </c>
      <c r="S216" s="56">
        <v>2529.58</v>
      </c>
      <c r="T216" s="56">
        <v>2455.9899999999998</v>
      </c>
      <c r="U216" s="56">
        <v>2394.0099999999998</v>
      </c>
      <c r="V216" s="56">
        <v>2364.9299999999998</v>
      </c>
      <c r="W216" s="56">
        <v>2392.2399999999998</v>
      </c>
      <c r="X216" s="56">
        <v>2091.9899999999998</v>
      </c>
      <c r="Y216" s="56">
        <v>2073.27</v>
      </c>
      <c r="Z216" s="76">
        <v>2028.06</v>
      </c>
      <c r="AA216" s="65"/>
    </row>
    <row r="217" spans="1:27" ht="16.5" x14ac:dyDescent="0.25">
      <c r="A217" s="64"/>
      <c r="B217" s="88">
        <v>29</v>
      </c>
      <c r="C217" s="84">
        <v>2038.3400000000001</v>
      </c>
      <c r="D217" s="56">
        <v>1971.29</v>
      </c>
      <c r="E217" s="56">
        <v>1925.32</v>
      </c>
      <c r="F217" s="56">
        <v>1909.94</v>
      </c>
      <c r="G217" s="56">
        <v>1915.6399999999999</v>
      </c>
      <c r="H217" s="56">
        <v>1958.1399999999999</v>
      </c>
      <c r="I217" s="56">
        <v>2082.41</v>
      </c>
      <c r="J217" s="56">
        <v>2296.5300000000002</v>
      </c>
      <c r="K217" s="56">
        <v>2412.61</v>
      </c>
      <c r="L217" s="56">
        <v>2475.39</v>
      </c>
      <c r="M217" s="56">
        <v>2432.5500000000002</v>
      </c>
      <c r="N217" s="56">
        <v>2392.5700000000002</v>
      </c>
      <c r="O217" s="56">
        <v>2429.59</v>
      </c>
      <c r="P217" s="56">
        <v>2417.1799999999998</v>
      </c>
      <c r="Q217" s="56">
        <v>2441.3200000000002</v>
      </c>
      <c r="R217" s="56">
        <v>2462.92</v>
      </c>
      <c r="S217" s="56">
        <v>2540</v>
      </c>
      <c r="T217" s="56">
        <v>2518.38</v>
      </c>
      <c r="U217" s="56">
        <v>2443.13</v>
      </c>
      <c r="V217" s="56">
        <v>2469.27</v>
      </c>
      <c r="W217" s="56">
        <v>2425.29</v>
      </c>
      <c r="X217" s="56">
        <v>2364.65</v>
      </c>
      <c r="Y217" s="56">
        <v>2306.7599999999998</v>
      </c>
      <c r="Z217" s="76">
        <v>2095.4</v>
      </c>
      <c r="AA217" s="65"/>
    </row>
    <row r="218" spans="1:27" ht="16.5" x14ac:dyDescent="0.25">
      <c r="A218" s="64"/>
      <c r="B218" s="88">
        <v>30</v>
      </c>
      <c r="C218" s="84">
        <v>2030.63</v>
      </c>
      <c r="D218" s="56">
        <v>1969.4099999999999</v>
      </c>
      <c r="E218" s="56">
        <v>1922.6100000000001</v>
      </c>
      <c r="F218" s="56">
        <v>1918.6100000000001</v>
      </c>
      <c r="G218" s="56">
        <v>1923.73</v>
      </c>
      <c r="H218" s="56">
        <v>1936.1</v>
      </c>
      <c r="I218" s="56">
        <v>2004.37</v>
      </c>
      <c r="J218" s="56">
        <v>2049.06</v>
      </c>
      <c r="K218" s="56">
        <v>2286.0099999999998</v>
      </c>
      <c r="L218" s="56">
        <v>2386.7599999999998</v>
      </c>
      <c r="M218" s="56">
        <v>2426.17</v>
      </c>
      <c r="N218" s="56">
        <v>2442.16</v>
      </c>
      <c r="O218" s="56">
        <v>2442.85</v>
      </c>
      <c r="P218" s="56">
        <v>2441.39</v>
      </c>
      <c r="Q218" s="56">
        <v>2434.4499999999998</v>
      </c>
      <c r="R218" s="56">
        <v>2421.79</v>
      </c>
      <c r="S218" s="56">
        <v>2404.94</v>
      </c>
      <c r="T218" s="56">
        <v>2392.61</v>
      </c>
      <c r="U218" s="56">
        <v>2397.4699999999998</v>
      </c>
      <c r="V218" s="56">
        <v>2406.15</v>
      </c>
      <c r="W218" s="56">
        <v>2408.92</v>
      </c>
      <c r="X218" s="56">
        <v>2421.1799999999998</v>
      </c>
      <c r="Y218" s="56">
        <v>2271.5099999999998</v>
      </c>
      <c r="Z218" s="76">
        <v>2039.96</v>
      </c>
      <c r="AA218" s="65"/>
    </row>
    <row r="219" spans="1:27" ht="17.25" thickBot="1" x14ac:dyDescent="0.3">
      <c r="A219" s="64"/>
      <c r="B219" s="89">
        <v>31</v>
      </c>
      <c r="C219" s="85">
        <v>1951.96</v>
      </c>
      <c r="D219" s="77">
        <v>1906.65</v>
      </c>
      <c r="E219" s="77">
        <v>1879.99</v>
      </c>
      <c r="F219" s="77">
        <v>1790.04</v>
      </c>
      <c r="G219" s="77">
        <v>1886.29</v>
      </c>
      <c r="H219" s="77">
        <v>1926.3600000000001</v>
      </c>
      <c r="I219" s="77">
        <v>2135.6999999999998</v>
      </c>
      <c r="J219" s="77">
        <v>2267.41</v>
      </c>
      <c r="K219" s="77">
        <v>2369.0300000000002</v>
      </c>
      <c r="L219" s="77">
        <v>2380.2399999999998</v>
      </c>
      <c r="M219" s="77">
        <v>2366.08</v>
      </c>
      <c r="N219" s="77">
        <v>2366.2800000000002</v>
      </c>
      <c r="O219" s="77">
        <v>2361.27</v>
      </c>
      <c r="P219" s="77">
        <v>2325.64</v>
      </c>
      <c r="Q219" s="77">
        <v>2284.4</v>
      </c>
      <c r="R219" s="77">
        <v>2314.8200000000002</v>
      </c>
      <c r="S219" s="77">
        <v>2322.0700000000002</v>
      </c>
      <c r="T219" s="77">
        <v>2321.36</v>
      </c>
      <c r="U219" s="77">
        <v>2300.02</v>
      </c>
      <c r="V219" s="77">
        <v>2265.79</v>
      </c>
      <c r="W219" s="77">
        <v>2264.86</v>
      </c>
      <c r="X219" s="77">
        <v>2176.5300000000002</v>
      </c>
      <c r="Y219" s="77">
        <v>2073.84</v>
      </c>
      <c r="Z219" s="78">
        <v>1954.55</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0" t="s">
        <v>131</v>
      </c>
      <c r="C221" s="302" t="s">
        <v>160</v>
      </c>
      <c r="D221" s="302"/>
      <c r="E221" s="302"/>
      <c r="F221" s="302"/>
      <c r="G221" s="302"/>
      <c r="H221" s="302"/>
      <c r="I221" s="302"/>
      <c r="J221" s="302"/>
      <c r="K221" s="302"/>
      <c r="L221" s="302"/>
      <c r="M221" s="302"/>
      <c r="N221" s="302"/>
      <c r="O221" s="302"/>
      <c r="P221" s="302"/>
      <c r="Q221" s="302"/>
      <c r="R221" s="302"/>
      <c r="S221" s="302"/>
      <c r="T221" s="302"/>
      <c r="U221" s="302"/>
      <c r="V221" s="302"/>
      <c r="W221" s="302"/>
      <c r="X221" s="302"/>
      <c r="Y221" s="302"/>
      <c r="Z221" s="303"/>
      <c r="AA221" s="65"/>
    </row>
    <row r="222" spans="1:27" ht="32.25" thickBot="1" x14ac:dyDescent="0.3">
      <c r="A222" s="64"/>
      <c r="B222" s="301"/>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2164.0500000000002</v>
      </c>
      <c r="D223" s="90">
        <v>2106.6799999999998</v>
      </c>
      <c r="E223" s="90">
        <v>2094.64</v>
      </c>
      <c r="F223" s="90">
        <v>2087.86</v>
      </c>
      <c r="G223" s="90">
        <v>2090.34</v>
      </c>
      <c r="H223" s="90">
        <v>2098.7399999999998</v>
      </c>
      <c r="I223" s="90">
        <v>2142.16</v>
      </c>
      <c r="J223" s="90">
        <v>2174.1799999999998</v>
      </c>
      <c r="K223" s="90">
        <v>2368.15</v>
      </c>
      <c r="L223" s="90">
        <v>2373.56</v>
      </c>
      <c r="M223" s="90">
        <v>2414.9499999999998</v>
      </c>
      <c r="N223" s="90">
        <v>2416.1800000000003</v>
      </c>
      <c r="O223" s="90">
        <v>2387.09</v>
      </c>
      <c r="P223" s="90">
        <v>2369.3000000000002</v>
      </c>
      <c r="Q223" s="90">
        <v>2368.9</v>
      </c>
      <c r="R223" s="90">
        <v>2360.92</v>
      </c>
      <c r="S223" s="90">
        <v>2365.12</v>
      </c>
      <c r="T223" s="90">
        <v>2366.7799999999997</v>
      </c>
      <c r="U223" s="90">
        <v>2367.08</v>
      </c>
      <c r="V223" s="90">
        <v>2366.77</v>
      </c>
      <c r="W223" s="90">
        <v>2415.8599999999997</v>
      </c>
      <c r="X223" s="90">
        <v>2365.81</v>
      </c>
      <c r="Y223" s="90">
        <v>2333.65</v>
      </c>
      <c r="Z223" s="91">
        <v>2144.2200000000003</v>
      </c>
      <c r="AA223" s="65"/>
    </row>
    <row r="224" spans="1:27" ht="16.5" x14ac:dyDescent="0.25">
      <c r="A224" s="64"/>
      <c r="B224" s="88">
        <v>2</v>
      </c>
      <c r="C224" s="84">
        <v>2138.98</v>
      </c>
      <c r="D224" s="56">
        <v>2106.61</v>
      </c>
      <c r="E224" s="56">
        <v>2081.5299999999997</v>
      </c>
      <c r="F224" s="56">
        <v>2077.25</v>
      </c>
      <c r="G224" s="56">
        <v>2077.0100000000002</v>
      </c>
      <c r="H224" s="56">
        <v>2070.2600000000002</v>
      </c>
      <c r="I224" s="56">
        <v>2082.84</v>
      </c>
      <c r="J224" s="56">
        <v>2114.1999999999998</v>
      </c>
      <c r="K224" s="56">
        <v>2169.4</v>
      </c>
      <c r="L224" s="56">
        <v>2340.2200000000003</v>
      </c>
      <c r="M224" s="56">
        <v>2340.9700000000003</v>
      </c>
      <c r="N224" s="56">
        <v>2337.4700000000003</v>
      </c>
      <c r="O224" s="56">
        <v>2332.25</v>
      </c>
      <c r="P224" s="56">
        <v>2325.65</v>
      </c>
      <c r="Q224" s="56">
        <v>2299.6999999999998</v>
      </c>
      <c r="R224" s="56">
        <v>2304.54</v>
      </c>
      <c r="S224" s="56">
        <v>2268.79</v>
      </c>
      <c r="T224" s="56">
        <v>2297.9700000000003</v>
      </c>
      <c r="U224" s="56">
        <v>2322.7200000000003</v>
      </c>
      <c r="V224" s="56">
        <v>2372.6400000000003</v>
      </c>
      <c r="W224" s="56">
        <v>2414.9899999999998</v>
      </c>
      <c r="X224" s="56">
        <v>2373.21</v>
      </c>
      <c r="Y224" s="56">
        <v>2242.12</v>
      </c>
      <c r="Z224" s="76">
        <v>2153.11</v>
      </c>
      <c r="AA224" s="65"/>
    </row>
    <row r="225" spans="1:27" ht="16.5" x14ac:dyDescent="0.25">
      <c r="A225" s="64"/>
      <c r="B225" s="88">
        <v>3</v>
      </c>
      <c r="C225" s="84">
        <v>2143.96</v>
      </c>
      <c r="D225" s="56">
        <v>2081.0699999999997</v>
      </c>
      <c r="E225" s="56">
        <v>2071.1999999999998</v>
      </c>
      <c r="F225" s="56">
        <v>2047.3</v>
      </c>
      <c r="G225" s="56">
        <v>2042.47</v>
      </c>
      <c r="H225" s="56">
        <v>2038.97</v>
      </c>
      <c r="I225" s="56">
        <v>2060.11</v>
      </c>
      <c r="J225" s="56">
        <v>2085.16</v>
      </c>
      <c r="K225" s="56">
        <v>2253.2200000000003</v>
      </c>
      <c r="L225" s="56">
        <v>2358.38</v>
      </c>
      <c r="M225" s="56">
        <v>2351.0500000000002</v>
      </c>
      <c r="N225" s="56">
        <v>2333.15</v>
      </c>
      <c r="O225" s="56">
        <v>2302.29</v>
      </c>
      <c r="P225" s="56">
        <v>2305.3900000000003</v>
      </c>
      <c r="Q225" s="56">
        <v>2282.71</v>
      </c>
      <c r="R225" s="56">
        <v>2282.59</v>
      </c>
      <c r="S225" s="56">
        <v>2286.98</v>
      </c>
      <c r="T225" s="56">
        <v>2276.19</v>
      </c>
      <c r="U225" s="56">
        <v>2329.8900000000003</v>
      </c>
      <c r="V225" s="56">
        <v>2352.7399999999998</v>
      </c>
      <c r="W225" s="56">
        <v>2356.96</v>
      </c>
      <c r="X225" s="56">
        <v>2341.4899999999998</v>
      </c>
      <c r="Y225" s="56">
        <v>2224.5500000000002</v>
      </c>
      <c r="Z225" s="76">
        <v>2070.4899999999998</v>
      </c>
      <c r="AA225" s="65"/>
    </row>
    <row r="226" spans="1:27" ht="16.5" x14ac:dyDescent="0.25">
      <c r="A226" s="64"/>
      <c r="B226" s="88">
        <v>4</v>
      </c>
      <c r="C226" s="84">
        <v>2063.34</v>
      </c>
      <c r="D226" s="56">
        <v>2032.95</v>
      </c>
      <c r="E226" s="56">
        <v>2021.55</v>
      </c>
      <c r="F226" s="56">
        <v>2021.54</v>
      </c>
      <c r="G226" s="56">
        <v>2024.33</v>
      </c>
      <c r="H226" s="56">
        <v>2031.87</v>
      </c>
      <c r="I226" s="56">
        <v>2052.2399999999998</v>
      </c>
      <c r="J226" s="56">
        <v>2060.2600000000002</v>
      </c>
      <c r="K226" s="56">
        <v>2153.83</v>
      </c>
      <c r="L226" s="56">
        <v>2302.62</v>
      </c>
      <c r="M226" s="56">
        <v>2294.73</v>
      </c>
      <c r="N226" s="56">
        <v>2299.81</v>
      </c>
      <c r="O226" s="56">
        <v>2296.9899999999998</v>
      </c>
      <c r="P226" s="56">
        <v>2295.9899999999998</v>
      </c>
      <c r="Q226" s="56">
        <v>2296.1099999999997</v>
      </c>
      <c r="R226" s="56">
        <v>2321.5100000000002</v>
      </c>
      <c r="S226" s="56">
        <v>2304.41</v>
      </c>
      <c r="T226" s="56">
        <v>2307.46</v>
      </c>
      <c r="U226" s="56">
        <v>2305.9</v>
      </c>
      <c r="V226" s="56">
        <v>2312.1800000000003</v>
      </c>
      <c r="W226" s="56">
        <v>2233.23</v>
      </c>
      <c r="X226" s="56">
        <v>2171.58</v>
      </c>
      <c r="Y226" s="56">
        <v>2154.58</v>
      </c>
      <c r="Z226" s="76">
        <v>2068.37</v>
      </c>
      <c r="AA226" s="65"/>
    </row>
    <row r="227" spans="1:27" ht="16.5" x14ac:dyDescent="0.25">
      <c r="A227" s="64"/>
      <c r="B227" s="88">
        <v>5</v>
      </c>
      <c r="C227" s="84">
        <v>2070.4299999999998</v>
      </c>
      <c r="D227" s="56">
        <v>2038.22</v>
      </c>
      <c r="E227" s="56">
        <v>2040.81</v>
      </c>
      <c r="F227" s="56">
        <v>2020.76</v>
      </c>
      <c r="G227" s="56">
        <v>2026.65</v>
      </c>
      <c r="H227" s="56">
        <v>2034.3400000000001</v>
      </c>
      <c r="I227" s="56">
        <v>2071.04</v>
      </c>
      <c r="J227" s="56">
        <v>2085.0699999999997</v>
      </c>
      <c r="K227" s="56">
        <v>2305.3000000000002</v>
      </c>
      <c r="L227" s="56">
        <v>2350.8900000000003</v>
      </c>
      <c r="M227" s="56">
        <v>2348.2799999999997</v>
      </c>
      <c r="N227" s="56">
        <v>2349.6400000000003</v>
      </c>
      <c r="O227" s="56">
        <v>2346.7200000000003</v>
      </c>
      <c r="P227" s="56">
        <v>2317.5699999999997</v>
      </c>
      <c r="Q227" s="56">
        <v>2324.6800000000003</v>
      </c>
      <c r="R227" s="56">
        <v>2313.19</v>
      </c>
      <c r="S227" s="56">
        <v>2314.13</v>
      </c>
      <c r="T227" s="56">
        <v>2345.73</v>
      </c>
      <c r="U227" s="56">
        <v>2351.0100000000002</v>
      </c>
      <c r="V227" s="56">
        <v>2351.5100000000002</v>
      </c>
      <c r="W227" s="56">
        <v>2348.75</v>
      </c>
      <c r="X227" s="56">
        <v>2267.23</v>
      </c>
      <c r="Y227" s="56">
        <v>2183.0299999999997</v>
      </c>
      <c r="Z227" s="76">
        <v>2072.54</v>
      </c>
      <c r="AA227" s="65"/>
    </row>
    <row r="228" spans="1:27" ht="16.5" x14ac:dyDescent="0.25">
      <c r="A228" s="64"/>
      <c r="B228" s="88">
        <v>6</v>
      </c>
      <c r="C228" s="84">
        <v>2183.23</v>
      </c>
      <c r="D228" s="56">
        <v>2130.59</v>
      </c>
      <c r="E228" s="56">
        <v>2112.5699999999997</v>
      </c>
      <c r="F228" s="56">
        <v>2085.37</v>
      </c>
      <c r="G228" s="56">
        <v>2091.42</v>
      </c>
      <c r="H228" s="56">
        <v>2123.4700000000003</v>
      </c>
      <c r="I228" s="56">
        <v>2151.6999999999998</v>
      </c>
      <c r="J228" s="56">
        <v>2195.02</v>
      </c>
      <c r="K228" s="56">
        <v>2443.34</v>
      </c>
      <c r="L228" s="56">
        <v>2483.23</v>
      </c>
      <c r="M228" s="56">
        <v>2491.98</v>
      </c>
      <c r="N228" s="56">
        <v>2495.1099999999997</v>
      </c>
      <c r="O228" s="56">
        <v>2464.0699999999997</v>
      </c>
      <c r="P228" s="56">
        <v>2468.12</v>
      </c>
      <c r="Q228" s="56">
        <v>2469.37</v>
      </c>
      <c r="R228" s="56">
        <v>2503.3199999999997</v>
      </c>
      <c r="S228" s="56">
        <v>2506.66</v>
      </c>
      <c r="T228" s="56">
        <v>2492.8000000000002</v>
      </c>
      <c r="U228" s="56">
        <v>2490.23</v>
      </c>
      <c r="V228" s="56">
        <v>2454</v>
      </c>
      <c r="W228" s="56">
        <v>2450.65</v>
      </c>
      <c r="X228" s="56">
        <v>2501.59</v>
      </c>
      <c r="Y228" s="56">
        <v>2359.8900000000003</v>
      </c>
      <c r="Z228" s="76">
        <v>2151</v>
      </c>
      <c r="AA228" s="65"/>
    </row>
    <row r="229" spans="1:27" ht="16.5" x14ac:dyDescent="0.25">
      <c r="A229" s="64"/>
      <c r="B229" s="88">
        <v>7</v>
      </c>
      <c r="C229" s="84">
        <v>2116.5</v>
      </c>
      <c r="D229" s="56">
        <v>2092.0100000000002</v>
      </c>
      <c r="E229" s="56">
        <v>2082.31</v>
      </c>
      <c r="F229" s="56">
        <v>2073.87</v>
      </c>
      <c r="G229" s="56">
        <v>2075</v>
      </c>
      <c r="H229" s="56">
        <v>2086.1</v>
      </c>
      <c r="I229" s="56">
        <v>2136.12</v>
      </c>
      <c r="J229" s="56">
        <v>2175</v>
      </c>
      <c r="K229" s="56">
        <v>2394.6800000000003</v>
      </c>
      <c r="L229" s="56">
        <v>2413.56</v>
      </c>
      <c r="M229" s="56">
        <v>2426.7200000000003</v>
      </c>
      <c r="N229" s="56">
        <v>2452.7399999999998</v>
      </c>
      <c r="O229" s="56">
        <v>2420.13</v>
      </c>
      <c r="P229" s="56">
        <v>2448.4</v>
      </c>
      <c r="Q229" s="56">
        <v>2449.59</v>
      </c>
      <c r="R229" s="56">
        <v>2499.16</v>
      </c>
      <c r="S229" s="56">
        <v>2490.29</v>
      </c>
      <c r="T229" s="56">
        <v>2505.77</v>
      </c>
      <c r="U229" s="56">
        <v>2505.6400000000003</v>
      </c>
      <c r="V229" s="56">
        <v>2488.1800000000003</v>
      </c>
      <c r="W229" s="56">
        <v>2497.5299999999997</v>
      </c>
      <c r="X229" s="56">
        <v>2541.09</v>
      </c>
      <c r="Y229" s="56">
        <v>2454.29</v>
      </c>
      <c r="Z229" s="76">
        <v>2319.8599999999997</v>
      </c>
      <c r="AA229" s="65"/>
    </row>
    <row r="230" spans="1:27" ht="16.5" x14ac:dyDescent="0.25">
      <c r="A230" s="64"/>
      <c r="B230" s="88">
        <v>8</v>
      </c>
      <c r="C230" s="84">
        <v>2224.4499999999998</v>
      </c>
      <c r="D230" s="56">
        <v>2126.67</v>
      </c>
      <c r="E230" s="56">
        <v>2100.9</v>
      </c>
      <c r="F230" s="56">
        <v>2088.71</v>
      </c>
      <c r="G230" s="56">
        <v>2073.0100000000002</v>
      </c>
      <c r="H230" s="56">
        <v>2075.98</v>
      </c>
      <c r="I230" s="56">
        <v>2086.1799999999998</v>
      </c>
      <c r="J230" s="56">
        <v>2163.89</v>
      </c>
      <c r="K230" s="56">
        <v>2332.7600000000002</v>
      </c>
      <c r="L230" s="56">
        <v>2431.44</v>
      </c>
      <c r="M230" s="56">
        <v>2481.8900000000003</v>
      </c>
      <c r="N230" s="56">
        <v>2490.6400000000003</v>
      </c>
      <c r="O230" s="56">
        <v>2433.34</v>
      </c>
      <c r="P230" s="56">
        <v>2386.38</v>
      </c>
      <c r="Q230" s="56">
        <v>2368.9300000000003</v>
      </c>
      <c r="R230" s="56">
        <v>2362.91</v>
      </c>
      <c r="S230" s="56">
        <v>2346.1800000000003</v>
      </c>
      <c r="T230" s="56">
        <v>2348.15</v>
      </c>
      <c r="U230" s="56">
        <v>2356.34</v>
      </c>
      <c r="V230" s="56">
        <v>2410.75</v>
      </c>
      <c r="W230" s="56">
        <v>2457.9300000000003</v>
      </c>
      <c r="X230" s="56">
        <v>2342.04</v>
      </c>
      <c r="Y230" s="56">
        <v>2251.42</v>
      </c>
      <c r="Z230" s="76">
        <v>2107.36</v>
      </c>
      <c r="AA230" s="65"/>
    </row>
    <row r="231" spans="1:27" ht="16.5" x14ac:dyDescent="0.25">
      <c r="A231" s="64"/>
      <c r="B231" s="88">
        <v>9</v>
      </c>
      <c r="C231" s="84">
        <v>2063.4</v>
      </c>
      <c r="D231" s="56">
        <v>2025.8400000000001</v>
      </c>
      <c r="E231" s="56">
        <v>2019.63</v>
      </c>
      <c r="F231" s="56">
        <v>2011.76</v>
      </c>
      <c r="G231" s="56">
        <v>1995.27</v>
      </c>
      <c r="H231" s="56">
        <v>1996.44</v>
      </c>
      <c r="I231" s="56">
        <v>1998.21</v>
      </c>
      <c r="J231" s="56">
        <v>2024.81</v>
      </c>
      <c r="K231" s="56">
        <v>2050.06</v>
      </c>
      <c r="L231" s="56">
        <v>2122.67</v>
      </c>
      <c r="M231" s="56">
        <v>2134.64</v>
      </c>
      <c r="N231" s="56">
        <v>2141.41</v>
      </c>
      <c r="O231" s="56">
        <v>2063.58</v>
      </c>
      <c r="P231" s="56">
        <v>2049.56</v>
      </c>
      <c r="Q231" s="56">
        <v>2044.13</v>
      </c>
      <c r="R231" s="56">
        <v>2043.51</v>
      </c>
      <c r="S231" s="56">
        <v>2050.5100000000002</v>
      </c>
      <c r="T231" s="56">
        <v>2057.44</v>
      </c>
      <c r="U231" s="56">
        <v>2065.9499999999998</v>
      </c>
      <c r="V231" s="56">
        <v>2152.67</v>
      </c>
      <c r="W231" s="56">
        <v>2315.62</v>
      </c>
      <c r="X231" s="56">
        <v>2179.6</v>
      </c>
      <c r="Y231" s="56">
        <v>2147.09</v>
      </c>
      <c r="Z231" s="76">
        <v>2065.13</v>
      </c>
      <c r="AA231" s="65"/>
    </row>
    <row r="232" spans="1:27" ht="16.5" x14ac:dyDescent="0.25">
      <c r="A232" s="64"/>
      <c r="B232" s="88">
        <v>10</v>
      </c>
      <c r="C232" s="84">
        <v>2079.41</v>
      </c>
      <c r="D232" s="56">
        <v>2030.07</v>
      </c>
      <c r="E232" s="56">
        <v>2020.92</v>
      </c>
      <c r="F232" s="56">
        <v>2020.04</v>
      </c>
      <c r="G232" s="56">
        <v>2015.21</v>
      </c>
      <c r="H232" s="56">
        <v>2017.81</v>
      </c>
      <c r="I232" s="56">
        <v>2024.27</v>
      </c>
      <c r="J232" s="56">
        <v>2059.79</v>
      </c>
      <c r="K232" s="56">
        <v>2110.59</v>
      </c>
      <c r="L232" s="56">
        <v>2173.31</v>
      </c>
      <c r="M232" s="56">
        <v>2293.5</v>
      </c>
      <c r="N232" s="56">
        <v>2305.46</v>
      </c>
      <c r="O232" s="56">
        <v>2267.1800000000003</v>
      </c>
      <c r="P232" s="56">
        <v>2248.9700000000003</v>
      </c>
      <c r="Q232" s="56">
        <v>2211.17</v>
      </c>
      <c r="R232" s="56">
        <v>2175.66</v>
      </c>
      <c r="S232" s="56">
        <v>2144.56</v>
      </c>
      <c r="T232" s="56">
        <v>2152.7600000000002</v>
      </c>
      <c r="U232" s="56">
        <v>2159.91</v>
      </c>
      <c r="V232" s="56">
        <v>2303.92</v>
      </c>
      <c r="W232" s="56">
        <v>2356.34</v>
      </c>
      <c r="X232" s="56">
        <v>2325.02</v>
      </c>
      <c r="Y232" s="56">
        <v>2153.0100000000002</v>
      </c>
      <c r="Z232" s="76">
        <v>2076.1799999999998</v>
      </c>
      <c r="AA232" s="65"/>
    </row>
    <row r="233" spans="1:27" ht="16.5" x14ac:dyDescent="0.25">
      <c r="A233" s="64"/>
      <c r="B233" s="88">
        <v>11</v>
      </c>
      <c r="C233" s="84">
        <v>2052.9</v>
      </c>
      <c r="D233" s="56">
        <v>2020.74</v>
      </c>
      <c r="E233" s="56">
        <v>2008.1100000000001</v>
      </c>
      <c r="F233" s="56">
        <v>2004.6599999999999</v>
      </c>
      <c r="G233" s="56">
        <v>2017.69</v>
      </c>
      <c r="H233" s="56">
        <v>2024.05</v>
      </c>
      <c r="I233" s="56">
        <v>2063.5</v>
      </c>
      <c r="J233" s="56">
        <v>2079.7799999999997</v>
      </c>
      <c r="K233" s="56">
        <v>2154.88</v>
      </c>
      <c r="L233" s="56">
        <v>2166.17</v>
      </c>
      <c r="M233" s="56">
        <v>2157.98</v>
      </c>
      <c r="N233" s="56">
        <v>2162.11</v>
      </c>
      <c r="O233" s="56">
        <v>2162.21</v>
      </c>
      <c r="P233" s="56">
        <v>2167.1</v>
      </c>
      <c r="Q233" s="56">
        <v>2159.9499999999998</v>
      </c>
      <c r="R233" s="56">
        <v>2208.1400000000003</v>
      </c>
      <c r="S233" s="56">
        <v>2241.0500000000002</v>
      </c>
      <c r="T233" s="56">
        <v>2254.84</v>
      </c>
      <c r="U233" s="56">
        <v>2154.35</v>
      </c>
      <c r="V233" s="56">
        <v>2099.16</v>
      </c>
      <c r="W233" s="56">
        <v>2183.63</v>
      </c>
      <c r="X233" s="56">
        <v>2229.4499999999998</v>
      </c>
      <c r="Y233" s="56">
        <v>2190.9499999999998</v>
      </c>
      <c r="Z233" s="76">
        <v>2072.92</v>
      </c>
      <c r="AA233" s="65"/>
    </row>
    <row r="234" spans="1:27" ht="16.5" x14ac:dyDescent="0.25">
      <c r="A234" s="64"/>
      <c r="B234" s="88">
        <v>12</v>
      </c>
      <c r="C234" s="84">
        <v>2074.52</v>
      </c>
      <c r="D234" s="56">
        <v>2030</v>
      </c>
      <c r="E234" s="56">
        <v>2006.31</v>
      </c>
      <c r="F234" s="56">
        <v>2006.8</v>
      </c>
      <c r="G234" s="56">
        <v>2015.92</v>
      </c>
      <c r="H234" s="56">
        <v>2067.0699999999997</v>
      </c>
      <c r="I234" s="56">
        <v>2147.9899999999998</v>
      </c>
      <c r="J234" s="56">
        <v>2151.67</v>
      </c>
      <c r="K234" s="56">
        <v>2230.71</v>
      </c>
      <c r="L234" s="56">
        <v>2250.12</v>
      </c>
      <c r="M234" s="56">
        <v>2273.02</v>
      </c>
      <c r="N234" s="56">
        <v>2243.44</v>
      </c>
      <c r="O234" s="56">
        <v>2226.7200000000003</v>
      </c>
      <c r="P234" s="56">
        <v>2366.2200000000003</v>
      </c>
      <c r="Q234" s="56">
        <v>2230.58</v>
      </c>
      <c r="R234" s="56">
        <v>2266.81</v>
      </c>
      <c r="S234" s="56">
        <v>2267.21</v>
      </c>
      <c r="T234" s="56">
        <v>2257.69</v>
      </c>
      <c r="U234" s="56">
        <v>2306.7399999999998</v>
      </c>
      <c r="V234" s="56">
        <v>2189.86</v>
      </c>
      <c r="W234" s="56">
        <v>2356.21</v>
      </c>
      <c r="X234" s="56">
        <v>2326.66</v>
      </c>
      <c r="Y234" s="56">
        <v>2196.88</v>
      </c>
      <c r="Z234" s="76">
        <v>2085.5</v>
      </c>
      <c r="AA234" s="65"/>
    </row>
    <row r="235" spans="1:27" ht="16.5" x14ac:dyDescent="0.25">
      <c r="A235" s="64"/>
      <c r="B235" s="88">
        <v>13</v>
      </c>
      <c r="C235" s="84">
        <v>2089.59</v>
      </c>
      <c r="D235" s="56">
        <v>2063.83</v>
      </c>
      <c r="E235" s="56">
        <v>2039.21</v>
      </c>
      <c r="F235" s="56">
        <v>2041.25</v>
      </c>
      <c r="G235" s="56">
        <v>2053.83</v>
      </c>
      <c r="H235" s="56">
        <v>2106.69</v>
      </c>
      <c r="I235" s="56">
        <v>2141.6799999999998</v>
      </c>
      <c r="J235" s="56">
        <v>2205.9</v>
      </c>
      <c r="K235" s="56">
        <v>2324.31</v>
      </c>
      <c r="L235" s="56">
        <v>2323.38</v>
      </c>
      <c r="M235" s="56">
        <v>2328.65</v>
      </c>
      <c r="N235" s="56">
        <v>2331.7200000000003</v>
      </c>
      <c r="O235" s="56">
        <v>2329.8599999999997</v>
      </c>
      <c r="P235" s="56">
        <v>2337.02</v>
      </c>
      <c r="Q235" s="56">
        <v>2327.1400000000003</v>
      </c>
      <c r="R235" s="56">
        <v>2337.23</v>
      </c>
      <c r="S235" s="56">
        <v>2339.1999999999998</v>
      </c>
      <c r="T235" s="56">
        <v>2336.73</v>
      </c>
      <c r="U235" s="56">
        <v>2345.83</v>
      </c>
      <c r="V235" s="56">
        <v>2238.71</v>
      </c>
      <c r="W235" s="56">
        <v>2382.37</v>
      </c>
      <c r="X235" s="56">
        <v>2273.65</v>
      </c>
      <c r="Y235" s="56">
        <v>2178.6799999999998</v>
      </c>
      <c r="Z235" s="76">
        <v>2112.09</v>
      </c>
      <c r="AA235" s="65"/>
    </row>
    <row r="236" spans="1:27" ht="16.5" x14ac:dyDescent="0.25">
      <c r="A236" s="64"/>
      <c r="B236" s="88">
        <v>14</v>
      </c>
      <c r="C236" s="84">
        <v>2124.0500000000002</v>
      </c>
      <c r="D236" s="56">
        <v>2081.4700000000003</v>
      </c>
      <c r="E236" s="56">
        <v>2058.8000000000002</v>
      </c>
      <c r="F236" s="56">
        <v>2063.42</v>
      </c>
      <c r="G236" s="56">
        <v>2083.16</v>
      </c>
      <c r="H236" s="56">
        <v>2124.12</v>
      </c>
      <c r="I236" s="56">
        <v>2232.13</v>
      </c>
      <c r="J236" s="56">
        <v>2335.13</v>
      </c>
      <c r="K236" s="56">
        <v>2421.63</v>
      </c>
      <c r="L236" s="56">
        <v>2427.62</v>
      </c>
      <c r="M236" s="56">
        <v>2347.85</v>
      </c>
      <c r="N236" s="56">
        <v>2374.83</v>
      </c>
      <c r="O236" s="56">
        <v>2406.62</v>
      </c>
      <c r="P236" s="56">
        <v>2384.15</v>
      </c>
      <c r="Q236" s="56">
        <v>2354.41</v>
      </c>
      <c r="R236" s="56">
        <v>2360.8900000000003</v>
      </c>
      <c r="S236" s="56">
        <v>2387.96</v>
      </c>
      <c r="T236" s="56">
        <v>2375.16</v>
      </c>
      <c r="U236" s="56">
        <v>2349.4700000000003</v>
      </c>
      <c r="V236" s="56">
        <v>2350.59</v>
      </c>
      <c r="W236" s="56">
        <v>2287.4300000000003</v>
      </c>
      <c r="X236" s="56">
        <v>2346.0100000000002</v>
      </c>
      <c r="Y236" s="56">
        <v>2185.0299999999997</v>
      </c>
      <c r="Z236" s="76">
        <v>2129.42</v>
      </c>
      <c r="AA236" s="65"/>
    </row>
    <row r="237" spans="1:27" ht="16.5" x14ac:dyDescent="0.25">
      <c r="A237" s="64"/>
      <c r="B237" s="88">
        <v>15</v>
      </c>
      <c r="C237" s="84">
        <v>2117.13</v>
      </c>
      <c r="D237" s="56">
        <v>2111.14</v>
      </c>
      <c r="E237" s="56">
        <v>2111.5100000000002</v>
      </c>
      <c r="F237" s="56">
        <v>2095.13</v>
      </c>
      <c r="G237" s="56">
        <v>2074.79</v>
      </c>
      <c r="H237" s="56">
        <v>2100.64</v>
      </c>
      <c r="I237" s="56">
        <v>2143.61</v>
      </c>
      <c r="J237" s="56">
        <v>2190.5500000000002</v>
      </c>
      <c r="K237" s="56">
        <v>2455.9700000000003</v>
      </c>
      <c r="L237" s="56">
        <v>2483.6099999999997</v>
      </c>
      <c r="M237" s="56">
        <v>2483.79</v>
      </c>
      <c r="N237" s="56">
        <v>2491.62</v>
      </c>
      <c r="O237" s="56">
        <v>2491.7799999999997</v>
      </c>
      <c r="P237" s="56">
        <v>2503.23</v>
      </c>
      <c r="Q237" s="56">
        <v>2493.3000000000002</v>
      </c>
      <c r="R237" s="56">
        <v>2480.83</v>
      </c>
      <c r="S237" s="56">
        <v>2479.08</v>
      </c>
      <c r="T237" s="56">
        <v>2479.42</v>
      </c>
      <c r="U237" s="56">
        <v>2486.33</v>
      </c>
      <c r="V237" s="56">
        <v>2545.0299999999997</v>
      </c>
      <c r="W237" s="56">
        <v>2583</v>
      </c>
      <c r="X237" s="56">
        <v>2565.48</v>
      </c>
      <c r="Y237" s="56">
        <v>2379.5699999999997</v>
      </c>
      <c r="Z237" s="76">
        <v>2135.98</v>
      </c>
      <c r="AA237" s="65"/>
    </row>
    <row r="238" spans="1:27" ht="16.5" x14ac:dyDescent="0.25">
      <c r="A238" s="64"/>
      <c r="B238" s="88">
        <v>16</v>
      </c>
      <c r="C238" s="84">
        <v>2171.9</v>
      </c>
      <c r="D238" s="56">
        <v>2141.77</v>
      </c>
      <c r="E238" s="56">
        <v>2112.91</v>
      </c>
      <c r="F238" s="56">
        <v>2056.13</v>
      </c>
      <c r="G238" s="56">
        <v>2038.85</v>
      </c>
      <c r="H238" s="56">
        <v>2039.6599999999999</v>
      </c>
      <c r="I238" s="56">
        <v>2097.21</v>
      </c>
      <c r="J238" s="56">
        <v>2140.8000000000002</v>
      </c>
      <c r="K238" s="56">
        <v>2368.37</v>
      </c>
      <c r="L238" s="56">
        <v>2484.9499999999998</v>
      </c>
      <c r="M238" s="56">
        <v>2524.88</v>
      </c>
      <c r="N238" s="56">
        <v>2528.8900000000003</v>
      </c>
      <c r="O238" s="56">
        <v>2524.4899999999998</v>
      </c>
      <c r="P238" s="56">
        <v>2531.79</v>
      </c>
      <c r="Q238" s="56">
        <v>2531.35</v>
      </c>
      <c r="R238" s="56">
        <v>2503.5299999999997</v>
      </c>
      <c r="S238" s="56">
        <v>2485.38</v>
      </c>
      <c r="T238" s="56">
        <v>2499.0299999999997</v>
      </c>
      <c r="U238" s="56">
        <v>2495.6800000000003</v>
      </c>
      <c r="V238" s="56">
        <v>2524.8000000000002</v>
      </c>
      <c r="W238" s="56">
        <v>2604.12</v>
      </c>
      <c r="X238" s="56">
        <v>2555.27</v>
      </c>
      <c r="Y238" s="56">
        <v>2399.29</v>
      </c>
      <c r="Z238" s="76">
        <v>2152.77</v>
      </c>
      <c r="AA238" s="65"/>
    </row>
    <row r="239" spans="1:27" ht="16.5" x14ac:dyDescent="0.25">
      <c r="A239" s="64"/>
      <c r="B239" s="88">
        <v>17</v>
      </c>
      <c r="C239" s="84">
        <v>2242.77</v>
      </c>
      <c r="D239" s="56">
        <v>2173.66</v>
      </c>
      <c r="E239" s="56">
        <v>2144.87</v>
      </c>
      <c r="F239" s="56">
        <v>2136.89</v>
      </c>
      <c r="G239" s="56">
        <v>2146.62</v>
      </c>
      <c r="H239" s="56">
        <v>2189.77</v>
      </c>
      <c r="I239" s="56">
        <v>2433.1</v>
      </c>
      <c r="J239" s="56">
        <v>2518.8900000000003</v>
      </c>
      <c r="K239" s="56">
        <v>2523.6800000000003</v>
      </c>
      <c r="L239" s="56">
        <v>2508.1999999999998</v>
      </c>
      <c r="M239" s="56">
        <v>2476.13</v>
      </c>
      <c r="N239" s="56">
        <v>2435.98</v>
      </c>
      <c r="O239" s="56">
        <v>2425.75</v>
      </c>
      <c r="P239" s="56">
        <v>2444.48</v>
      </c>
      <c r="Q239" s="56">
        <v>2421.44</v>
      </c>
      <c r="R239" s="56">
        <v>2473.6099999999997</v>
      </c>
      <c r="S239" s="56">
        <v>2464.15</v>
      </c>
      <c r="T239" s="56">
        <v>2460.79</v>
      </c>
      <c r="U239" s="56">
        <v>2387.73</v>
      </c>
      <c r="V239" s="56">
        <v>2381.5699999999997</v>
      </c>
      <c r="W239" s="56">
        <v>2387.38</v>
      </c>
      <c r="X239" s="56">
        <v>2282.12</v>
      </c>
      <c r="Y239" s="56">
        <v>2192.17</v>
      </c>
      <c r="Z239" s="76">
        <v>2073.9</v>
      </c>
      <c r="AA239" s="65"/>
    </row>
    <row r="240" spans="1:27" ht="16.5" x14ac:dyDescent="0.25">
      <c r="A240" s="64"/>
      <c r="B240" s="88">
        <v>18</v>
      </c>
      <c r="C240" s="84">
        <v>2050.4899999999998</v>
      </c>
      <c r="D240" s="56">
        <v>2043.94</v>
      </c>
      <c r="E240" s="56">
        <v>2017.51</v>
      </c>
      <c r="F240" s="56">
        <v>2006.87</v>
      </c>
      <c r="G240" s="56">
        <v>2040.8899999999999</v>
      </c>
      <c r="H240" s="56">
        <v>2082.7600000000002</v>
      </c>
      <c r="I240" s="56">
        <v>2160.63</v>
      </c>
      <c r="J240" s="56">
        <v>2353.13</v>
      </c>
      <c r="K240" s="56">
        <v>2474.6099999999997</v>
      </c>
      <c r="L240" s="56">
        <v>2466.5</v>
      </c>
      <c r="M240" s="56">
        <v>2417.46</v>
      </c>
      <c r="N240" s="56">
        <v>2480.06</v>
      </c>
      <c r="O240" s="56">
        <v>2417.5100000000002</v>
      </c>
      <c r="P240" s="56">
        <v>2366.71</v>
      </c>
      <c r="Q240" s="56">
        <v>2353.42</v>
      </c>
      <c r="R240" s="56">
        <v>2372.2600000000002</v>
      </c>
      <c r="S240" s="56">
        <v>2371.33</v>
      </c>
      <c r="T240" s="56">
        <v>2352.4899999999998</v>
      </c>
      <c r="U240" s="56">
        <v>2337.1400000000003</v>
      </c>
      <c r="V240" s="56">
        <v>2265.5100000000002</v>
      </c>
      <c r="W240" s="56">
        <v>2330.67</v>
      </c>
      <c r="X240" s="56">
        <v>2375.2600000000002</v>
      </c>
      <c r="Y240" s="56">
        <v>2204.59</v>
      </c>
      <c r="Z240" s="76">
        <v>2066.16</v>
      </c>
      <c r="AA240" s="65"/>
    </row>
    <row r="241" spans="1:27" ht="16.5" x14ac:dyDescent="0.25">
      <c r="A241" s="64"/>
      <c r="B241" s="88">
        <v>19</v>
      </c>
      <c r="C241" s="84">
        <v>2063.88</v>
      </c>
      <c r="D241" s="56">
        <v>2012.17</v>
      </c>
      <c r="E241" s="56">
        <v>1999.74</v>
      </c>
      <c r="F241" s="56">
        <v>1988.79</v>
      </c>
      <c r="G241" s="56">
        <v>2017.73</v>
      </c>
      <c r="H241" s="56">
        <v>2062.3199999999997</v>
      </c>
      <c r="I241" s="56">
        <v>2138.54</v>
      </c>
      <c r="J241" s="56">
        <v>2369.5</v>
      </c>
      <c r="K241" s="56">
        <v>2396.31</v>
      </c>
      <c r="L241" s="56">
        <v>2519.73</v>
      </c>
      <c r="M241" s="56">
        <v>2495.0100000000002</v>
      </c>
      <c r="N241" s="56">
        <v>2488.58</v>
      </c>
      <c r="O241" s="56">
        <v>2436.7399999999998</v>
      </c>
      <c r="P241" s="56">
        <v>2470.6400000000003</v>
      </c>
      <c r="Q241" s="56">
        <v>2477.3900000000003</v>
      </c>
      <c r="R241" s="56">
        <v>2491.6800000000003</v>
      </c>
      <c r="S241" s="56">
        <v>2469.87</v>
      </c>
      <c r="T241" s="56">
        <v>2470.2200000000003</v>
      </c>
      <c r="U241" s="56">
        <v>2410.5699999999997</v>
      </c>
      <c r="V241" s="56">
        <v>2379.31</v>
      </c>
      <c r="W241" s="56">
        <v>2397.5</v>
      </c>
      <c r="X241" s="56">
        <v>2527.5699999999997</v>
      </c>
      <c r="Y241" s="56">
        <v>2271.0299999999997</v>
      </c>
      <c r="Z241" s="76">
        <v>2104.69</v>
      </c>
      <c r="AA241" s="65"/>
    </row>
    <row r="242" spans="1:27" ht="16.5" x14ac:dyDescent="0.25">
      <c r="A242" s="64"/>
      <c r="B242" s="88">
        <v>20</v>
      </c>
      <c r="C242" s="84">
        <v>2041.15</v>
      </c>
      <c r="D242" s="56">
        <v>2027.15</v>
      </c>
      <c r="E242" s="56">
        <v>2017.02</v>
      </c>
      <c r="F242" s="56">
        <v>2011.21</v>
      </c>
      <c r="G242" s="56">
        <v>2020.81</v>
      </c>
      <c r="H242" s="56">
        <v>2063.69</v>
      </c>
      <c r="I242" s="56">
        <v>2139.2200000000003</v>
      </c>
      <c r="J242" s="56">
        <v>2372.3199999999997</v>
      </c>
      <c r="K242" s="56">
        <v>2481.85</v>
      </c>
      <c r="L242" s="56">
        <v>2497.3900000000003</v>
      </c>
      <c r="M242" s="56">
        <v>2568.17</v>
      </c>
      <c r="N242" s="56">
        <v>2574.5699999999997</v>
      </c>
      <c r="O242" s="56">
        <v>2499.6400000000003</v>
      </c>
      <c r="P242" s="56">
        <v>2576.1999999999998</v>
      </c>
      <c r="Q242" s="56">
        <v>2572.54</v>
      </c>
      <c r="R242" s="56">
        <v>2586.62</v>
      </c>
      <c r="S242" s="56">
        <v>2582.81</v>
      </c>
      <c r="T242" s="56">
        <v>2553.52</v>
      </c>
      <c r="U242" s="56">
        <v>2509.3900000000003</v>
      </c>
      <c r="V242" s="56">
        <v>2433.59</v>
      </c>
      <c r="W242" s="56">
        <v>2443.4499999999998</v>
      </c>
      <c r="X242" s="56">
        <v>2402.4899999999998</v>
      </c>
      <c r="Y242" s="56">
        <v>2243.4899999999998</v>
      </c>
      <c r="Z242" s="76">
        <v>2069.37</v>
      </c>
      <c r="AA242" s="65"/>
    </row>
    <row r="243" spans="1:27" ht="16.5" x14ac:dyDescent="0.25">
      <c r="A243" s="64"/>
      <c r="B243" s="88">
        <v>21</v>
      </c>
      <c r="C243" s="84">
        <v>2066.69</v>
      </c>
      <c r="D243" s="56">
        <v>2041.69</v>
      </c>
      <c r="E243" s="56">
        <v>2021.37</v>
      </c>
      <c r="F243" s="56">
        <v>2021.26</v>
      </c>
      <c r="G243" s="56">
        <v>2031.55</v>
      </c>
      <c r="H243" s="56">
        <v>2114.25</v>
      </c>
      <c r="I243" s="56">
        <v>2242.4899999999998</v>
      </c>
      <c r="J243" s="56">
        <v>2395.38</v>
      </c>
      <c r="K243" s="56">
        <v>2466.35</v>
      </c>
      <c r="L243" s="56">
        <v>2589.2399999999998</v>
      </c>
      <c r="M243" s="56">
        <v>2582.7600000000002</v>
      </c>
      <c r="N243" s="56">
        <v>2586.04</v>
      </c>
      <c r="O243" s="56">
        <v>2578.19</v>
      </c>
      <c r="P243" s="56">
        <v>2583.66</v>
      </c>
      <c r="Q243" s="56">
        <v>2585.5699999999997</v>
      </c>
      <c r="R243" s="56">
        <v>2587.19</v>
      </c>
      <c r="S243" s="56">
        <v>2640.27</v>
      </c>
      <c r="T243" s="56">
        <v>2571.04</v>
      </c>
      <c r="U243" s="56">
        <v>2485.54</v>
      </c>
      <c r="V243" s="56">
        <v>2475.4899999999998</v>
      </c>
      <c r="W243" s="56">
        <v>2467.4700000000003</v>
      </c>
      <c r="X243" s="56">
        <v>2483.7799999999997</v>
      </c>
      <c r="Y243" s="56">
        <v>2344.66</v>
      </c>
      <c r="Z243" s="76">
        <v>2123.46</v>
      </c>
      <c r="AA243" s="65"/>
    </row>
    <row r="244" spans="1:27" ht="16.5" x14ac:dyDescent="0.25">
      <c r="A244" s="64"/>
      <c r="B244" s="88">
        <v>22</v>
      </c>
      <c r="C244" s="84">
        <v>2111.5</v>
      </c>
      <c r="D244" s="56">
        <v>2065.86</v>
      </c>
      <c r="E244" s="56">
        <v>2005.65</v>
      </c>
      <c r="F244" s="56">
        <v>1989.57</v>
      </c>
      <c r="G244" s="56">
        <v>1935.48</v>
      </c>
      <c r="H244" s="56">
        <v>2017.65</v>
      </c>
      <c r="I244" s="56">
        <v>2043.21</v>
      </c>
      <c r="J244" s="56">
        <v>2230.87</v>
      </c>
      <c r="K244" s="56">
        <v>2413.71</v>
      </c>
      <c r="L244" s="56">
        <v>2447.94</v>
      </c>
      <c r="M244" s="56">
        <v>2451.66</v>
      </c>
      <c r="N244" s="56">
        <v>2453.37</v>
      </c>
      <c r="O244" s="56">
        <v>2486.46</v>
      </c>
      <c r="P244" s="56">
        <v>2488.75</v>
      </c>
      <c r="Q244" s="56">
        <v>2418.4899999999998</v>
      </c>
      <c r="R244" s="56">
        <v>2415.8599999999997</v>
      </c>
      <c r="S244" s="56">
        <v>2406.6800000000003</v>
      </c>
      <c r="T244" s="56">
        <v>2447.66</v>
      </c>
      <c r="U244" s="56">
        <v>2432.1</v>
      </c>
      <c r="V244" s="56">
        <v>2447.4899999999998</v>
      </c>
      <c r="W244" s="56">
        <v>2444.13</v>
      </c>
      <c r="X244" s="56">
        <v>2430.44</v>
      </c>
      <c r="Y244" s="56">
        <v>2317.66</v>
      </c>
      <c r="Z244" s="76">
        <v>2048.17</v>
      </c>
      <c r="AA244" s="65"/>
    </row>
    <row r="245" spans="1:27" ht="16.5" x14ac:dyDescent="0.25">
      <c r="A245" s="64"/>
      <c r="B245" s="88">
        <v>23</v>
      </c>
      <c r="C245" s="84">
        <v>2063.96</v>
      </c>
      <c r="D245" s="56">
        <v>2045.4</v>
      </c>
      <c r="E245" s="56">
        <v>2010</v>
      </c>
      <c r="F245" s="56">
        <v>1941.01</v>
      </c>
      <c r="G245" s="56">
        <v>1934.4299999999998</v>
      </c>
      <c r="H245" s="56">
        <v>2015.21</v>
      </c>
      <c r="I245" s="56">
        <v>2046.49</v>
      </c>
      <c r="J245" s="56">
        <v>2114.3199999999997</v>
      </c>
      <c r="K245" s="56">
        <v>2256.02</v>
      </c>
      <c r="L245" s="56">
        <v>2457.9</v>
      </c>
      <c r="M245" s="56">
        <v>2471.63</v>
      </c>
      <c r="N245" s="56">
        <v>2488.09</v>
      </c>
      <c r="O245" s="56">
        <v>2521.0699999999997</v>
      </c>
      <c r="P245" s="56">
        <v>2518.5699999999997</v>
      </c>
      <c r="Q245" s="56">
        <v>2491.2600000000002</v>
      </c>
      <c r="R245" s="56">
        <v>2485.9499999999998</v>
      </c>
      <c r="S245" s="56">
        <v>2483.84</v>
      </c>
      <c r="T245" s="56">
        <v>2460.9700000000003</v>
      </c>
      <c r="U245" s="56">
        <v>2455.6</v>
      </c>
      <c r="V245" s="56">
        <v>2478.81</v>
      </c>
      <c r="W245" s="56">
        <v>2449.38</v>
      </c>
      <c r="X245" s="56">
        <v>2460.34</v>
      </c>
      <c r="Y245" s="56">
        <v>2366.15</v>
      </c>
      <c r="Z245" s="76">
        <v>2062.48</v>
      </c>
      <c r="AA245" s="65"/>
    </row>
    <row r="246" spans="1:27" ht="16.5" x14ac:dyDescent="0.25">
      <c r="A246" s="64"/>
      <c r="B246" s="88">
        <v>24</v>
      </c>
      <c r="C246" s="84">
        <v>2050.34</v>
      </c>
      <c r="D246" s="56">
        <v>2040.75</v>
      </c>
      <c r="E246" s="56">
        <v>2018.31</v>
      </c>
      <c r="F246" s="56">
        <v>2016.96</v>
      </c>
      <c r="G246" s="56">
        <v>2021.69</v>
      </c>
      <c r="H246" s="56">
        <v>2065.88</v>
      </c>
      <c r="I246" s="56">
        <v>2272.84</v>
      </c>
      <c r="J246" s="56">
        <v>2421.81</v>
      </c>
      <c r="K246" s="56">
        <v>2440.33</v>
      </c>
      <c r="L246" s="56">
        <v>2482.8900000000003</v>
      </c>
      <c r="M246" s="56">
        <v>2482.65</v>
      </c>
      <c r="N246" s="56">
        <v>2484.5100000000002</v>
      </c>
      <c r="O246" s="56">
        <v>2483.96</v>
      </c>
      <c r="P246" s="56">
        <v>2484.27</v>
      </c>
      <c r="Q246" s="56">
        <v>2434.5100000000002</v>
      </c>
      <c r="R246" s="56">
        <v>2452.84</v>
      </c>
      <c r="S246" s="56">
        <v>2447.1800000000003</v>
      </c>
      <c r="T246" s="56">
        <v>2406.34</v>
      </c>
      <c r="U246" s="56">
        <v>2362.87</v>
      </c>
      <c r="V246" s="56">
        <v>2320.83</v>
      </c>
      <c r="W246" s="56">
        <v>2336.59</v>
      </c>
      <c r="X246" s="56">
        <v>2321.98</v>
      </c>
      <c r="Y246" s="56">
        <v>2142.34</v>
      </c>
      <c r="Z246" s="76">
        <v>2016.48</v>
      </c>
      <c r="AA246" s="65"/>
    </row>
    <row r="247" spans="1:27" ht="16.5" x14ac:dyDescent="0.25">
      <c r="A247" s="64"/>
      <c r="B247" s="88">
        <v>25</v>
      </c>
      <c r="C247" s="84">
        <v>2012.01</v>
      </c>
      <c r="D247" s="56">
        <v>1949.21</v>
      </c>
      <c r="E247" s="56">
        <v>1874.51</v>
      </c>
      <c r="F247" s="56">
        <v>1882.82</v>
      </c>
      <c r="G247" s="56">
        <v>1933.62</v>
      </c>
      <c r="H247" s="56">
        <v>2021.29</v>
      </c>
      <c r="I247" s="56">
        <v>2336.54</v>
      </c>
      <c r="J247" s="56">
        <v>2458.2399999999998</v>
      </c>
      <c r="K247" s="56">
        <v>2507.4</v>
      </c>
      <c r="L247" s="56">
        <v>2564.52</v>
      </c>
      <c r="M247" s="56">
        <v>2567.58</v>
      </c>
      <c r="N247" s="56">
        <v>2584.9</v>
      </c>
      <c r="O247" s="56">
        <v>2592.94</v>
      </c>
      <c r="P247" s="56">
        <v>2572</v>
      </c>
      <c r="Q247" s="56">
        <v>2566.54</v>
      </c>
      <c r="R247" s="56">
        <v>2571.73</v>
      </c>
      <c r="S247" s="56">
        <v>2581.56</v>
      </c>
      <c r="T247" s="56">
        <v>2557.21</v>
      </c>
      <c r="U247" s="56">
        <v>2491.08</v>
      </c>
      <c r="V247" s="56">
        <v>2402.38</v>
      </c>
      <c r="W247" s="56">
        <v>2399.4899999999998</v>
      </c>
      <c r="X247" s="56">
        <v>2393.6999999999998</v>
      </c>
      <c r="Y247" s="56">
        <v>2234.96</v>
      </c>
      <c r="Z247" s="76">
        <v>2056.02</v>
      </c>
      <c r="AA247" s="65"/>
    </row>
    <row r="248" spans="1:27" ht="16.5" x14ac:dyDescent="0.25">
      <c r="A248" s="64"/>
      <c r="B248" s="88">
        <v>26</v>
      </c>
      <c r="C248" s="84">
        <v>2027.54</v>
      </c>
      <c r="D248" s="56">
        <v>2002.8</v>
      </c>
      <c r="E248" s="56">
        <v>1996.95</v>
      </c>
      <c r="F248" s="56">
        <v>1991.69</v>
      </c>
      <c r="G248" s="56">
        <v>2006.99</v>
      </c>
      <c r="H248" s="56">
        <v>2056.88</v>
      </c>
      <c r="I248" s="56">
        <v>2226.84</v>
      </c>
      <c r="J248" s="56">
        <v>2411</v>
      </c>
      <c r="K248" s="56">
        <v>2496.23</v>
      </c>
      <c r="L248" s="56">
        <v>2536.91</v>
      </c>
      <c r="M248" s="56">
        <v>2542.58</v>
      </c>
      <c r="N248" s="56">
        <v>2544.06</v>
      </c>
      <c r="O248" s="56">
        <v>2538.9499999999998</v>
      </c>
      <c r="P248" s="56">
        <v>2542.8199999999997</v>
      </c>
      <c r="Q248" s="56">
        <v>2534.94</v>
      </c>
      <c r="R248" s="56">
        <v>2543.92</v>
      </c>
      <c r="S248" s="56">
        <v>2566.5100000000002</v>
      </c>
      <c r="T248" s="56">
        <v>2504.65</v>
      </c>
      <c r="U248" s="56">
        <v>2478.88</v>
      </c>
      <c r="V248" s="56">
        <v>2393.44</v>
      </c>
      <c r="W248" s="56">
        <v>2389.79</v>
      </c>
      <c r="X248" s="56">
        <v>2394.1999999999998</v>
      </c>
      <c r="Y248" s="56">
        <v>2227.84</v>
      </c>
      <c r="Z248" s="76">
        <v>2109.17</v>
      </c>
      <c r="AA248" s="65"/>
    </row>
    <row r="249" spans="1:27" ht="16.5" x14ac:dyDescent="0.25">
      <c r="A249" s="64"/>
      <c r="B249" s="88">
        <v>27</v>
      </c>
      <c r="C249" s="84">
        <v>2014.83</v>
      </c>
      <c r="D249" s="56">
        <v>1989.0900000000001</v>
      </c>
      <c r="E249" s="56">
        <v>1945.06</v>
      </c>
      <c r="F249" s="56">
        <v>1899.77</v>
      </c>
      <c r="G249" s="56">
        <v>1990.08</v>
      </c>
      <c r="H249" s="56">
        <v>2055.1999999999998</v>
      </c>
      <c r="I249" s="56">
        <v>2305.87</v>
      </c>
      <c r="J249" s="56">
        <v>2426.8900000000003</v>
      </c>
      <c r="K249" s="56">
        <v>2516.34</v>
      </c>
      <c r="L249" s="56">
        <v>2545.1800000000003</v>
      </c>
      <c r="M249" s="56">
        <v>2554.5</v>
      </c>
      <c r="N249" s="56">
        <v>2548.85</v>
      </c>
      <c r="O249" s="56">
        <v>2553.98</v>
      </c>
      <c r="P249" s="56">
        <v>2554.75</v>
      </c>
      <c r="Q249" s="56">
        <v>2536.29</v>
      </c>
      <c r="R249" s="56">
        <v>2525.23</v>
      </c>
      <c r="S249" s="56">
        <v>2543.69</v>
      </c>
      <c r="T249" s="56">
        <v>2526.48</v>
      </c>
      <c r="U249" s="56">
        <v>2495.66</v>
      </c>
      <c r="V249" s="56">
        <v>2440.16</v>
      </c>
      <c r="W249" s="56">
        <v>2399.17</v>
      </c>
      <c r="X249" s="56">
        <v>2406.9700000000003</v>
      </c>
      <c r="Y249" s="56">
        <v>2224.34</v>
      </c>
      <c r="Z249" s="76">
        <v>2102.21</v>
      </c>
      <c r="AA249" s="65"/>
    </row>
    <row r="250" spans="1:27" ht="16.5" x14ac:dyDescent="0.25">
      <c r="A250" s="64"/>
      <c r="B250" s="88">
        <v>28</v>
      </c>
      <c r="C250" s="84">
        <v>2088.71</v>
      </c>
      <c r="D250" s="56">
        <v>2011.42</v>
      </c>
      <c r="E250" s="56">
        <v>1995.87</v>
      </c>
      <c r="F250" s="56">
        <v>2000.3400000000001</v>
      </c>
      <c r="G250" s="56">
        <v>2016.31</v>
      </c>
      <c r="H250" s="56">
        <v>2076.7200000000003</v>
      </c>
      <c r="I250" s="56">
        <v>2362.31</v>
      </c>
      <c r="J250" s="56">
        <v>2402.84</v>
      </c>
      <c r="K250" s="56">
        <v>2530.1400000000003</v>
      </c>
      <c r="L250" s="56">
        <v>2582.4700000000003</v>
      </c>
      <c r="M250" s="56">
        <v>2624.9</v>
      </c>
      <c r="N250" s="56">
        <v>2631.4300000000003</v>
      </c>
      <c r="O250" s="56">
        <v>2641.56</v>
      </c>
      <c r="P250" s="56">
        <v>2679.6800000000003</v>
      </c>
      <c r="Q250" s="56">
        <v>2629.58</v>
      </c>
      <c r="R250" s="56">
        <v>2621.59</v>
      </c>
      <c r="S250" s="56">
        <v>2617.4499999999998</v>
      </c>
      <c r="T250" s="56">
        <v>2543.8599999999997</v>
      </c>
      <c r="U250" s="56">
        <v>2481.88</v>
      </c>
      <c r="V250" s="56">
        <v>2452.8000000000002</v>
      </c>
      <c r="W250" s="56">
        <v>2480.1099999999997</v>
      </c>
      <c r="X250" s="56">
        <v>2179.86</v>
      </c>
      <c r="Y250" s="56">
        <v>2161.14</v>
      </c>
      <c r="Z250" s="76">
        <v>2115.9299999999998</v>
      </c>
      <c r="AA250" s="65"/>
    </row>
    <row r="251" spans="1:27" ht="16.5" x14ac:dyDescent="0.25">
      <c r="A251" s="64"/>
      <c r="B251" s="88">
        <v>29</v>
      </c>
      <c r="C251" s="84">
        <v>2126.21</v>
      </c>
      <c r="D251" s="56">
        <v>2059.16</v>
      </c>
      <c r="E251" s="56">
        <v>2013.19</v>
      </c>
      <c r="F251" s="56">
        <v>1997.81</v>
      </c>
      <c r="G251" s="56">
        <v>2003.51</v>
      </c>
      <c r="H251" s="56">
        <v>2046.01</v>
      </c>
      <c r="I251" s="56">
        <v>2170.2799999999997</v>
      </c>
      <c r="J251" s="56">
        <v>2384.4</v>
      </c>
      <c r="K251" s="56">
        <v>2500.48</v>
      </c>
      <c r="L251" s="56">
        <v>2563.2600000000002</v>
      </c>
      <c r="M251" s="56">
        <v>2520.42</v>
      </c>
      <c r="N251" s="56">
        <v>2480.44</v>
      </c>
      <c r="O251" s="56">
        <v>2517.46</v>
      </c>
      <c r="P251" s="56">
        <v>2505.0500000000002</v>
      </c>
      <c r="Q251" s="56">
        <v>2529.19</v>
      </c>
      <c r="R251" s="56">
        <v>2550.79</v>
      </c>
      <c r="S251" s="56">
        <v>2627.87</v>
      </c>
      <c r="T251" s="56">
        <v>2606.25</v>
      </c>
      <c r="U251" s="56">
        <v>2531</v>
      </c>
      <c r="V251" s="56">
        <v>2557.1400000000003</v>
      </c>
      <c r="W251" s="56">
        <v>2513.16</v>
      </c>
      <c r="X251" s="56">
        <v>2452.52</v>
      </c>
      <c r="Y251" s="56">
        <v>2394.63</v>
      </c>
      <c r="Z251" s="76">
        <v>2183.27</v>
      </c>
      <c r="AA251" s="65"/>
    </row>
    <row r="252" spans="1:27" ht="16.5" x14ac:dyDescent="0.25">
      <c r="A252" s="64"/>
      <c r="B252" s="88">
        <v>30</v>
      </c>
      <c r="C252" s="84">
        <v>2118.5</v>
      </c>
      <c r="D252" s="56">
        <v>2057.2799999999997</v>
      </c>
      <c r="E252" s="56">
        <v>2010.48</v>
      </c>
      <c r="F252" s="56">
        <v>2006.48</v>
      </c>
      <c r="G252" s="56">
        <v>2011.6</v>
      </c>
      <c r="H252" s="56">
        <v>2023.97</v>
      </c>
      <c r="I252" s="56">
        <v>2092.2399999999998</v>
      </c>
      <c r="J252" s="56">
        <v>2136.9299999999998</v>
      </c>
      <c r="K252" s="56">
        <v>2373.88</v>
      </c>
      <c r="L252" s="56">
        <v>2474.63</v>
      </c>
      <c r="M252" s="56">
        <v>2514.04</v>
      </c>
      <c r="N252" s="56">
        <v>2530.0299999999997</v>
      </c>
      <c r="O252" s="56">
        <v>2530.7200000000003</v>
      </c>
      <c r="P252" s="56">
        <v>2529.2600000000002</v>
      </c>
      <c r="Q252" s="56">
        <v>2522.3199999999997</v>
      </c>
      <c r="R252" s="56">
        <v>2509.66</v>
      </c>
      <c r="S252" s="56">
        <v>2492.81</v>
      </c>
      <c r="T252" s="56">
        <v>2480.48</v>
      </c>
      <c r="U252" s="56">
        <v>2485.34</v>
      </c>
      <c r="V252" s="56">
        <v>2494.02</v>
      </c>
      <c r="W252" s="56">
        <v>2496.79</v>
      </c>
      <c r="X252" s="56">
        <v>2509.0500000000002</v>
      </c>
      <c r="Y252" s="56">
        <v>2359.38</v>
      </c>
      <c r="Z252" s="76">
        <v>2127.83</v>
      </c>
      <c r="AA252" s="65"/>
    </row>
    <row r="253" spans="1:27" ht="17.25" thickBot="1" x14ac:dyDescent="0.3">
      <c r="A253" s="64"/>
      <c r="B253" s="89">
        <v>31</v>
      </c>
      <c r="C253" s="85">
        <v>2039.83</v>
      </c>
      <c r="D253" s="77">
        <v>1994.52</v>
      </c>
      <c r="E253" s="77">
        <v>1967.8600000000001</v>
      </c>
      <c r="F253" s="77">
        <v>1877.9099999999999</v>
      </c>
      <c r="G253" s="77">
        <v>1974.1599999999999</v>
      </c>
      <c r="H253" s="77">
        <v>2014.23</v>
      </c>
      <c r="I253" s="77">
        <v>2223.5699999999997</v>
      </c>
      <c r="J253" s="77">
        <v>2355.2799999999997</v>
      </c>
      <c r="K253" s="77">
        <v>2456.9</v>
      </c>
      <c r="L253" s="77">
        <v>2468.1099999999997</v>
      </c>
      <c r="M253" s="77">
        <v>2453.9499999999998</v>
      </c>
      <c r="N253" s="77">
        <v>2454.15</v>
      </c>
      <c r="O253" s="77">
        <v>2449.1400000000003</v>
      </c>
      <c r="P253" s="77">
        <v>2413.5100000000002</v>
      </c>
      <c r="Q253" s="77">
        <v>2372.27</v>
      </c>
      <c r="R253" s="77">
        <v>2402.69</v>
      </c>
      <c r="S253" s="77">
        <v>2409.94</v>
      </c>
      <c r="T253" s="77">
        <v>2409.23</v>
      </c>
      <c r="U253" s="77">
        <v>2387.8900000000003</v>
      </c>
      <c r="V253" s="77">
        <v>2353.66</v>
      </c>
      <c r="W253" s="77">
        <v>2352.73</v>
      </c>
      <c r="X253" s="77">
        <v>2264.4</v>
      </c>
      <c r="Y253" s="77">
        <v>2161.71</v>
      </c>
      <c r="Z253" s="78">
        <v>2042.42</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0" t="s">
        <v>131</v>
      </c>
      <c r="C255" s="302" t="s">
        <v>161</v>
      </c>
      <c r="D255" s="302"/>
      <c r="E255" s="302"/>
      <c r="F255" s="302"/>
      <c r="G255" s="302"/>
      <c r="H255" s="302"/>
      <c r="I255" s="302"/>
      <c r="J255" s="302"/>
      <c r="K255" s="302"/>
      <c r="L255" s="302"/>
      <c r="M255" s="302"/>
      <c r="N255" s="302"/>
      <c r="O255" s="302"/>
      <c r="P255" s="302"/>
      <c r="Q255" s="302"/>
      <c r="R255" s="302"/>
      <c r="S255" s="302"/>
      <c r="T255" s="302"/>
      <c r="U255" s="302"/>
      <c r="V255" s="302"/>
      <c r="W255" s="302"/>
      <c r="X255" s="302"/>
      <c r="Y255" s="302"/>
      <c r="Z255" s="303"/>
      <c r="AA255" s="65"/>
    </row>
    <row r="256" spans="1:27" ht="32.25" thickBot="1" x14ac:dyDescent="0.3">
      <c r="A256" s="64"/>
      <c r="B256" s="301"/>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2520.1099999999997</v>
      </c>
      <c r="D257" s="90">
        <v>2462.7399999999998</v>
      </c>
      <c r="E257" s="90">
        <v>2450.6999999999998</v>
      </c>
      <c r="F257" s="90">
        <v>2443.92</v>
      </c>
      <c r="G257" s="90">
        <v>2446.4</v>
      </c>
      <c r="H257" s="90">
        <v>2454.8000000000002</v>
      </c>
      <c r="I257" s="90">
        <v>2498.2199999999998</v>
      </c>
      <c r="J257" s="90">
        <v>2530.2399999999998</v>
      </c>
      <c r="K257" s="90">
        <v>2724.21</v>
      </c>
      <c r="L257" s="90">
        <v>2729.62</v>
      </c>
      <c r="M257" s="90">
        <v>2771.01</v>
      </c>
      <c r="N257" s="90">
        <v>2772.24</v>
      </c>
      <c r="O257" s="90">
        <v>2743.1499999999996</v>
      </c>
      <c r="P257" s="90">
        <v>2725.3599999999997</v>
      </c>
      <c r="Q257" s="90">
        <v>2724.96</v>
      </c>
      <c r="R257" s="90">
        <v>2716.98</v>
      </c>
      <c r="S257" s="90">
        <v>2721.18</v>
      </c>
      <c r="T257" s="90">
        <v>2722.84</v>
      </c>
      <c r="U257" s="90">
        <v>2723.14</v>
      </c>
      <c r="V257" s="90">
        <v>2722.83</v>
      </c>
      <c r="W257" s="90">
        <v>2771.92</v>
      </c>
      <c r="X257" s="90">
        <v>2721.87</v>
      </c>
      <c r="Y257" s="90">
        <v>2689.71</v>
      </c>
      <c r="Z257" s="91">
        <v>2500.2799999999997</v>
      </c>
      <c r="AA257" s="65"/>
    </row>
    <row r="258" spans="1:27" ht="16.5" x14ac:dyDescent="0.25">
      <c r="A258" s="64"/>
      <c r="B258" s="88">
        <v>2</v>
      </c>
      <c r="C258" s="84">
        <v>2495.04</v>
      </c>
      <c r="D258" s="56">
        <v>2462.67</v>
      </c>
      <c r="E258" s="56">
        <v>2437.59</v>
      </c>
      <c r="F258" s="56">
        <v>2433.31</v>
      </c>
      <c r="G258" s="56">
        <v>2433.0699999999997</v>
      </c>
      <c r="H258" s="56">
        <v>2426.3199999999997</v>
      </c>
      <c r="I258" s="56">
        <v>2438.9</v>
      </c>
      <c r="J258" s="56">
        <v>2470.2600000000002</v>
      </c>
      <c r="K258" s="56">
        <v>2525.46</v>
      </c>
      <c r="L258" s="56">
        <v>2696.2799999999997</v>
      </c>
      <c r="M258" s="56">
        <v>2697.0299999999997</v>
      </c>
      <c r="N258" s="56">
        <v>2693.5299999999997</v>
      </c>
      <c r="O258" s="56">
        <v>2688.31</v>
      </c>
      <c r="P258" s="56">
        <v>2681.71</v>
      </c>
      <c r="Q258" s="56">
        <v>2655.76</v>
      </c>
      <c r="R258" s="56">
        <v>2660.6</v>
      </c>
      <c r="S258" s="56">
        <v>2624.85</v>
      </c>
      <c r="T258" s="56">
        <v>2654.0299999999997</v>
      </c>
      <c r="U258" s="56">
        <v>2678.7799999999997</v>
      </c>
      <c r="V258" s="56">
        <v>2728.7</v>
      </c>
      <c r="W258" s="56">
        <v>2771.05</v>
      </c>
      <c r="X258" s="56">
        <v>2729.27</v>
      </c>
      <c r="Y258" s="56">
        <v>2598.1799999999998</v>
      </c>
      <c r="Z258" s="76">
        <v>2509.17</v>
      </c>
      <c r="AA258" s="65"/>
    </row>
    <row r="259" spans="1:27" ht="16.5" x14ac:dyDescent="0.25">
      <c r="A259" s="64"/>
      <c r="B259" s="88">
        <v>3</v>
      </c>
      <c r="C259" s="84">
        <v>2500.02</v>
      </c>
      <c r="D259" s="56">
        <v>2437.13</v>
      </c>
      <c r="E259" s="56">
        <v>2427.2600000000002</v>
      </c>
      <c r="F259" s="56">
        <v>2403.3599999999997</v>
      </c>
      <c r="G259" s="56">
        <v>2398.5299999999997</v>
      </c>
      <c r="H259" s="56">
        <v>2395.0299999999997</v>
      </c>
      <c r="I259" s="56">
        <v>2416.17</v>
      </c>
      <c r="J259" s="56">
        <v>2441.2199999999998</v>
      </c>
      <c r="K259" s="56">
        <v>2609.2799999999997</v>
      </c>
      <c r="L259" s="56">
        <v>2714.4399999999996</v>
      </c>
      <c r="M259" s="56">
        <v>2707.1099999999997</v>
      </c>
      <c r="N259" s="56">
        <v>2689.21</v>
      </c>
      <c r="O259" s="56">
        <v>2658.35</v>
      </c>
      <c r="P259" s="56">
        <v>2661.45</v>
      </c>
      <c r="Q259" s="56">
        <v>2638.77</v>
      </c>
      <c r="R259" s="56">
        <v>2638.6499999999996</v>
      </c>
      <c r="S259" s="56">
        <v>2643.04</v>
      </c>
      <c r="T259" s="56">
        <v>2632.25</v>
      </c>
      <c r="U259" s="56">
        <v>2685.95</v>
      </c>
      <c r="V259" s="56">
        <v>2708.8</v>
      </c>
      <c r="W259" s="56">
        <v>2713.02</v>
      </c>
      <c r="X259" s="56">
        <v>2697.55</v>
      </c>
      <c r="Y259" s="56">
        <v>2580.6099999999997</v>
      </c>
      <c r="Z259" s="76">
        <v>2426.5500000000002</v>
      </c>
      <c r="AA259" s="65"/>
    </row>
    <row r="260" spans="1:27" ht="16.5" x14ac:dyDescent="0.25">
      <c r="A260" s="64"/>
      <c r="B260" s="88">
        <v>4</v>
      </c>
      <c r="C260" s="84">
        <v>2419.4</v>
      </c>
      <c r="D260" s="56">
        <v>2389.0100000000002</v>
      </c>
      <c r="E260" s="56">
        <v>2377.6099999999997</v>
      </c>
      <c r="F260" s="56">
        <v>2377.6</v>
      </c>
      <c r="G260" s="56">
        <v>2380.39</v>
      </c>
      <c r="H260" s="56">
        <v>2387.9299999999998</v>
      </c>
      <c r="I260" s="56">
        <v>2408.3000000000002</v>
      </c>
      <c r="J260" s="56">
        <v>2416.3199999999997</v>
      </c>
      <c r="K260" s="56">
        <v>2509.89</v>
      </c>
      <c r="L260" s="56">
        <v>2658.68</v>
      </c>
      <c r="M260" s="56">
        <v>2650.79</v>
      </c>
      <c r="N260" s="56">
        <v>2655.87</v>
      </c>
      <c r="O260" s="56">
        <v>2653.05</v>
      </c>
      <c r="P260" s="56">
        <v>2652.05</v>
      </c>
      <c r="Q260" s="56">
        <v>2652.17</v>
      </c>
      <c r="R260" s="56">
        <v>2677.5699999999997</v>
      </c>
      <c r="S260" s="56">
        <v>2660.4700000000003</v>
      </c>
      <c r="T260" s="56">
        <v>2663.52</v>
      </c>
      <c r="U260" s="56">
        <v>2661.96</v>
      </c>
      <c r="V260" s="56">
        <v>2668.24</v>
      </c>
      <c r="W260" s="56">
        <v>2589.29</v>
      </c>
      <c r="X260" s="56">
        <v>2527.64</v>
      </c>
      <c r="Y260" s="56">
        <v>2510.64</v>
      </c>
      <c r="Z260" s="76">
        <v>2424.4299999999998</v>
      </c>
      <c r="AA260" s="65"/>
    </row>
    <row r="261" spans="1:27" ht="16.5" x14ac:dyDescent="0.25">
      <c r="A261" s="64"/>
      <c r="B261" s="88">
        <v>5</v>
      </c>
      <c r="C261" s="84">
        <v>2426.4899999999998</v>
      </c>
      <c r="D261" s="56">
        <v>2394.2799999999997</v>
      </c>
      <c r="E261" s="56">
        <v>2396.87</v>
      </c>
      <c r="F261" s="56">
        <v>2376.8199999999997</v>
      </c>
      <c r="G261" s="56">
        <v>2382.71</v>
      </c>
      <c r="H261" s="56">
        <v>2390.4</v>
      </c>
      <c r="I261" s="56">
        <v>2427.1</v>
      </c>
      <c r="J261" s="56">
        <v>2441.13</v>
      </c>
      <c r="K261" s="56">
        <v>2661.3599999999997</v>
      </c>
      <c r="L261" s="56">
        <v>2706.95</v>
      </c>
      <c r="M261" s="56">
        <v>2704.34</v>
      </c>
      <c r="N261" s="56">
        <v>2705.7</v>
      </c>
      <c r="O261" s="56">
        <v>2702.7799999999997</v>
      </c>
      <c r="P261" s="56">
        <v>2673.63</v>
      </c>
      <c r="Q261" s="56">
        <v>2680.74</v>
      </c>
      <c r="R261" s="56">
        <v>2669.25</v>
      </c>
      <c r="S261" s="56">
        <v>2670.1899999999996</v>
      </c>
      <c r="T261" s="56">
        <v>2701.79</v>
      </c>
      <c r="U261" s="56">
        <v>2707.0699999999997</v>
      </c>
      <c r="V261" s="56">
        <v>2707.5699999999997</v>
      </c>
      <c r="W261" s="56">
        <v>2704.81</v>
      </c>
      <c r="X261" s="56">
        <v>2623.29</v>
      </c>
      <c r="Y261" s="56">
        <v>2539.09</v>
      </c>
      <c r="Z261" s="76">
        <v>2428.6</v>
      </c>
      <c r="AA261" s="65"/>
    </row>
    <row r="262" spans="1:27" ht="16.5" x14ac:dyDescent="0.25">
      <c r="A262" s="64"/>
      <c r="B262" s="88">
        <v>6</v>
      </c>
      <c r="C262" s="84">
        <v>2539.29</v>
      </c>
      <c r="D262" s="56">
        <v>2486.65</v>
      </c>
      <c r="E262" s="56">
        <v>2468.63</v>
      </c>
      <c r="F262" s="56">
        <v>2441.4299999999998</v>
      </c>
      <c r="G262" s="56">
        <v>2447.48</v>
      </c>
      <c r="H262" s="56">
        <v>2479.5299999999997</v>
      </c>
      <c r="I262" s="56">
        <v>2507.7600000000002</v>
      </c>
      <c r="J262" s="56">
        <v>2551.08</v>
      </c>
      <c r="K262" s="56">
        <v>2799.3999999999996</v>
      </c>
      <c r="L262" s="56">
        <v>2839.29</v>
      </c>
      <c r="M262" s="56">
        <v>2848.04</v>
      </c>
      <c r="N262" s="56">
        <v>2851.17</v>
      </c>
      <c r="O262" s="56">
        <v>2820.13</v>
      </c>
      <c r="P262" s="56">
        <v>2824.18</v>
      </c>
      <c r="Q262" s="56">
        <v>2825.43</v>
      </c>
      <c r="R262" s="56">
        <v>2859.38</v>
      </c>
      <c r="S262" s="56">
        <v>2862.7200000000003</v>
      </c>
      <c r="T262" s="56">
        <v>2848.8599999999997</v>
      </c>
      <c r="U262" s="56">
        <v>2846.29</v>
      </c>
      <c r="V262" s="56">
        <v>2810.06</v>
      </c>
      <c r="W262" s="56">
        <v>2806.71</v>
      </c>
      <c r="X262" s="56">
        <v>2857.6499999999996</v>
      </c>
      <c r="Y262" s="56">
        <v>2715.95</v>
      </c>
      <c r="Z262" s="76">
        <v>2507.06</v>
      </c>
      <c r="AA262" s="65"/>
    </row>
    <row r="263" spans="1:27" ht="16.5" x14ac:dyDescent="0.25">
      <c r="A263" s="64"/>
      <c r="B263" s="88">
        <v>7</v>
      </c>
      <c r="C263" s="84">
        <v>2472.56</v>
      </c>
      <c r="D263" s="56">
        <v>2448.0699999999997</v>
      </c>
      <c r="E263" s="56">
        <v>2438.37</v>
      </c>
      <c r="F263" s="56">
        <v>2429.9299999999998</v>
      </c>
      <c r="G263" s="56">
        <v>2431.06</v>
      </c>
      <c r="H263" s="56">
        <v>2442.16</v>
      </c>
      <c r="I263" s="56">
        <v>2492.1799999999998</v>
      </c>
      <c r="J263" s="56">
        <v>2531.06</v>
      </c>
      <c r="K263" s="56">
        <v>2750.74</v>
      </c>
      <c r="L263" s="56">
        <v>2769.62</v>
      </c>
      <c r="M263" s="56">
        <v>2782.7799999999997</v>
      </c>
      <c r="N263" s="56">
        <v>2808.8</v>
      </c>
      <c r="O263" s="56">
        <v>2776.1899999999996</v>
      </c>
      <c r="P263" s="56">
        <v>2804.46</v>
      </c>
      <c r="Q263" s="56">
        <v>2805.6499999999996</v>
      </c>
      <c r="R263" s="56">
        <v>2855.2200000000003</v>
      </c>
      <c r="S263" s="56">
        <v>2846.35</v>
      </c>
      <c r="T263" s="56">
        <v>2861.83</v>
      </c>
      <c r="U263" s="56">
        <v>2861.7</v>
      </c>
      <c r="V263" s="56">
        <v>2844.24</v>
      </c>
      <c r="W263" s="56">
        <v>2853.59</v>
      </c>
      <c r="X263" s="56">
        <v>2897.15</v>
      </c>
      <c r="Y263" s="56">
        <v>2810.35</v>
      </c>
      <c r="Z263" s="76">
        <v>2675.92</v>
      </c>
      <c r="AA263" s="65"/>
    </row>
    <row r="264" spans="1:27" ht="16.5" x14ac:dyDescent="0.25">
      <c r="A264" s="64"/>
      <c r="B264" s="88">
        <v>8</v>
      </c>
      <c r="C264" s="84">
        <v>2580.5100000000002</v>
      </c>
      <c r="D264" s="56">
        <v>2482.73</v>
      </c>
      <c r="E264" s="56">
        <v>2456.96</v>
      </c>
      <c r="F264" s="56">
        <v>2444.77</v>
      </c>
      <c r="G264" s="56">
        <v>2429.0699999999997</v>
      </c>
      <c r="H264" s="56">
        <v>2432.04</v>
      </c>
      <c r="I264" s="56">
        <v>2442.2399999999998</v>
      </c>
      <c r="J264" s="56">
        <v>2519.9499999999998</v>
      </c>
      <c r="K264" s="56">
        <v>2688.8199999999997</v>
      </c>
      <c r="L264" s="56">
        <v>2787.5</v>
      </c>
      <c r="M264" s="56">
        <v>2837.95</v>
      </c>
      <c r="N264" s="56">
        <v>2846.7</v>
      </c>
      <c r="O264" s="56">
        <v>2789.3999999999996</v>
      </c>
      <c r="P264" s="56">
        <v>2742.4399999999996</v>
      </c>
      <c r="Q264" s="56">
        <v>2724.99</v>
      </c>
      <c r="R264" s="56">
        <v>2718.9700000000003</v>
      </c>
      <c r="S264" s="56">
        <v>2702.24</v>
      </c>
      <c r="T264" s="56">
        <v>2704.21</v>
      </c>
      <c r="U264" s="56">
        <v>2712.3999999999996</v>
      </c>
      <c r="V264" s="56">
        <v>2766.81</v>
      </c>
      <c r="W264" s="56">
        <v>2813.99</v>
      </c>
      <c r="X264" s="56">
        <v>2698.1</v>
      </c>
      <c r="Y264" s="56">
        <v>2607.48</v>
      </c>
      <c r="Z264" s="76">
        <v>2463.42</v>
      </c>
      <c r="AA264" s="65"/>
    </row>
    <row r="265" spans="1:27" ht="16.5" x14ac:dyDescent="0.25">
      <c r="A265" s="64"/>
      <c r="B265" s="88">
        <v>9</v>
      </c>
      <c r="C265" s="84">
        <v>2419.46</v>
      </c>
      <c r="D265" s="56">
        <v>2381.9</v>
      </c>
      <c r="E265" s="56">
        <v>2375.69</v>
      </c>
      <c r="F265" s="56">
        <v>2367.8199999999997</v>
      </c>
      <c r="G265" s="56">
        <v>2351.33</v>
      </c>
      <c r="H265" s="56">
        <v>2352.5</v>
      </c>
      <c r="I265" s="56">
        <v>2354.27</v>
      </c>
      <c r="J265" s="56">
        <v>2380.87</v>
      </c>
      <c r="K265" s="56">
        <v>2406.12</v>
      </c>
      <c r="L265" s="56">
        <v>2478.73</v>
      </c>
      <c r="M265" s="56">
        <v>2490.6999999999998</v>
      </c>
      <c r="N265" s="56">
        <v>2497.4699999999998</v>
      </c>
      <c r="O265" s="56">
        <v>2419.64</v>
      </c>
      <c r="P265" s="56">
        <v>2405.62</v>
      </c>
      <c r="Q265" s="56">
        <v>2400.19</v>
      </c>
      <c r="R265" s="56">
        <v>2399.5699999999997</v>
      </c>
      <c r="S265" s="56">
        <v>2406.5699999999997</v>
      </c>
      <c r="T265" s="56">
        <v>2413.5</v>
      </c>
      <c r="U265" s="56">
        <v>2422.0100000000002</v>
      </c>
      <c r="V265" s="56">
        <v>2508.73</v>
      </c>
      <c r="W265" s="56">
        <v>2671.68</v>
      </c>
      <c r="X265" s="56">
        <v>2535.66</v>
      </c>
      <c r="Y265" s="56">
        <v>2503.15</v>
      </c>
      <c r="Z265" s="76">
        <v>2421.19</v>
      </c>
      <c r="AA265" s="65"/>
    </row>
    <row r="266" spans="1:27" ht="16.5" x14ac:dyDescent="0.25">
      <c r="A266" s="64"/>
      <c r="B266" s="88">
        <v>10</v>
      </c>
      <c r="C266" s="84">
        <v>2435.4699999999998</v>
      </c>
      <c r="D266" s="56">
        <v>2386.13</v>
      </c>
      <c r="E266" s="56">
        <v>2376.98</v>
      </c>
      <c r="F266" s="56">
        <v>2376.1</v>
      </c>
      <c r="G266" s="56">
        <v>2371.27</v>
      </c>
      <c r="H266" s="56">
        <v>2373.87</v>
      </c>
      <c r="I266" s="56">
        <v>2380.33</v>
      </c>
      <c r="J266" s="56">
        <v>2415.85</v>
      </c>
      <c r="K266" s="56">
        <v>2466.65</v>
      </c>
      <c r="L266" s="56">
        <v>2529.37</v>
      </c>
      <c r="M266" s="56">
        <v>2649.56</v>
      </c>
      <c r="N266" s="56">
        <v>2661.52</v>
      </c>
      <c r="O266" s="56">
        <v>2623.24</v>
      </c>
      <c r="P266" s="56">
        <v>2605.0299999999997</v>
      </c>
      <c r="Q266" s="56">
        <v>2567.23</v>
      </c>
      <c r="R266" s="56">
        <v>2531.7199999999998</v>
      </c>
      <c r="S266" s="56">
        <v>2500.62</v>
      </c>
      <c r="T266" s="56">
        <v>2508.8199999999997</v>
      </c>
      <c r="U266" s="56">
        <v>2515.9699999999998</v>
      </c>
      <c r="V266" s="56">
        <v>2659.98</v>
      </c>
      <c r="W266" s="56">
        <v>2712.3999999999996</v>
      </c>
      <c r="X266" s="56">
        <v>2681.08</v>
      </c>
      <c r="Y266" s="56">
        <v>2509.0699999999997</v>
      </c>
      <c r="Z266" s="76">
        <v>2432.2399999999998</v>
      </c>
      <c r="AA266" s="65"/>
    </row>
    <row r="267" spans="1:27" ht="16.5" x14ac:dyDescent="0.25">
      <c r="A267" s="64"/>
      <c r="B267" s="88">
        <v>11</v>
      </c>
      <c r="C267" s="84">
        <v>2408.96</v>
      </c>
      <c r="D267" s="56">
        <v>2376.8000000000002</v>
      </c>
      <c r="E267" s="56">
        <v>2364.17</v>
      </c>
      <c r="F267" s="56">
        <v>2360.7199999999998</v>
      </c>
      <c r="G267" s="56">
        <v>2373.75</v>
      </c>
      <c r="H267" s="56">
        <v>2380.1099999999997</v>
      </c>
      <c r="I267" s="56">
        <v>2419.56</v>
      </c>
      <c r="J267" s="56">
        <v>2435.84</v>
      </c>
      <c r="K267" s="56">
        <v>2510.94</v>
      </c>
      <c r="L267" s="56">
        <v>2522.23</v>
      </c>
      <c r="M267" s="56">
        <v>2514.04</v>
      </c>
      <c r="N267" s="56">
        <v>2518.17</v>
      </c>
      <c r="O267" s="56">
        <v>2518.27</v>
      </c>
      <c r="P267" s="56">
        <v>2523.16</v>
      </c>
      <c r="Q267" s="56">
        <v>2516.0100000000002</v>
      </c>
      <c r="R267" s="56">
        <v>2564.1999999999998</v>
      </c>
      <c r="S267" s="56">
        <v>2597.1099999999997</v>
      </c>
      <c r="T267" s="56">
        <v>2610.8999999999996</v>
      </c>
      <c r="U267" s="56">
        <v>2510.41</v>
      </c>
      <c r="V267" s="56">
        <v>2455.2199999999998</v>
      </c>
      <c r="W267" s="56">
        <v>2539.69</v>
      </c>
      <c r="X267" s="56">
        <v>2585.5100000000002</v>
      </c>
      <c r="Y267" s="56">
        <v>2547.0100000000002</v>
      </c>
      <c r="Z267" s="76">
        <v>2428.98</v>
      </c>
      <c r="AA267" s="65"/>
    </row>
    <row r="268" spans="1:27" ht="16.5" x14ac:dyDescent="0.25">
      <c r="A268" s="64"/>
      <c r="B268" s="88">
        <v>12</v>
      </c>
      <c r="C268" s="84">
        <v>2430.58</v>
      </c>
      <c r="D268" s="56">
        <v>2386.06</v>
      </c>
      <c r="E268" s="56">
        <v>2362.37</v>
      </c>
      <c r="F268" s="56">
        <v>2362.8599999999997</v>
      </c>
      <c r="G268" s="56">
        <v>2371.98</v>
      </c>
      <c r="H268" s="56">
        <v>2423.13</v>
      </c>
      <c r="I268" s="56">
        <v>2504.0500000000002</v>
      </c>
      <c r="J268" s="56">
        <v>2507.73</v>
      </c>
      <c r="K268" s="56">
        <v>2586.77</v>
      </c>
      <c r="L268" s="56">
        <v>2606.1799999999998</v>
      </c>
      <c r="M268" s="56">
        <v>2629.08</v>
      </c>
      <c r="N268" s="56">
        <v>2599.5</v>
      </c>
      <c r="O268" s="56">
        <v>2582.7799999999997</v>
      </c>
      <c r="P268" s="56">
        <v>2722.2799999999997</v>
      </c>
      <c r="Q268" s="56">
        <v>2586.64</v>
      </c>
      <c r="R268" s="56">
        <v>2622.87</v>
      </c>
      <c r="S268" s="56">
        <v>2623.27</v>
      </c>
      <c r="T268" s="56">
        <v>2613.75</v>
      </c>
      <c r="U268" s="56">
        <v>2662.8</v>
      </c>
      <c r="V268" s="56">
        <v>2545.92</v>
      </c>
      <c r="W268" s="56">
        <v>2712.27</v>
      </c>
      <c r="X268" s="56">
        <v>2682.7200000000003</v>
      </c>
      <c r="Y268" s="56">
        <v>2552.9399999999996</v>
      </c>
      <c r="Z268" s="76">
        <v>2441.56</v>
      </c>
      <c r="AA268" s="65"/>
    </row>
    <row r="269" spans="1:27" ht="16.5" x14ac:dyDescent="0.25">
      <c r="A269" s="64"/>
      <c r="B269" s="88">
        <v>13</v>
      </c>
      <c r="C269" s="84">
        <v>2445.65</v>
      </c>
      <c r="D269" s="56">
        <v>2419.89</v>
      </c>
      <c r="E269" s="56">
        <v>2395.27</v>
      </c>
      <c r="F269" s="56">
        <v>2397.31</v>
      </c>
      <c r="G269" s="56">
        <v>2409.89</v>
      </c>
      <c r="H269" s="56">
        <v>2462.75</v>
      </c>
      <c r="I269" s="56">
        <v>2497.7399999999998</v>
      </c>
      <c r="J269" s="56">
        <v>2561.96</v>
      </c>
      <c r="K269" s="56">
        <v>2680.37</v>
      </c>
      <c r="L269" s="56">
        <v>2679.4399999999996</v>
      </c>
      <c r="M269" s="56">
        <v>2684.71</v>
      </c>
      <c r="N269" s="56">
        <v>2687.7799999999997</v>
      </c>
      <c r="O269" s="56">
        <v>2685.92</v>
      </c>
      <c r="P269" s="56">
        <v>2693.08</v>
      </c>
      <c r="Q269" s="56">
        <v>2683.2</v>
      </c>
      <c r="R269" s="56">
        <v>2693.29</v>
      </c>
      <c r="S269" s="56">
        <v>2695.26</v>
      </c>
      <c r="T269" s="56">
        <v>2692.79</v>
      </c>
      <c r="U269" s="56">
        <v>2701.89</v>
      </c>
      <c r="V269" s="56">
        <v>2594.77</v>
      </c>
      <c r="W269" s="56">
        <v>2738.43</v>
      </c>
      <c r="X269" s="56">
        <v>2629.71</v>
      </c>
      <c r="Y269" s="56">
        <v>2534.7399999999998</v>
      </c>
      <c r="Z269" s="76">
        <v>2468.15</v>
      </c>
      <c r="AA269" s="65"/>
    </row>
    <row r="270" spans="1:27" ht="16.5" x14ac:dyDescent="0.25">
      <c r="A270" s="64"/>
      <c r="B270" s="88">
        <v>14</v>
      </c>
      <c r="C270" s="84">
        <v>2480.1099999999997</v>
      </c>
      <c r="D270" s="56">
        <v>2437.5299999999997</v>
      </c>
      <c r="E270" s="56">
        <v>2414.8599999999997</v>
      </c>
      <c r="F270" s="56">
        <v>2419.48</v>
      </c>
      <c r="G270" s="56">
        <v>2439.2199999999998</v>
      </c>
      <c r="H270" s="56">
        <v>2480.1799999999998</v>
      </c>
      <c r="I270" s="56">
        <v>2588.1899999999996</v>
      </c>
      <c r="J270" s="56">
        <v>2691.1899999999996</v>
      </c>
      <c r="K270" s="56">
        <v>2777.6899999999996</v>
      </c>
      <c r="L270" s="56">
        <v>2783.68</v>
      </c>
      <c r="M270" s="56">
        <v>2703.91</v>
      </c>
      <c r="N270" s="56">
        <v>2730.89</v>
      </c>
      <c r="O270" s="56">
        <v>2762.68</v>
      </c>
      <c r="P270" s="56">
        <v>2740.21</v>
      </c>
      <c r="Q270" s="56">
        <v>2710.4700000000003</v>
      </c>
      <c r="R270" s="56">
        <v>2716.95</v>
      </c>
      <c r="S270" s="56">
        <v>2744.02</v>
      </c>
      <c r="T270" s="56">
        <v>2731.2200000000003</v>
      </c>
      <c r="U270" s="56">
        <v>2705.5299999999997</v>
      </c>
      <c r="V270" s="56">
        <v>2706.6499999999996</v>
      </c>
      <c r="W270" s="56">
        <v>2643.49</v>
      </c>
      <c r="X270" s="56">
        <v>2702.0699999999997</v>
      </c>
      <c r="Y270" s="56">
        <v>2541.09</v>
      </c>
      <c r="Z270" s="76">
        <v>2485.48</v>
      </c>
      <c r="AA270" s="65"/>
    </row>
    <row r="271" spans="1:27" ht="16.5" x14ac:dyDescent="0.25">
      <c r="A271" s="64"/>
      <c r="B271" s="88">
        <v>15</v>
      </c>
      <c r="C271" s="84">
        <v>2473.19</v>
      </c>
      <c r="D271" s="56">
        <v>2467.1999999999998</v>
      </c>
      <c r="E271" s="56">
        <v>2467.5699999999997</v>
      </c>
      <c r="F271" s="56">
        <v>2451.19</v>
      </c>
      <c r="G271" s="56">
        <v>2430.85</v>
      </c>
      <c r="H271" s="56">
        <v>2456.6999999999998</v>
      </c>
      <c r="I271" s="56">
        <v>2499.67</v>
      </c>
      <c r="J271" s="56">
        <v>2546.6099999999997</v>
      </c>
      <c r="K271" s="56">
        <v>2812.0299999999997</v>
      </c>
      <c r="L271" s="56">
        <v>2839.67</v>
      </c>
      <c r="M271" s="56">
        <v>2839.85</v>
      </c>
      <c r="N271" s="56">
        <v>2847.68</v>
      </c>
      <c r="O271" s="56">
        <v>2847.84</v>
      </c>
      <c r="P271" s="56">
        <v>2859.29</v>
      </c>
      <c r="Q271" s="56">
        <v>2849.3599999999997</v>
      </c>
      <c r="R271" s="56">
        <v>2836.89</v>
      </c>
      <c r="S271" s="56">
        <v>2835.14</v>
      </c>
      <c r="T271" s="56">
        <v>2835.48</v>
      </c>
      <c r="U271" s="56">
        <v>2842.39</v>
      </c>
      <c r="V271" s="56">
        <v>2901.0899999999997</v>
      </c>
      <c r="W271" s="56">
        <v>2939.06</v>
      </c>
      <c r="X271" s="56">
        <v>2921.54</v>
      </c>
      <c r="Y271" s="56">
        <v>2735.63</v>
      </c>
      <c r="Z271" s="76">
        <v>2492.04</v>
      </c>
      <c r="AA271" s="65"/>
    </row>
    <row r="272" spans="1:27" ht="16.5" x14ac:dyDescent="0.25">
      <c r="A272" s="64"/>
      <c r="B272" s="88">
        <v>16</v>
      </c>
      <c r="C272" s="84">
        <v>2527.96</v>
      </c>
      <c r="D272" s="56">
        <v>2497.83</v>
      </c>
      <c r="E272" s="56">
        <v>2468.9699999999998</v>
      </c>
      <c r="F272" s="56">
        <v>2412.19</v>
      </c>
      <c r="G272" s="56">
        <v>2394.91</v>
      </c>
      <c r="H272" s="56">
        <v>2395.7199999999998</v>
      </c>
      <c r="I272" s="56">
        <v>2453.27</v>
      </c>
      <c r="J272" s="56">
        <v>2496.8599999999997</v>
      </c>
      <c r="K272" s="56">
        <v>2724.43</v>
      </c>
      <c r="L272" s="56">
        <v>2841.01</v>
      </c>
      <c r="M272" s="56">
        <v>2880.94</v>
      </c>
      <c r="N272" s="56">
        <v>2884.9500000000003</v>
      </c>
      <c r="O272" s="56">
        <v>2880.5499999999997</v>
      </c>
      <c r="P272" s="56">
        <v>2887.85</v>
      </c>
      <c r="Q272" s="56">
        <v>2887.41</v>
      </c>
      <c r="R272" s="56">
        <v>2859.59</v>
      </c>
      <c r="S272" s="56">
        <v>2841.4399999999996</v>
      </c>
      <c r="T272" s="56">
        <v>2855.09</v>
      </c>
      <c r="U272" s="56">
        <v>2851.74</v>
      </c>
      <c r="V272" s="56">
        <v>2880.86</v>
      </c>
      <c r="W272" s="56">
        <v>2960.18</v>
      </c>
      <c r="X272" s="56">
        <v>2911.33</v>
      </c>
      <c r="Y272" s="56">
        <v>2755.35</v>
      </c>
      <c r="Z272" s="76">
        <v>2508.83</v>
      </c>
      <c r="AA272" s="65"/>
    </row>
    <row r="273" spans="1:27" ht="16.5" x14ac:dyDescent="0.25">
      <c r="A273" s="64"/>
      <c r="B273" s="88">
        <v>17</v>
      </c>
      <c r="C273" s="84">
        <v>2598.83</v>
      </c>
      <c r="D273" s="56">
        <v>2529.7199999999998</v>
      </c>
      <c r="E273" s="56">
        <v>2500.9299999999998</v>
      </c>
      <c r="F273" s="56">
        <v>2492.9499999999998</v>
      </c>
      <c r="G273" s="56">
        <v>2502.6799999999998</v>
      </c>
      <c r="H273" s="56">
        <v>2545.83</v>
      </c>
      <c r="I273" s="56">
        <v>2789.16</v>
      </c>
      <c r="J273" s="56">
        <v>2874.9500000000003</v>
      </c>
      <c r="K273" s="56">
        <v>2879.7400000000002</v>
      </c>
      <c r="L273" s="56">
        <v>2864.2599999999998</v>
      </c>
      <c r="M273" s="56">
        <v>2832.1899999999996</v>
      </c>
      <c r="N273" s="56">
        <v>2792.04</v>
      </c>
      <c r="O273" s="56">
        <v>2781.81</v>
      </c>
      <c r="P273" s="56">
        <v>2800.54</v>
      </c>
      <c r="Q273" s="56">
        <v>2777.5</v>
      </c>
      <c r="R273" s="56">
        <v>2829.67</v>
      </c>
      <c r="S273" s="56">
        <v>2820.21</v>
      </c>
      <c r="T273" s="56">
        <v>2816.85</v>
      </c>
      <c r="U273" s="56">
        <v>2743.79</v>
      </c>
      <c r="V273" s="56">
        <v>2737.63</v>
      </c>
      <c r="W273" s="56">
        <v>2743.4399999999996</v>
      </c>
      <c r="X273" s="56">
        <v>2638.18</v>
      </c>
      <c r="Y273" s="56">
        <v>2548.23</v>
      </c>
      <c r="Z273" s="76">
        <v>2429.96</v>
      </c>
      <c r="AA273" s="65"/>
    </row>
    <row r="274" spans="1:27" ht="16.5" x14ac:dyDescent="0.25">
      <c r="A274" s="64"/>
      <c r="B274" s="88">
        <v>18</v>
      </c>
      <c r="C274" s="84">
        <v>2406.5500000000002</v>
      </c>
      <c r="D274" s="56">
        <v>2400</v>
      </c>
      <c r="E274" s="56">
        <v>2373.5699999999997</v>
      </c>
      <c r="F274" s="56">
        <v>2362.9299999999998</v>
      </c>
      <c r="G274" s="56">
        <v>2396.9499999999998</v>
      </c>
      <c r="H274" s="56">
        <v>2438.8199999999997</v>
      </c>
      <c r="I274" s="56">
        <v>2516.69</v>
      </c>
      <c r="J274" s="56">
        <v>2709.1899999999996</v>
      </c>
      <c r="K274" s="56">
        <v>2830.67</v>
      </c>
      <c r="L274" s="56">
        <v>2822.56</v>
      </c>
      <c r="M274" s="56">
        <v>2773.52</v>
      </c>
      <c r="N274" s="56">
        <v>2836.12</v>
      </c>
      <c r="O274" s="56">
        <v>2773.5699999999997</v>
      </c>
      <c r="P274" s="56">
        <v>2722.77</v>
      </c>
      <c r="Q274" s="56">
        <v>2709.48</v>
      </c>
      <c r="R274" s="56">
        <v>2728.3199999999997</v>
      </c>
      <c r="S274" s="56">
        <v>2727.39</v>
      </c>
      <c r="T274" s="56">
        <v>2708.55</v>
      </c>
      <c r="U274" s="56">
        <v>2693.2</v>
      </c>
      <c r="V274" s="56">
        <v>2621.5699999999997</v>
      </c>
      <c r="W274" s="56">
        <v>2686.73</v>
      </c>
      <c r="X274" s="56">
        <v>2731.3199999999997</v>
      </c>
      <c r="Y274" s="56">
        <v>2560.6499999999996</v>
      </c>
      <c r="Z274" s="76">
        <v>2422.2199999999998</v>
      </c>
      <c r="AA274" s="65"/>
    </row>
    <row r="275" spans="1:27" ht="16.5" x14ac:dyDescent="0.25">
      <c r="A275" s="64"/>
      <c r="B275" s="88">
        <v>19</v>
      </c>
      <c r="C275" s="84">
        <v>2419.94</v>
      </c>
      <c r="D275" s="56">
        <v>2368.23</v>
      </c>
      <c r="E275" s="56">
        <v>2355.8000000000002</v>
      </c>
      <c r="F275" s="56">
        <v>2344.85</v>
      </c>
      <c r="G275" s="56">
        <v>2373.79</v>
      </c>
      <c r="H275" s="56">
        <v>2418.38</v>
      </c>
      <c r="I275" s="56">
        <v>2494.6</v>
      </c>
      <c r="J275" s="56">
        <v>2725.56</v>
      </c>
      <c r="K275" s="56">
        <v>2752.37</v>
      </c>
      <c r="L275" s="56">
        <v>2875.79</v>
      </c>
      <c r="M275" s="56">
        <v>2851.0699999999997</v>
      </c>
      <c r="N275" s="56">
        <v>2844.64</v>
      </c>
      <c r="O275" s="56">
        <v>2792.8</v>
      </c>
      <c r="P275" s="56">
        <v>2826.7</v>
      </c>
      <c r="Q275" s="56">
        <v>2833.45</v>
      </c>
      <c r="R275" s="56">
        <v>2847.74</v>
      </c>
      <c r="S275" s="56">
        <v>2825.93</v>
      </c>
      <c r="T275" s="56">
        <v>2826.2799999999997</v>
      </c>
      <c r="U275" s="56">
        <v>2766.63</v>
      </c>
      <c r="V275" s="56">
        <v>2735.37</v>
      </c>
      <c r="W275" s="56">
        <v>2753.56</v>
      </c>
      <c r="X275" s="56">
        <v>2883.6299999999997</v>
      </c>
      <c r="Y275" s="56">
        <v>2627.09</v>
      </c>
      <c r="Z275" s="76">
        <v>2460.75</v>
      </c>
      <c r="AA275" s="65"/>
    </row>
    <row r="276" spans="1:27" ht="16.5" x14ac:dyDescent="0.25">
      <c r="A276" s="64"/>
      <c r="B276" s="88">
        <v>20</v>
      </c>
      <c r="C276" s="84">
        <v>2397.21</v>
      </c>
      <c r="D276" s="56">
        <v>2383.21</v>
      </c>
      <c r="E276" s="56">
        <v>2373.08</v>
      </c>
      <c r="F276" s="56">
        <v>2367.27</v>
      </c>
      <c r="G276" s="56">
        <v>2376.87</v>
      </c>
      <c r="H276" s="56">
        <v>2419.75</v>
      </c>
      <c r="I276" s="56">
        <v>2495.2799999999997</v>
      </c>
      <c r="J276" s="56">
        <v>2728.38</v>
      </c>
      <c r="K276" s="56">
        <v>2837.91</v>
      </c>
      <c r="L276" s="56">
        <v>2853.45</v>
      </c>
      <c r="M276" s="56">
        <v>2924.23</v>
      </c>
      <c r="N276" s="56">
        <v>2930.6299999999997</v>
      </c>
      <c r="O276" s="56">
        <v>2855.7</v>
      </c>
      <c r="P276" s="56">
        <v>2932.2599999999998</v>
      </c>
      <c r="Q276" s="56">
        <v>2928.6</v>
      </c>
      <c r="R276" s="56">
        <v>2942.68</v>
      </c>
      <c r="S276" s="56">
        <v>2938.87</v>
      </c>
      <c r="T276" s="56">
        <v>2909.58</v>
      </c>
      <c r="U276" s="56">
        <v>2865.4500000000003</v>
      </c>
      <c r="V276" s="56">
        <v>2789.6499999999996</v>
      </c>
      <c r="W276" s="56">
        <v>2799.51</v>
      </c>
      <c r="X276" s="56">
        <v>2758.55</v>
      </c>
      <c r="Y276" s="56">
        <v>2599.5500000000002</v>
      </c>
      <c r="Z276" s="76">
        <v>2425.4299999999998</v>
      </c>
      <c r="AA276" s="65"/>
    </row>
    <row r="277" spans="1:27" ht="16.5" x14ac:dyDescent="0.25">
      <c r="A277" s="64"/>
      <c r="B277" s="88">
        <v>21</v>
      </c>
      <c r="C277" s="84">
        <v>2422.75</v>
      </c>
      <c r="D277" s="56">
        <v>2397.75</v>
      </c>
      <c r="E277" s="56">
        <v>2377.4299999999998</v>
      </c>
      <c r="F277" s="56">
        <v>2377.3199999999997</v>
      </c>
      <c r="G277" s="56">
        <v>2387.6099999999997</v>
      </c>
      <c r="H277" s="56">
        <v>2470.31</v>
      </c>
      <c r="I277" s="56">
        <v>2598.5500000000002</v>
      </c>
      <c r="J277" s="56">
        <v>2751.4399999999996</v>
      </c>
      <c r="K277" s="56">
        <v>2822.41</v>
      </c>
      <c r="L277" s="56">
        <v>2945.2999999999997</v>
      </c>
      <c r="M277" s="56">
        <v>2938.82</v>
      </c>
      <c r="N277" s="56">
        <v>2942.1</v>
      </c>
      <c r="O277" s="56">
        <v>2934.25</v>
      </c>
      <c r="P277" s="56">
        <v>2939.72</v>
      </c>
      <c r="Q277" s="56">
        <v>2941.6299999999997</v>
      </c>
      <c r="R277" s="56">
        <v>2943.25</v>
      </c>
      <c r="S277" s="56">
        <v>2996.33</v>
      </c>
      <c r="T277" s="56">
        <v>2927.1</v>
      </c>
      <c r="U277" s="56">
        <v>2841.6</v>
      </c>
      <c r="V277" s="56">
        <v>2831.55</v>
      </c>
      <c r="W277" s="56">
        <v>2823.5299999999997</v>
      </c>
      <c r="X277" s="56">
        <v>2839.84</v>
      </c>
      <c r="Y277" s="56">
        <v>2700.7200000000003</v>
      </c>
      <c r="Z277" s="76">
        <v>2479.52</v>
      </c>
      <c r="AA277" s="65"/>
    </row>
    <row r="278" spans="1:27" ht="16.5" x14ac:dyDescent="0.25">
      <c r="A278" s="64"/>
      <c r="B278" s="88">
        <v>22</v>
      </c>
      <c r="C278" s="84">
        <v>2467.56</v>
      </c>
      <c r="D278" s="56">
        <v>2421.92</v>
      </c>
      <c r="E278" s="56">
        <v>2361.71</v>
      </c>
      <c r="F278" s="56">
        <v>2345.63</v>
      </c>
      <c r="G278" s="56">
        <v>2291.54</v>
      </c>
      <c r="H278" s="56">
        <v>2373.71</v>
      </c>
      <c r="I278" s="56">
        <v>2399.27</v>
      </c>
      <c r="J278" s="56">
        <v>2586.9299999999998</v>
      </c>
      <c r="K278" s="56">
        <v>2769.77</v>
      </c>
      <c r="L278" s="56">
        <v>2804</v>
      </c>
      <c r="M278" s="56">
        <v>2807.7200000000003</v>
      </c>
      <c r="N278" s="56">
        <v>2809.43</v>
      </c>
      <c r="O278" s="56">
        <v>2842.52</v>
      </c>
      <c r="P278" s="56">
        <v>2844.81</v>
      </c>
      <c r="Q278" s="56">
        <v>2774.55</v>
      </c>
      <c r="R278" s="56">
        <v>2771.92</v>
      </c>
      <c r="S278" s="56">
        <v>2762.74</v>
      </c>
      <c r="T278" s="56">
        <v>2803.7200000000003</v>
      </c>
      <c r="U278" s="56">
        <v>2788.16</v>
      </c>
      <c r="V278" s="56">
        <v>2803.55</v>
      </c>
      <c r="W278" s="56">
        <v>2800.1899999999996</v>
      </c>
      <c r="X278" s="56">
        <v>2786.5</v>
      </c>
      <c r="Y278" s="56">
        <v>2673.7200000000003</v>
      </c>
      <c r="Z278" s="76">
        <v>2404.23</v>
      </c>
      <c r="AA278" s="65"/>
    </row>
    <row r="279" spans="1:27" ht="16.5" x14ac:dyDescent="0.25">
      <c r="A279" s="64"/>
      <c r="B279" s="88">
        <v>23</v>
      </c>
      <c r="C279" s="84">
        <v>2420.02</v>
      </c>
      <c r="D279" s="56">
        <v>2401.46</v>
      </c>
      <c r="E279" s="56">
        <v>2366.06</v>
      </c>
      <c r="F279" s="56">
        <v>2297.0699999999997</v>
      </c>
      <c r="G279" s="56">
        <v>2290.4899999999998</v>
      </c>
      <c r="H279" s="56">
        <v>2371.27</v>
      </c>
      <c r="I279" s="56">
        <v>2402.5500000000002</v>
      </c>
      <c r="J279" s="56">
        <v>2470.38</v>
      </c>
      <c r="K279" s="56">
        <v>2612.08</v>
      </c>
      <c r="L279" s="56">
        <v>2813.96</v>
      </c>
      <c r="M279" s="56">
        <v>2827.6899999999996</v>
      </c>
      <c r="N279" s="56">
        <v>2844.1499999999996</v>
      </c>
      <c r="O279" s="56">
        <v>2877.1299999999997</v>
      </c>
      <c r="P279" s="56">
        <v>2874.6299999999997</v>
      </c>
      <c r="Q279" s="56">
        <v>2847.3199999999997</v>
      </c>
      <c r="R279" s="56">
        <v>2842.01</v>
      </c>
      <c r="S279" s="56">
        <v>2839.8999999999996</v>
      </c>
      <c r="T279" s="56">
        <v>2817.0299999999997</v>
      </c>
      <c r="U279" s="56">
        <v>2811.66</v>
      </c>
      <c r="V279" s="56">
        <v>2834.87</v>
      </c>
      <c r="W279" s="56">
        <v>2805.4399999999996</v>
      </c>
      <c r="X279" s="56">
        <v>2816.3999999999996</v>
      </c>
      <c r="Y279" s="56">
        <v>2722.21</v>
      </c>
      <c r="Z279" s="76">
        <v>2418.54</v>
      </c>
      <c r="AA279" s="65"/>
    </row>
    <row r="280" spans="1:27" ht="16.5" x14ac:dyDescent="0.25">
      <c r="A280" s="64"/>
      <c r="B280" s="88">
        <v>24</v>
      </c>
      <c r="C280" s="84">
        <v>2406.4</v>
      </c>
      <c r="D280" s="56">
        <v>2396.81</v>
      </c>
      <c r="E280" s="56">
        <v>2374.37</v>
      </c>
      <c r="F280" s="56">
        <v>2373.02</v>
      </c>
      <c r="G280" s="56">
        <v>2377.75</v>
      </c>
      <c r="H280" s="56">
        <v>2421.94</v>
      </c>
      <c r="I280" s="56">
        <v>2628.8999999999996</v>
      </c>
      <c r="J280" s="56">
        <v>2777.87</v>
      </c>
      <c r="K280" s="56">
        <v>2796.39</v>
      </c>
      <c r="L280" s="56">
        <v>2838.95</v>
      </c>
      <c r="M280" s="56">
        <v>2838.71</v>
      </c>
      <c r="N280" s="56">
        <v>2840.5699999999997</v>
      </c>
      <c r="O280" s="56">
        <v>2840.02</v>
      </c>
      <c r="P280" s="56">
        <v>2840.33</v>
      </c>
      <c r="Q280" s="56">
        <v>2790.5699999999997</v>
      </c>
      <c r="R280" s="56">
        <v>2808.8999999999996</v>
      </c>
      <c r="S280" s="56">
        <v>2803.24</v>
      </c>
      <c r="T280" s="56">
        <v>2762.3999999999996</v>
      </c>
      <c r="U280" s="56">
        <v>2718.93</v>
      </c>
      <c r="V280" s="56">
        <v>2676.89</v>
      </c>
      <c r="W280" s="56">
        <v>2692.6499999999996</v>
      </c>
      <c r="X280" s="56">
        <v>2678.04</v>
      </c>
      <c r="Y280" s="56">
        <v>2498.4</v>
      </c>
      <c r="Z280" s="76">
        <v>2372.54</v>
      </c>
      <c r="AA280" s="65"/>
    </row>
    <row r="281" spans="1:27" ht="16.5" x14ac:dyDescent="0.25">
      <c r="A281" s="64"/>
      <c r="B281" s="88">
        <v>25</v>
      </c>
      <c r="C281" s="84">
        <v>2368.0699999999997</v>
      </c>
      <c r="D281" s="56">
        <v>2305.27</v>
      </c>
      <c r="E281" s="56">
        <v>2230.5699999999997</v>
      </c>
      <c r="F281" s="56">
        <v>2238.88</v>
      </c>
      <c r="G281" s="56">
        <v>2289.6799999999998</v>
      </c>
      <c r="H281" s="56">
        <v>2377.35</v>
      </c>
      <c r="I281" s="56">
        <v>2692.6</v>
      </c>
      <c r="J281" s="56">
        <v>2814.3</v>
      </c>
      <c r="K281" s="56">
        <v>2863.46</v>
      </c>
      <c r="L281" s="56">
        <v>2920.58</v>
      </c>
      <c r="M281" s="56">
        <v>2923.64</v>
      </c>
      <c r="N281" s="56">
        <v>2940.96</v>
      </c>
      <c r="O281" s="56">
        <v>2949</v>
      </c>
      <c r="P281" s="56">
        <v>2928.06</v>
      </c>
      <c r="Q281" s="56">
        <v>2922.6</v>
      </c>
      <c r="R281" s="56">
        <v>2927.79</v>
      </c>
      <c r="S281" s="56">
        <v>2937.62</v>
      </c>
      <c r="T281" s="56">
        <v>2913.27</v>
      </c>
      <c r="U281" s="56">
        <v>2847.14</v>
      </c>
      <c r="V281" s="56">
        <v>2758.4399999999996</v>
      </c>
      <c r="W281" s="56">
        <v>2755.55</v>
      </c>
      <c r="X281" s="56">
        <v>2749.76</v>
      </c>
      <c r="Y281" s="56">
        <v>2591.02</v>
      </c>
      <c r="Z281" s="76">
        <v>2412.08</v>
      </c>
      <c r="AA281" s="65"/>
    </row>
    <row r="282" spans="1:27" ht="16.5" x14ac:dyDescent="0.25">
      <c r="A282" s="64"/>
      <c r="B282" s="88">
        <v>26</v>
      </c>
      <c r="C282" s="84">
        <v>2383.6</v>
      </c>
      <c r="D282" s="56">
        <v>2358.8599999999997</v>
      </c>
      <c r="E282" s="56">
        <v>2353.0100000000002</v>
      </c>
      <c r="F282" s="56">
        <v>2347.75</v>
      </c>
      <c r="G282" s="56">
        <v>2363.0500000000002</v>
      </c>
      <c r="H282" s="56">
        <v>2412.94</v>
      </c>
      <c r="I282" s="56">
        <v>2582.8999999999996</v>
      </c>
      <c r="J282" s="56">
        <v>2767.06</v>
      </c>
      <c r="K282" s="56">
        <v>2852.29</v>
      </c>
      <c r="L282" s="56">
        <v>2892.97</v>
      </c>
      <c r="M282" s="56">
        <v>2898.64</v>
      </c>
      <c r="N282" s="56">
        <v>2900.12</v>
      </c>
      <c r="O282" s="56">
        <v>2895.0099999999998</v>
      </c>
      <c r="P282" s="56">
        <v>2898.8799999999997</v>
      </c>
      <c r="Q282" s="56">
        <v>2891</v>
      </c>
      <c r="R282" s="56">
        <v>2899.98</v>
      </c>
      <c r="S282" s="56">
        <v>2922.57</v>
      </c>
      <c r="T282" s="56">
        <v>2860.71</v>
      </c>
      <c r="U282" s="56">
        <v>2834.9399999999996</v>
      </c>
      <c r="V282" s="56">
        <v>2749.5</v>
      </c>
      <c r="W282" s="56">
        <v>2745.85</v>
      </c>
      <c r="X282" s="56">
        <v>2750.26</v>
      </c>
      <c r="Y282" s="56">
        <v>2583.8999999999996</v>
      </c>
      <c r="Z282" s="76">
        <v>2465.23</v>
      </c>
      <c r="AA282" s="65"/>
    </row>
    <row r="283" spans="1:27" ht="16.5" x14ac:dyDescent="0.25">
      <c r="A283" s="64"/>
      <c r="B283" s="88">
        <v>27</v>
      </c>
      <c r="C283" s="84">
        <v>2370.89</v>
      </c>
      <c r="D283" s="56">
        <v>2345.15</v>
      </c>
      <c r="E283" s="56">
        <v>2301.12</v>
      </c>
      <c r="F283" s="56">
        <v>2255.83</v>
      </c>
      <c r="G283" s="56">
        <v>2346.14</v>
      </c>
      <c r="H283" s="56">
        <v>2411.2600000000002</v>
      </c>
      <c r="I283" s="56">
        <v>2661.93</v>
      </c>
      <c r="J283" s="56">
        <v>2782.95</v>
      </c>
      <c r="K283" s="56">
        <v>2872.4</v>
      </c>
      <c r="L283" s="56">
        <v>2901.2400000000002</v>
      </c>
      <c r="M283" s="56">
        <v>2910.56</v>
      </c>
      <c r="N283" s="56">
        <v>2904.91</v>
      </c>
      <c r="O283" s="56">
        <v>2910.04</v>
      </c>
      <c r="P283" s="56">
        <v>2910.81</v>
      </c>
      <c r="Q283" s="56">
        <v>2892.35</v>
      </c>
      <c r="R283" s="56">
        <v>2881.29</v>
      </c>
      <c r="S283" s="56">
        <v>2899.75</v>
      </c>
      <c r="T283" s="56">
        <v>2882.54</v>
      </c>
      <c r="U283" s="56">
        <v>2851.7200000000003</v>
      </c>
      <c r="V283" s="56">
        <v>2796.2200000000003</v>
      </c>
      <c r="W283" s="56">
        <v>2755.23</v>
      </c>
      <c r="X283" s="56">
        <v>2763.0299999999997</v>
      </c>
      <c r="Y283" s="56">
        <v>2580.3999999999996</v>
      </c>
      <c r="Z283" s="76">
        <v>2458.27</v>
      </c>
      <c r="AA283" s="65"/>
    </row>
    <row r="284" spans="1:27" ht="16.5" x14ac:dyDescent="0.25">
      <c r="A284" s="64"/>
      <c r="B284" s="88">
        <v>28</v>
      </c>
      <c r="C284" s="84">
        <v>2444.77</v>
      </c>
      <c r="D284" s="56">
        <v>2367.48</v>
      </c>
      <c r="E284" s="56">
        <v>2351.9299999999998</v>
      </c>
      <c r="F284" s="56">
        <v>2356.4</v>
      </c>
      <c r="G284" s="56">
        <v>2372.37</v>
      </c>
      <c r="H284" s="56">
        <v>2432.7799999999997</v>
      </c>
      <c r="I284" s="56">
        <v>2718.37</v>
      </c>
      <c r="J284" s="56">
        <v>2758.8999999999996</v>
      </c>
      <c r="K284" s="56">
        <v>2886.2000000000003</v>
      </c>
      <c r="L284" s="56">
        <v>2938.53</v>
      </c>
      <c r="M284" s="56">
        <v>2980.96</v>
      </c>
      <c r="N284" s="56">
        <v>2987.4900000000002</v>
      </c>
      <c r="O284" s="56">
        <v>2997.62</v>
      </c>
      <c r="P284" s="56">
        <v>3035.7400000000002</v>
      </c>
      <c r="Q284" s="56">
        <v>2985.64</v>
      </c>
      <c r="R284" s="56">
        <v>2977.65</v>
      </c>
      <c r="S284" s="56">
        <v>2973.5099999999998</v>
      </c>
      <c r="T284" s="56">
        <v>2899.9199999999996</v>
      </c>
      <c r="U284" s="56">
        <v>2837.9399999999996</v>
      </c>
      <c r="V284" s="56">
        <v>2808.8599999999997</v>
      </c>
      <c r="W284" s="56">
        <v>2836.17</v>
      </c>
      <c r="X284" s="56">
        <v>2535.92</v>
      </c>
      <c r="Y284" s="56">
        <v>2517.1999999999998</v>
      </c>
      <c r="Z284" s="76">
        <v>2471.9899999999998</v>
      </c>
      <c r="AA284" s="65"/>
    </row>
    <row r="285" spans="1:27" ht="16.5" x14ac:dyDescent="0.25">
      <c r="A285" s="64"/>
      <c r="B285" s="88">
        <v>29</v>
      </c>
      <c r="C285" s="84">
        <v>2482.27</v>
      </c>
      <c r="D285" s="56">
        <v>2415.2199999999998</v>
      </c>
      <c r="E285" s="56">
        <v>2369.25</v>
      </c>
      <c r="F285" s="56">
        <v>2353.87</v>
      </c>
      <c r="G285" s="56">
        <v>2359.5699999999997</v>
      </c>
      <c r="H285" s="56">
        <v>2402.0699999999997</v>
      </c>
      <c r="I285" s="56">
        <v>2526.34</v>
      </c>
      <c r="J285" s="56">
        <v>2740.46</v>
      </c>
      <c r="K285" s="56">
        <v>2856.54</v>
      </c>
      <c r="L285" s="56">
        <v>2919.32</v>
      </c>
      <c r="M285" s="56">
        <v>2876.48</v>
      </c>
      <c r="N285" s="56">
        <v>2836.5</v>
      </c>
      <c r="O285" s="56">
        <v>2873.52</v>
      </c>
      <c r="P285" s="56">
        <v>2861.1099999999997</v>
      </c>
      <c r="Q285" s="56">
        <v>2885.25</v>
      </c>
      <c r="R285" s="56">
        <v>2906.85</v>
      </c>
      <c r="S285" s="56">
        <v>2983.93</v>
      </c>
      <c r="T285" s="56">
        <v>2962.31</v>
      </c>
      <c r="U285" s="56">
        <v>2887.06</v>
      </c>
      <c r="V285" s="56">
        <v>2913.2000000000003</v>
      </c>
      <c r="W285" s="56">
        <v>2869.22</v>
      </c>
      <c r="X285" s="56">
        <v>2808.58</v>
      </c>
      <c r="Y285" s="56">
        <v>2750.6899999999996</v>
      </c>
      <c r="Z285" s="76">
        <v>2539.33</v>
      </c>
      <c r="AA285" s="65"/>
    </row>
    <row r="286" spans="1:27" ht="16.5" x14ac:dyDescent="0.25">
      <c r="A286" s="64"/>
      <c r="B286" s="88">
        <v>30</v>
      </c>
      <c r="C286" s="84">
        <v>2474.56</v>
      </c>
      <c r="D286" s="56">
        <v>2413.34</v>
      </c>
      <c r="E286" s="56">
        <v>2366.54</v>
      </c>
      <c r="F286" s="56">
        <v>2362.54</v>
      </c>
      <c r="G286" s="56">
        <v>2367.66</v>
      </c>
      <c r="H286" s="56">
        <v>2380.0299999999997</v>
      </c>
      <c r="I286" s="56">
        <v>2448.3000000000002</v>
      </c>
      <c r="J286" s="56">
        <v>2492.9899999999998</v>
      </c>
      <c r="K286" s="56">
        <v>2729.9399999999996</v>
      </c>
      <c r="L286" s="56">
        <v>2830.6899999999996</v>
      </c>
      <c r="M286" s="56">
        <v>2870.1</v>
      </c>
      <c r="N286" s="56">
        <v>2886.0899999999997</v>
      </c>
      <c r="O286" s="56">
        <v>2886.78</v>
      </c>
      <c r="P286" s="56">
        <v>2885.32</v>
      </c>
      <c r="Q286" s="56">
        <v>2878.3799999999997</v>
      </c>
      <c r="R286" s="56">
        <v>2865.72</v>
      </c>
      <c r="S286" s="56">
        <v>2848.87</v>
      </c>
      <c r="T286" s="56">
        <v>2836.54</v>
      </c>
      <c r="U286" s="56">
        <v>2841.3999999999996</v>
      </c>
      <c r="V286" s="56">
        <v>2850.08</v>
      </c>
      <c r="W286" s="56">
        <v>2852.85</v>
      </c>
      <c r="X286" s="56">
        <v>2865.11</v>
      </c>
      <c r="Y286" s="56">
        <v>2715.4399999999996</v>
      </c>
      <c r="Z286" s="76">
        <v>2483.89</v>
      </c>
      <c r="AA286" s="65"/>
    </row>
    <row r="287" spans="1:27" ht="17.25" thickBot="1" x14ac:dyDescent="0.3">
      <c r="A287" s="64"/>
      <c r="B287" s="89">
        <v>31</v>
      </c>
      <c r="C287" s="85">
        <v>2395.89</v>
      </c>
      <c r="D287" s="77">
        <v>2350.58</v>
      </c>
      <c r="E287" s="77">
        <v>2323.92</v>
      </c>
      <c r="F287" s="77">
        <v>2233.9699999999998</v>
      </c>
      <c r="G287" s="77">
        <v>2330.2199999999998</v>
      </c>
      <c r="H287" s="77">
        <v>2370.29</v>
      </c>
      <c r="I287" s="77">
        <v>2579.63</v>
      </c>
      <c r="J287" s="77">
        <v>2711.34</v>
      </c>
      <c r="K287" s="77">
        <v>2812.96</v>
      </c>
      <c r="L287" s="77">
        <v>2824.17</v>
      </c>
      <c r="M287" s="77">
        <v>2810.01</v>
      </c>
      <c r="N287" s="77">
        <v>2810.21</v>
      </c>
      <c r="O287" s="77">
        <v>2805.2</v>
      </c>
      <c r="P287" s="77">
        <v>2769.5699999999997</v>
      </c>
      <c r="Q287" s="77">
        <v>2728.33</v>
      </c>
      <c r="R287" s="77">
        <v>2758.75</v>
      </c>
      <c r="S287" s="77">
        <v>2766</v>
      </c>
      <c r="T287" s="77">
        <v>2765.29</v>
      </c>
      <c r="U287" s="77">
        <v>2743.95</v>
      </c>
      <c r="V287" s="77">
        <v>2709.7200000000003</v>
      </c>
      <c r="W287" s="77">
        <v>2708.79</v>
      </c>
      <c r="X287" s="77">
        <v>2620.46</v>
      </c>
      <c r="Y287" s="77">
        <v>2517.77</v>
      </c>
      <c r="Z287" s="78">
        <v>2398.48</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2" t="s">
        <v>157</v>
      </c>
      <c r="C289" s="282"/>
      <c r="D289" s="282"/>
      <c r="E289" s="282"/>
      <c r="F289" s="282"/>
      <c r="G289" s="282"/>
      <c r="H289" s="282"/>
      <c r="I289" s="282"/>
      <c r="J289" s="282"/>
      <c r="K289" s="282"/>
      <c r="L289" s="282"/>
      <c r="M289" s="282"/>
      <c r="N289" s="282"/>
      <c r="O289" s="282"/>
      <c r="P289" s="282"/>
      <c r="Q289" s="60"/>
      <c r="R289" s="299">
        <v>849718.23</v>
      </c>
      <c r="S289" s="299"/>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2" t="s">
        <v>171</v>
      </c>
      <c r="C291" s="282"/>
      <c r="D291" s="282"/>
      <c r="E291" s="282"/>
      <c r="F291" s="282"/>
      <c r="G291" s="282"/>
      <c r="H291" s="282"/>
      <c r="I291" s="282"/>
      <c r="J291" s="282"/>
      <c r="K291" s="282"/>
      <c r="L291" s="282"/>
      <c r="M291" s="282"/>
      <c r="N291" s="282"/>
      <c r="O291" s="282"/>
      <c r="P291" s="282"/>
      <c r="Q291" s="282"/>
      <c r="R291" s="282"/>
      <c r="S291" s="282"/>
      <c r="T291" s="282"/>
      <c r="U291" s="282"/>
      <c r="V291" s="282"/>
      <c r="W291" s="282"/>
      <c r="X291" s="282"/>
      <c r="Y291" s="282"/>
      <c r="Z291" s="282"/>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6"/>
      <c r="C293" s="327"/>
      <c r="D293" s="327"/>
      <c r="E293" s="327"/>
      <c r="F293" s="327"/>
      <c r="G293" s="327"/>
      <c r="H293" s="327"/>
      <c r="I293" s="327"/>
      <c r="J293" s="327"/>
      <c r="K293" s="327"/>
      <c r="L293" s="327"/>
      <c r="M293" s="328"/>
      <c r="N293" s="332" t="s">
        <v>78</v>
      </c>
      <c r="O293" s="333"/>
      <c r="P293" s="333"/>
      <c r="Q293" s="333"/>
      <c r="R293" s="333"/>
      <c r="S293" s="333"/>
      <c r="T293" s="333"/>
      <c r="U293" s="334"/>
      <c r="V293" s="51"/>
      <c r="W293" s="51"/>
      <c r="X293" s="51"/>
      <c r="Y293" s="51"/>
      <c r="Z293" s="51"/>
      <c r="AA293" s="65"/>
    </row>
    <row r="294" spans="1:27" ht="16.5" thickBot="1" x14ac:dyDescent="0.3">
      <c r="A294" s="64"/>
      <c r="B294" s="329"/>
      <c r="C294" s="330"/>
      <c r="D294" s="330"/>
      <c r="E294" s="330"/>
      <c r="F294" s="330"/>
      <c r="G294" s="330"/>
      <c r="H294" s="330"/>
      <c r="I294" s="330"/>
      <c r="J294" s="330"/>
      <c r="K294" s="330"/>
      <c r="L294" s="330"/>
      <c r="M294" s="331"/>
      <c r="N294" s="335" t="s">
        <v>79</v>
      </c>
      <c r="O294" s="266"/>
      <c r="P294" s="265" t="s">
        <v>80</v>
      </c>
      <c r="Q294" s="266"/>
      <c r="R294" s="265" t="s">
        <v>81</v>
      </c>
      <c r="S294" s="266"/>
      <c r="T294" s="265" t="s">
        <v>82</v>
      </c>
      <c r="U294" s="267"/>
      <c r="V294" s="51"/>
      <c r="W294" s="51"/>
      <c r="X294" s="51"/>
      <c r="Y294" s="51"/>
      <c r="Z294" s="51"/>
      <c r="AA294" s="65"/>
    </row>
    <row r="295" spans="1:27" ht="16.5" thickBot="1" x14ac:dyDescent="0.3">
      <c r="A295" s="64"/>
      <c r="B295" s="318" t="s">
        <v>163</v>
      </c>
      <c r="C295" s="319"/>
      <c r="D295" s="319"/>
      <c r="E295" s="319"/>
      <c r="F295" s="319"/>
      <c r="G295" s="319"/>
      <c r="H295" s="319"/>
      <c r="I295" s="319"/>
      <c r="J295" s="319"/>
      <c r="K295" s="319"/>
      <c r="L295" s="319"/>
      <c r="M295" s="320"/>
      <c r="N295" s="321">
        <v>545653.31000000006</v>
      </c>
      <c r="O295" s="322"/>
      <c r="P295" s="323">
        <v>914367.12</v>
      </c>
      <c r="Q295" s="324"/>
      <c r="R295" s="323">
        <v>1195009.68</v>
      </c>
      <c r="S295" s="324"/>
      <c r="T295" s="322">
        <v>1310334.77</v>
      </c>
      <c r="U295" s="325"/>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4" t="s">
        <v>164</v>
      </c>
      <c r="C298" s="274"/>
      <c r="D298" s="274"/>
      <c r="E298" s="274"/>
      <c r="F298" s="274"/>
      <c r="G298" s="274"/>
      <c r="H298" s="274"/>
      <c r="I298" s="274"/>
      <c r="J298" s="274"/>
      <c r="K298" s="274"/>
      <c r="L298" s="274"/>
      <c r="M298" s="274"/>
      <c r="N298" s="274"/>
      <c r="O298" s="274"/>
      <c r="P298" s="274"/>
      <c r="Q298" s="274"/>
      <c r="R298" s="274"/>
      <c r="S298" s="274"/>
      <c r="T298" s="274"/>
      <c r="U298" s="274"/>
      <c r="V298" s="274"/>
      <c r="W298" s="274"/>
      <c r="X298" s="274"/>
      <c r="Y298" s="274"/>
      <c r="Z298" s="274"/>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2" t="s">
        <v>130</v>
      </c>
      <c r="C300" s="282"/>
      <c r="D300" s="282"/>
      <c r="E300" s="282"/>
      <c r="F300" s="282"/>
      <c r="G300" s="282"/>
      <c r="H300" s="282"/>
      <c r="I300" s="282"/>
      <c r="J300" s="282"/>
      <c r="K300" s="282"/>
      <c r="L300" s="282"/>
      <c r="M300" s="282"/>
      <c r="N300" s="282"/>
      <c r="O300" s="282"/>
      <c r="P300" s="282"/>
      <c r="Q300" s="282"/>
      <c r="R300" s="282"/>
      <c r="S300" s="282"/>
      <c r="T300" s="282"/>
      <c r="U300" s="282"/>
      <c r="V300" s="282"/>
      <c r="W300" s="282"/>
      <c r="X300" s="282"/>
      <c r="Y300" s="282"/>
      <c r="Z300" s="282"/>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0" t="s">
        <v>131</v>
      </c>
      <c r="C302" s="302" t="s">
        <v>156</v>
      </c>
      <c r="D302" s="302"/>
      <c r="E302" s="302"/>
      <c r="F302" s="302"/>
      <c r="G302" s="302"/>
      <c r="H302" s="302"/>
      <c r="I302" s="302"/>
      <c r="J302" s="302"/>
      <c r="K302" s="302"/>
      <c r="L302" s="302"/>
      <c r="M302" s="302"/>
      <c r="N302" s="302"/>
      <c r="O302" s="302"/>
      <c r="P302" s="302"/>
      <c r="Q302" s="302"/>
      <c r="R302" s="302"/>
      <c r="S302" s="302"/>
      <c r="T302" s="302"/>
      <c r="U302" s="302"/>
      <c r="V302" s="302"/>
      <c r="W302" s="302"/>
      <c r="X302" s="302"/>
      <c r="Y302" s="302"/>
      <c r="Z302" s="303"/>
      <c r="AA302" s="65"/>
    </row>
    <row r="303" spans="1:27" ht="32.25" thickBot="1" x14ac:dyDescent="0.3">
      <c r="A303" s="64"/>
      <c r="B303" s="301"/>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2827.54</v>
      </c>
      <c r="D304" s="79">
        <v>2770.17</v>
      </c>
      <c r="E304" s="79">
        <v>2758.13</v>
      </c>
      <c r="F304" s="79">
        <v>2751.3500000000004</v>
      </c>
      <c r="G304" s="79">
        <v>2753.83</v>
      </c>
      <c r="H304" s="79">
        <v>2762.23</v>
      </c>
      <c r="I304" s="79">
        <v>2805.65</v>
      </c>
      <c r="J304" s="79">
        <v>2837.67</v>
      </c>
      <c r="K304" s="79">
        <v>3031.64</v>
      </c>
      <c r="L304" s="79">
        <v>3037.05</v>
      </c>
      <c r="M304" s="79">
        <v>3078.44</v>
      </c>
      <c r="N304" s="79">
        <v>3079.67</v>
      </c>
      <c r="O304" s="79">
        <v>3050.5800000000004</v>
      </c>
      <c r="P304" s="79">
        <v>3032.7900000000004</v>
      </c>
      <c r="Q304" s="79">
        <v>3032.39</v>
      </c>
      <c r="R304" s="79">
        <v>3024.4100000000003</v>
      </c>
      <c r="S304" s="79">
        <v>3028.61</v>
      </c>
      <c r="T304" s="79">
        <v>3030.27</v>
      </c>
      <c r="U304" s="79">
        <v>3030.57</v>
      </c>
      <c r="V304" s="79">
        <v>3030.2599999999998</v>
      </c>
      <c r="W304" s="79">
        <v>3079.35</v>
      </c>
      <c r="X304" s="79">
        <v>3029.3</v>
      </c>
      <c r="Y304" s="79">
        <v>2997.14</v>
      </c>
      <c r="Z304" s="80">
        <v>2807.71</v>
      </c>
      <c r="AA304" s="65"/>
    </row>
    <row r="305" spans="1:27" ht="16.5" x14ac:dyDescent="0.25">
      <c r="A305" s="64"/>
      <c r="B305" s="88">
        <v>2</v>
      </c>
      <c r="C305" s="84">
        <v>2802.4700000000003</v>
      </c>
      <c r="D305" s="56">
        <v>2770.1000000000004</v>
      </c>
      <c r="E305" s="56">
        <v>2745.02</v>
      </c>
      <c r="F305" s="56">
        <v>2740.7400000000002</v>
      </c>
      <c r="G305" s="56">
        <v>2740.5</v>
      </c>
      <c r="H305" s="56">
        <v>2733.75</v>
      </c>
      <c r="I305" s="56">
        <v>2746.33</v>
      </c>
      <c r="J305" s="56">
        <v>2777.69</v>
      </c>
      <c r="K305" s="56">
        <v>2832.8900000000003</v>
      </c>
      <c r="L305" s="56">
        <v>3003.71</v>
      </c>
      <c r="M305" s="56">
        <v>3004.46</v>
      </c>
      <c r="N305" s="56">
        <v>3000.96</v>
      </c>
      <c r="O305" s="56">
        <v>2995.7400000000002</v>
      </c>
      <c r="P305" s="56">
        <v>2989.14</v>
      </c>
      <c r="Q305" s="56">
        <v>2963.19</v>
      </c>
      <c r="R305" s="56">
        <v>2968.03</v>
      </c>
      <c r="S305" s="56">
        <v>2932.28</v>
      </c>
      <c r="T305" s="56">
        <v>2961.46</v>
      </c>
      <c r="U305" s="56">
        <v>2986.21</v>
      </c>
      <c r="V305" s="56">
        <v>3036.13</v>
      </c>
      <c r="W305" s="56">
        <v>3078.48</v>
      </c>
      <c r="X305" s="56">
        <v>3036.7000000000003</v>
      </c>
      <c r="Y305" s="56">
        <v>2905.61</v>
      </c>
      <c r="Z305" s="76">
        <v>2816.6000000000004</v>
      </c>
      <c r="AA305" s="65"/>
    </row>
    <row r="306" spans="1:27" ht="16.5" x14ac:dyDescent="0.25">
      <c r="A306" s="64"/>
      <c r="B306" s="88">
        <v>3</v>
      </c>
      <c r="C306" s="84">
        <v>2807.45</v>
      </c>
      <c r="D306" s="56">
        <v>2744.56</v>
      </c>
      <c r="E306" s="56">
        <v>2734.69</v>
      </c>
      <c r="F306" s="56">
        <v>2710.79</v>
      </c>
      <c r="G306" s="56">
        <v>2705.96</v>
      </c>
      <c r="H306" s="56">
        <v>2702.46</v>
      </c>
      <c r="I306" s="56">
        <v>2723.6000000000004</v>
      </c>
      <c r="J306" s="56">
        <v>2748.65</v>
      </c>
      <c r="K306" s="56">
        <v>2916.71</v>
      </c>
      <c r="L306" s="56">
        <v>3021.8700000000003</v>
      </c>
      <c r="M306" s="56">
        <v>3014.5400000000004</v>
      </c>
      <c r="N306" s="56">
        <v>2996.64</v>
      </c>
      <c r="O306" s="56">
        <v>2965.78</v>
      </c>
      <c r="P306" s="56">
        <v>2968.88</v>
      </c>
      <c r="Q306" s="56">
        <v>2946.2000000000003</v>
      </c>
      <c r="R306" s="56">
        <v>2946.0800000000004</v>
      </c>
      <c r="S306" s="56">
        <v>2950.47</v>
      </c>
      <c r="T306" s="56">
        <v>2939.68</v>
      </c>
      <c r="U306" s="56">
        <v>2993.38</v>
      </c>
      <c r="V306" s="56">
        <v>3016.23</v>
      </c>
      <c r="W306" s="56">
        <v>3020.4500000000003</v>
      </c>
      <c r="X306" s="56">
        <v>3004.98</v>
      </c>
      <c r="Y306" s="56">
        <v>2888.0400000000004</v>
      </c>
      <c r="Z306" s="76">
        <v>2733.98</v>
      </c>
      <c r="AA306" s="65"/>
    </row>
    <row r="307" spans="1:27" ht="16.5" x14ac:dyDescent="0.25">
      <c r="A307" s="64"/>
      <c r="B307" s="88">
        <v>4</v>
      </c>
      <c r="C307" s="84">
        <v>2726.83</v>
      </c>
      <c r="D307" s="56">
        <v>2696.44</v>
      </c>
      <c r="E307" s="56">
        <v>2685.04</v>
      </c>
      <c r="F307" s="56">
        <v>2685.03</v>
      </c>
      <c r="G307" s="56">
        <v>2687.82</v>
      </c>
      <c r="H307" s="56">
        <v>2695.36</v>
      </c>
      <c r="I307" s="56">
        <v>2715.73</v>
      </c>
      <c r="J307" s="56">
        <v>2723.75</v>
      </c>
      <c r="K307" s="56">
        <v>2817.32</v>
      </c>
      <c r="L307" s="56">
        <v>2966.11</v>
      </c>
      <c r="M307" s="56">
        <v>2958.22</v>
      </c>
      <c r="N307" s="56">
        <v>2963.3</v>
      </c>
      <c r="O307" s="56">
        <v>2960.48</v>
      </c>
      <c r="P307" s="56">
        <v>2959.48</v>
      </c>
      <c r="Q307" s="56">
        <v>2959.6</v>
      </c>
      <c r="R307" s="56">
        <v>2985</v>
      </c>
      <c r="S307" s="56">
        <v>2967.9</v>
      </c>
      <c r="T307" s="56">
        <v>2970.9500000000003</v>
      </c>
      <c r="U307" s="56">
        <v>2969.39</v>
      </c>
      <c r="V307" s="56">
        <v>2975.67</v>
      </c>
      <c r="W307" s="56">
        <v>2896.72</v>
      </c>
      <c r="X307" s="56">
        <v>2835.07</v>
      </c>
      <c r="Y307" s="56">
        <v>2818.07</v>
      </c>
      <c r="Z307" s="76">
        <v>2731.86</v>
      </c>
      <c r="AA307" s="65"/>
    </row>
    <row r="308" spans="1:27" ht="16.5" x14ac:dyDescent="0.25">
      <c r="A308" s="64"/>
      <c r="B308" s="88">
        <v>5</v>
      </c>
      <c r="C308" s="84">
        <v>2733.92</v>
      </c>
      <c r="D308" s="56">
        <v>2701.71</v>
      </c>
      <c r="E308" s="56">
        <v>2704.3</v>
      </c>
      <c r="F308" s="56">
        <v>2684.25</v>
      </c>
      <c r="G308" s="56">
        <v>2690.1400000000003</v>
      </c>
      <c r="H308" s="56">
        <v>2697.83</v>
      </c>
      <c r="I308" s="56">
        <v>2734.53</v>
      </c>
      <c r="J308" s="56">
        <v>2748.56</v>
      </c>
      <c r="K308" s="56">
        <v>2968.7900000000004</v>
      </c>
      <c r="L308" s="56">
        <v>3014.38</v>
      </c>
      <c r="M308" s="56">
        <v>3011.77</v>
      </c>
      <c r="N308" s="56">
        <v>3013.13</v>
      </c>
      <c r="O308" s="56">
        <v>3010.21</v>
      </c>
      <c r="P308" s="56">
        <v>2981.06</v>
      </c>
      <c r="Q308" s="56">
        <v>2988.17</v>
      </c>
      <c r="R308" s="56">
        <v>2976.68</v>
      </c>
      <c r="S308" s="56">
        <v>2977.6200000000003</v>
      </c>
      <c r="T308" s="56">
        <v>3009.22</v>
      </c>
      <c r="U308" s="56">
        <v>3014.5</v>
      </c>
      <c r="V308" s="56">
        <v>3015</v>
      </c>
      <c r="W308" s="56">
        <v>3012.2400000000002</v>
      </c>
      <c r="X308" s="56">
        <v>2930.72</v>
      </c>
      <c r="Y308" s="56">
        <v>2846.52</v>
      </c>
      <c r="Z308" s="76">
        <v>2736.03</v>
      </c>
      <c r="AA308" s="65"/>
    </row>
    <row r="309" spans="1:27" ht="16.5" x14ac:dyDescent="0.25">
      <c r="A309" s="64"/>
      <c r="B309" s="88">
        <v>6</v>
      </c>
      <c r="C309" s="84">
        <v>2846.7200000000003</v>
      </c>
      <c r="D309" s="56">
        <v>2794.08</v>
      </c>
      <c r="E309" s="56">
        <v>2776.06</v>
      </c>
      <c r="F309" s="56">
        <v>2748.86</v>
      </c>
      <c r="G309" s="56">
        <v>2754.91</v>
      </c>
      <c r="H309" s="56">
        <v>2786.96</v>
      </c>
      <c r="I309" s="56">
        <v>2815.19</v>
      </c>
      <c r="J309" s="56">
        <v>2858.51</v>
      </c>
      <c r="K309" s="56">
        <v>3106.8300000000004</v>
      </c>
      <c r="L309" s="56">
        <v>3146.72</v>
      </c>
      <c r="M309" s="56">
        <v>3155.47</v>
      </c>
      <c r="N309" s="56">
        <v>3158.6</v>
      </c>
      <c r="O309" s="56">
        <v>3127.56</v>
      </c>
      <c r="P309" s="56">
        <v>3131.61</v>
      </c>
      <c r="Q309" s="56">
        <v>3132.86</v>
      </c>
      <c r="R309" s="56">
        <v>3166.81</v>
      </c>
      <c r="S309" s="56">
        <v>3170.15</v>
      </c>
      <c r="T309" s="56">
        <v>3156.2900000000004</v>
      </c>
      <c r="U309" s="56">
        <v>3153.72</v>
      </c>
      <c r="V309" s="56">
        <v>3117.4900000000002</v>
      </c>
      <c r="W309" s="56">
        <v>3114.14</v>
      </c>
      <c r="X309" s="56">
        <v>3165.0800000000004</v>
      </c>
      <c r="Y309" s="56">
        <v>3023.38</v>
      </c>
      <c r="Z309" s="76">
        <v>2814.4900000000002</v>
      </c>
      <c r="AA309" s="65"/>
    </row>
    <row r="310" spans="1:27" ht="16.5" x14ac:dyDescent="0.25">
      <c r="A310" s="64"/>
      <c r="B310" s="88">
        <v>7</v>
      </c>
      <c r="C310" s="84">
        <v>2779.9900000000002</v>
      </c>
      <c r="D310" s="56">
        <v>2755.5</v>
      </c>
      <c r="E310" s="56">
        <v>2745.8</v>
      </c>
      <c r="F310" s="56">
        <v>2737.36</v>
      </c>
      <c r="G310" s="56">
        <v>2738.4900000000002</v>
      </c>
      <c r="H310" s="56">
        <v>2749.59</v>
      </c>
      <c r="I310" s="56">
        <v>2799.61</v>
      </c>
      <c r="J310" s="56">
        <v>2838.4900000000002</v>
      </c>
      <c r="K310" s="56">
        <v>3058.17</v>
      </c>
      <c r="L310" s="56">
        <v>3077.05</v>
      </c>
      <c r="M310" s="56">
        <v>3090.21</v>
      </c>
      <c r="N310" s="56">
        <v>3116.23</v>
      </c>
      <c r="O310" s="56">
        <v>3083.6200000000003</v>
      </c>
      <c r="P310" s="56">
        <v>3111.89</v>
      </c>
      <c r="Q310" s="56">
        <v>3113.0800000000004</v>
      </c>
      <c r="R310" s="56">
        <v>3162.65</v>
      </c>
      <c r="S310" s="56">
        <v>3153.78</v>
      </c>
      <c r="T310" s="56">
        <v>3169.2599999999998</v>
      </c>
      <c r="U310" s="56">
        <v>3169.13</v>
      </c>
      <c r="V310" s="56">
        <v>3151.67</v>
      </c>
      <c r="W310" s="56">
        <v>3161.02</v>
      </c>
      <c r="X310" s="56">
        <v>3204.5800000000004</v>
      </c>
      <c r="Y310" s="56">
        <v>3117.78</v>
      </c>
      <c r="Z310" s="76">
        <v>2983.35</v>
      </c>
      <c r="AA310" s="65"/>
    </row>
    <row r="311" spans="1:27" ht="16.5" x14ac:dyDescent="0.25">
      <c r="A311" s="64"/>
      <c r="B311" s="88">
        <v>8</v>
      </c>
      <c r="C311" s="84">
        <v>2887.94</v>
      </c>
      <c r="D311" s="56">
        <v>2790.16</v>
      </c>
      <c r="E311" s="56">
        <v>2764.3900000000003</v>
      </c>
      <c r="F311" s="56">
        <v>2752.2</v>
      </c>
      <c r="G311" s="56">
        <v>2736.5</v>
      </c>
      <c r="H311" s="56">
        <v>2739.4700000000003</v>
      </c>
      <c r="I311" s="56">
        <v>2749.67</v>
      </c>
      <c r="J311" s="56">
        <v>2827.38</v>
      </c>
      <c r="K311" s="56">
        <v>2996.25</v>
      </c>
      <c r="L311" s="56">
        <v>3094.93</v>
      </c>
      <c r="M311" s="56">
        <v>3145.38</v>
      </c>
      <c r="N311" s="56">
        <v>3154.13</v>
      </c>
      <c r="O311" s="56">
        <v>3096.8300000000004</v>
      </c>
      <c r="P311" s="56">
        <v>3049.8700000000003</v>
      </c>
      <c r="Q311" s="56">
        <v>3032.42</v>
      </c>
      <c r="R311" s="56">
        <v>3026.4</v>
      </c>
      <c r="S311" s="56">
        <v>3009.67</v>
      </c>
      <c r="T311" s="56">
        <v>3011.64</v>
      </c>
      <c r="U311" s="56">
        <v>3019.8300000000004</v>
      </c>
      <c r="V311" s="56">
        <v>3074.2400000000002</v>
      </c>
      <c r="W311" s="56">
        <v>3121.42</v>
      </c>
      <c r="X311" s="56">
        <v>3005.53</v>
      </c>
      <c r="Y311" s="56">
        <v>2914.9100000000003</v>
      </c>
      <c r="Z311" s="76">
        <v>2770.8500000000004</v>
      </c>
      <c r="AA311" s="65"/>
    </row>
    <row r="312" spans="1:27" ht="16.5" x14ac:dyDescent="0.25">
      <c r="A312" s="64"/>
      <c r="B312" s="88">
        <v>9</v>
      </c>
      <c r="C312" s="84">
        <v>2726.8900000000003</v>
      </c>
      <c r="D312" s="56">
        <v>2689.33</v>
      </c>
      <c r="E312" s="56">
        <v>2683.12</v>
      </c>
      <c r="F312" s="56">
        <v>2675.25</v>
      </c>
      <c r="G312" s="56">
        <v>2658.76</v>
      </c>
      <c r="H312" s="56">
        <v>2659.9300000000003</v>
      </c>
      <c r="I312" s="56">
        <v>2661.7</v>
      </c>
      <c r="J312" s="56">
        <v>2688.3</v>
      </c>
      <c r="K312" s="56">
        <v>2713.55</v>
      </c>
      <c r="L312" s="56">
        <v>2786.16</v>
      </c>
      <c r="M312" s="56">
        <v>2798.13</v>
      </c>
      <c r="N312" s="56">
        <v>2804.9</v>
      </c>
      <c r="O312" s="56">
        <v>2727.07</v>
      </c>
      <c r="P312" s="56">
        <v>2713.05</v>
      </c>
      <c r="Q312" s="56">
        <v>2707.62</v>
      </c>
      <c r="R312" s="56">
        <v>2707</v>
      </c>
      <c r="S312" s="56">
        <v>2714</v>
      </c>
      <c r="T312" s="56">
        <v>2720.9300000000003</v>
      </c>
      <c r="U312" s="56">
        <v>2729.44</v>
      </c>
      <c r="V312" s="56">
        <v>2816.16</v>
      </c>
      <c r="W312" s="56">
        <v>2979.11</v>
      </c>
      <c r="X312" s="56">
        <v>2843.09</v>
      </c>
      <c r="Y312" s="56">
        <v>2810.58</v>
      </c>
      <c r="Z312" s="76">
        <v>2728.62</v>
      </c>
      <c r="AA312" s="65"/>
    </row>
    <row r="313" spans="1:27" ht="16.5" x14ac:dyDescent="0.25">
      <c r="A313" s="64"/>
      <c r="B313" s="88">
        <v>10</v>
      </c>
      <c r="C313" s="84">
        <v>2742.9</v>
      </c>
      <c r="D313" s="56">
        <v>2693.56</v>
      </c>
      <c r="E313" s="56">
        <v>2684.41</v>
      </c>
      <c r="F313" s="56">
        <v>2683.53</v>
      </c>
      <c r="G313" s="56">
        <v>2678.7</v>
      </c>
      <c r="H313" s="56">
        <v>2681.3</v>
      </c>
      <c r="I313" s="56">
        <v>2687.76</v>
      </c>
      <c r="J313" s="56">
        <v>2723.28</v>
      </c>
      <c r="K313" s="56">
        <v>2774.08</v>
      </c>
      <c r="L313" s="56">
        <v>2836.8</v>
      </c>
      <c r="M313" s="56">
        <v>2956.9900000000002</v>
      </c>
      <c r="N313" s="56">
        <v>2968.9500000000003</v>
      </c>
      <c r="O313" s="56">
        <v>2930.67</v>
      </c>
      <c r="P313" s="56">
        <v>2912.46</v>
      </c>
      <c r="Q313" s="56">
        <v>2874.6600000000003</v>
      </c>
      <c r="R313" s="56">
        <v>2839.15</v>
      </c>
      <c r="S313" s="56">
        <v>2808.05</v>
      </c>
      <c r="T313" s="56">
        <v>2816.25</v>
      </c>
      <c r="U313" s="56">
        <v>2823.4</v>
      </c>
      <c r="V313" s="56">
        <v>2967.4100000000003</v>
      </c>
      <c r="W313" s="56">
        <v>3019.8300000000004</v>
      </c>
      <c r="X313" s="56">
        <v>2988.5099999999998</v>
      </c>
      <c r="Y313" s="56">
        <v>2816.5</v>
      </c>
      <c r="Z313" s="76">
        <v>2739.67</v>
      </c>
      <c r="AA313" s="65"/>
    </row>
    <row r="314" spans="1:27" ht="16.5" x14ac:dyDescent="0.25">
      <c r="A314" s="64"/>
      <c r="B314" s="88">
        <v>11</v>
      </c>
      <c r="C314" s="84">
        <v>2716.3900000000003</v>
      </c>
      <c r="D314" s="56">
        <v>2684.23</v>
      </c>
      <c r="E314" s="56">
        <v>2671.6000000000004</v>
      </c>
      <c r="F314" s="56">
        <v>2668.15</v>
      </c>
      <c r="G314" s="56">
        <v>2681.1800000000003</v>
      </c>
      <c r="H314" s="56">
        <v>2687.54</v>
      </c>
      <c r="I314" s="56">
        <v>2726.9900000000002</v>
      </c>
      <c r="J314" s="56">
        <v>2743.27</v>
      </c>
      <c r="K314" s="56">
        <v>2818.37</v>
      </c>
      <c r="L314" s="56">
        <v>2829.66</v>
      </c>
      <c r="M314" s="56">
        <v>2821.4700000000003</v>
      </c>
      <c r="N314" s="56">
        <v>2825.6000000000004</v>
      </c>
      <c r="O314" s="56">
        <v>2825.7</v>
      </c>
      <c r="P314" s="56">
        <v>2830.59</v>
      </c>
      <c r="Q314" s="56">
        <v>2823.44</v>
      </c>
      <c r="R314" s="56">
        <v>2871.63</v>
      </c>
      <c r="S314" s="56">
        <v>2904.5400000000004</v>
      </c>
      <c r="T314" s="56">
        <v>2918.3300000000004</v>
      </c>
      <c r="U314" s="56">
        <v>2817.84</v>
      </c>
      <c r="V314" s="56">
        <v>2762.65</v>
      </c>
      <c r="W314" s="56">
        <v>2847.12</v>
      </c>
      <c r="X314" s="56">
        <v>2892.94</v>
      </c>
      <c r="Y314" s="56">
        <v>2854.44</v>
      </c>
      <c r="Z314" s="76">
        <v>2736.41</v>
      </c>
      <c r="AA314" s="65"/>
    </row>
    <row r="315" spans="1:27" ht="16.5" x14ac:dyDescent="0.25">
      <c r="A315" s="64"/>
      <c r="B315" s="88">
        <v>12</v>
      </c>
      <c r="C315" s="84">
        <v>2738.01</v>
      </c>
      <c r="D315" s="56">
        <v>2693.4900000000002</v>
      </c>
      <c r="E315" s="56">
        <v>2669.8</v>
      </c>
      <c r="F315" s="56">
        <v>2670.29</v>
      </c>
      <c r="G315" s="56">
        <v>2679.41</v>
      </c>
      <c r="H315" s="56">
        <v>2730.56</v>
      </c>
      <c r="I315" s="56">
        <v>2811.48</v>
      </c>
      <c r="J315" s="56">
        <v>2815.16</v>
      </c>
      <c r="K315" s="56">
        <v>2894.2000000000003</v>
      </c>
      <c r="L315" s="56">
        <v>2913.61</v>
      </c>
      <c r="M315" s="56">
        <v>2936.5099999999998</v>
      </c>
      <c r="N315" s="56">
        <v>2906.93</v>
      </c>
      <c r="O315" s="56">
        <v>2890.21</v>
      </c>
      <c r="P315" s="56">
        <v>3029.71</v>
      </c>
      <c r="Q315" s="56">
        <v>2894.07</v>
      </c>
      <c r="R315" s="56">
        <v>2930.3</v>
      </c>
      <c r="S315" s="56">
        <v>2930.7000000000003</v>
      </c>
      <c r="T315" s="56">
        <v>2921.18</v>
      </c>
      <c r="U315" s="56">
        <v>2970.23</v>
      </c>
      <c r="V315" s="56">
        <v>2853.3500000000004</v>
      </c>
      <c r="W315" s="56">
        <v>3019.7000000000003</v>
      </c>
      <c r="X315" s="56">
        <v>2990.15</v>
      </c>
      <c r="Y315" s="56">
        <v>2860.37</v>
      </c>
      <c r="Z315" s="76">
        <v>2748.9900000000002</v>
      </c>
      <c r="AA315" s="65"/>
    </row>
    <row r="316" spans="1:27" ht="16.5" x14ac:dyDescent="0.25">
      <c r="A316" s="64"/>
      <c r="B316" s="88">
        <v>13</v>
      </c>
      <c r="C316" s="84">
        <v>2753.08</v>
      </c>
      <c r="D316" s="56">
        <v>2727.32</v>
      </c>
      <c r="E316" s="56">
        <v>2702.7</v>
      </c>
      <c r="F316" s="56">
        <v>2704.7400000000002</v>
      </c>
      <c r="G316" s="56">
        <v>2717.32</v>
      </c>
      <c r="H316" s="56">
        <v>2770.1800000000003</v>
      </c>
      <c r="I316" s="56">
        <v>2805.17</v>
      </c>
      <c r="J316" s="56">
        <v>2869.39</v>
      </c>
      <c r="K316" s="56">
        <v>2987.8</v>
      </c>
      <c r="L316" s="56">
        <v>2986.8700000000003</v>
      </c>
      <c r="M316" s="56">
        <v>2992.14</v>
      </c>
      <c r="N316" s="56">
        <v>2995.21</v>
      </c>
      <c r="O316" s="56">
        <v>2993.35</v>
      </c>
      <c r="P316" s="56">
        <v>3000.5099999999998</v>
      </c>
      <c r="Q316" s="56">
        <v>2990.63</v>
      </c>
      <c r="R316" s="56">
        <v>3000.72</v>
      </c>
      <c r="S316" s="56">
        <v>3002.69</v>
      </c>
      <c r="T316" s="56">
        <v>3000.22</v>
      </c>
      <c r="U316" s="56">
        <v>3009.32</v>
      </c>
      <c r="V316" s="56">
        <v>2902.2000000000003</v>
      </c>
      <c r="W316" s="56">
        <v>3045.86</v>
      </c>
      <c r="X316" s="56">
        <v>2937.14</v>
      </c>
      <c r="Y316" s="56">
        <v>2842.17</v>
      </c>
      <c r="Z316" s="76">
        <v>2775.58</v>
      </c>
      <c r="AA316" s="65"/>
    </row>
    <row r="317" spans="1:27" ht="16.5" x14ac:dyDescent="0.25">
      <c r="A317" s="64"/>
      <c r="B317" s="88">
        <v>14</v>
      </c>
      <c r="C317" s="84">
        <v>2787.54</v>
      </c>
      <c r="D317" s="56">
        <v>2744.96</v>
      </c>
      <c r="E317" s="56">
        <v>2722.29</v>
      </c>
      <c r="F317" s="56">
        <v>2726.91</v>
      </c>
      <c r="G317" s="56">
        <v>2746.65</v>
      </c>
      <c r="H317" s="56">
        <v>2787.61</v>
      </c>
      <c r="I317" s="56">
        <v>2895.6200000000003</v>
      </c>
      <c r="J317" s="56">
        <v>2998.6200000000003</v>
      </c>
      <c r="K317" s="56">
        <v>3085.1200000000003</v>
      </c>
      <c r="L317" s="56">
        <v>3091.11</v>
      </c>
      <c r="M317" s="56">
        <v>3011.34</v>
      </c>
      <c r="N317" s="56">
        <v>3038.32</v>
      </c>
      <c r="O317" s="56">
        <v>3070.11</v>
      </c>
      <c r="P317" s="56">
        <v>3047.64</v>
      </c>
      <c r="Q317" s="56">
        <v>3017.9</v>
      </c>
      <c r="R317" s="56">
        <v>3024.38</v>
      </c>
      <c r="S317" s="56">
        <v>3051.4500000000003</v>
      </c>
      <c r="T317" s="56">
        <v>3038.65</v>
      </c>
      <c r="U317" s="56">
        <v>3012.96</v>
      </c>
      <c r="V317" s="56">
        <v>3014.0800000000004</v>
      </c>
      <c r="W317" s="56">
        <v>2950.92</v>
      </c>
      <c r="X317" s="56">
        <v>3009.5</v>
      </c>
      <c r="Y317" s="56">
        <v>2848.52</v>
      </c>
      <c r="Z317" s="76">
        <v>2792.91</v>
      </c>
      <c r="AA317" s="65"/>
    </row>
    <row r="318" spans="1:27" ht="16.5" x14ac:dyDescent="0.25">
      <c r="A318" s="64"/>
      <c r="B318" s="88">
        <v>15</v>
      </c>
      <c r="C318" s="84">
        <v>2780.62</v>
      </c>
      <c r="D318" s="56">
        <v>2774.63</v>
      </c>
      <c r="E318" s="56">
        <v>2775</v>
      </c>
      <c r="F318" s="56">
        <v>2758.62</v>
      </c>
      <c r="G318" s="56">
        <v>2738.28</v>
      </c>
      <c r="H318" s="56">
        <v>2764.13</v>
      </c>
      <c r="I318" s="56">
        <v>2807.1000000000004</v>
      </c>
      <c r="J318" s="56">
        <v>2854.04</v>
      </c>
      <c r="K318" s="56">
        <v>3119.46</v>
      </c>
      <c r="L318" s="56">
        <v>3147.1</v>
      </c>
      <c r="M318" s="56">
        <v>3147.28</v>
      </c>
      <c r="N318" s="56">
        <v>3155.11</v>
      </c>
      <c r="O318" s="56">
        <v>3155.27</v>
      </c>
      <c r="P318" s="56">
        <v>3166.72</v>
      </c>
      <c r="Q318" s="56">
        <v>3156.7900000000004</v>
      </c>
      <c r="R318" s="56">
        <v>3144.32</v>
      </c>
      <c r="S318" s="56">
        <v>3142.57</v>
      </c>
      <c r="T318" s="56">
        <v>3142.9100000000003</v>
      </c>
      <c r="U318" s="56">
        <v>3149.82</v>
      </c>
      <c r="V318" s="56">
        <v>3208.52</v>
      </c>
      <c r="W318" s="56">
        <v>3246.4900000000002</v>
      </c>
      <c r="X318" s="56">
        <v>3228.97</v>
      </c>
      <c r="Y318" s="56">
        <v>3043.06</v>
      </c>
      <c r="Z318" s="76">
        <v>2799.4700000000003</v>
      </c>
      <c r="AA318" s="65"/>
    </row>
    <row r="319" spans="1:27" ht="16.5" x14ac:dyDescent="0.25">
      <c r="A319" s="64"/>
      <c r="B319" s="88">
        <v>16</v>
      </c>
      <c r="C319" s="84">
        <v>2835.3900000000003</v>
      </c>
      <c r="D319" s="56">
        <v>2805.26</v>
      </c>
      <c r="E319" s="56">
        <v>2776.4</v>
      </c>
      <c r="F319" s="56">
        <v>2719.62</v>
      </c>
      <c r="G319" s="56">
        <v>2702.34</v>
      </c>
      <c r="H319" s="56">
        <v>2703.15</v>
      </c>
      <c r="I319" s="56">
        <v>2760.7</v>
      </c>
      <c r="J319" s="56">
        <v>2804.29</v>
      </c>
      <c r="K319" s="56">
        <v>3031.86</v>
      </c>
      <c r="L319" s="56">
        <v>3148.44</v>
      </c>
      <c r="M319" s="56">
        <v>3188.3700000000003</v>
      </c>
      <c r="N319" s="56">
        <v>3192.38</v>
      </c>
      <c r="O319" s="56">
        <v>3187.98</v>
      </c>
      <c r="P319" s="56">
        <v>3195.28</v>
      </c>
      <c r="Q319" s="56">
        <v>3194.84</v>
      </c>
      <c r="R319" s="56">
        <v>3167.02</v>
      </c>
      <c r="S319" s="56">
        <v>3148.8700000000003</v>
      </c>
      <c r="T319" s="56">
        <v>3162.52</v>
      </c>
      <c r="U319" s="56">
        <v>3159.17</v>
      </c>
      <c r="V319" s="56">
        <v>3188.2900000000004</v>
      </c>
      <c r="W319" s="56">
        <v>3267.61</v>
      </c>
      <c r="X319" s="56">
        <v>3218.7599999999998</v>
      </c>
      <c r="Y319" s="56">
        <v>3062.78</v>
      </c>
      <c r="Z319" s="76">
        <v>2816.26</v>
      </c>
      <c r="AA319" s="65"/>
    </row>
    <row r="320" spans="1:27" ht="16.5" x14ac:dyDescent="0.25">
      <c r="A320" s="64"/>
      <c r="B320" s="88">
        <v>17</v>
      </c>
      <c r="C320" s="84">
        <v>2906.2599999999998</v>
      </c>
      <c r="D320" s="56">
        <v>2837.15</v>
      </c>
      <c r="E320" s="56">
        <v>2808.36</v>
      </c>
      <c r="F320" s="56">
        <v>2800.38</v>
      </c>
      <c r="G320" s="56">
        <v>2810.11</v>
      </c>
      <c r="H320" s="56">
        <v>2853.26</v>
      </c>
      <c r="I320" s="56">
        <v>3096.59</v>
      </c>
      <c r="J320" s="56">
        <v>3182.38</v>
      </c>
      <c r="K320" s="56">
        <v>3187.17</v>
      </c>
      <c r="L320" s="56">
        <v>3171.69</v>
      </c>
      <c r="M320" s="56">
        <v>3139.6200000000003</v>
      </c>
      <c r="N320" s="56">
        <v>3099.47</v>
      </c>
      <c r="O320" s="56">
        <v>3089.2400000000002</v>
      </c>
      <c r="P320" s="56">
        <v>3107.97</v>
      </c>
      <c r="Q320" s="56">
        <v>3084.93</v>
      </c>
      <c r="R320" s="56">
        <v>3137.1</v>
      </c>
      <c r="S320" s="56">
        <v>3127.64</v>
      </c>
      <c r="T320" s="56">
        <v>3124.28</v>
      </c>
      <c r="U320" s="56">
        <v>3051.22</v>
      </c>
      <c r="V320" s="56">
        <v>3045.06</v>
      </c>
      <c r="W320" s="56">
        <v>3050.8700000000003</v>
      </c>
      <c r="X320" s="56">
        <v>2945.61</v>
      </c>
      <c r="Y320" s="56">
        <v>2855.66</v>
      </c>
      <c r="Z320" s="76">
        <v>2737.3900000000003</v>
      </c>
      <c r="AA320" s="65"/>
    </row>
    <row r="321" spans="1:27" ht="16.5" x14ac:dyDescent="0.25">
      <c r="A321" s="64"/>
      <c r="B321" s="88">
        <v>18</v>
      </c>
      <c r="C321" s="84">
        <v>2713.98</v>
      </c>
      <c r="D321" s="56">
        <v>2707.4300000000003</v>
      </c>
      <c r="E321" s="56">
        <v>2681</v>
      </c>
      <c r="F321" s="56">
        <v>2670.36</v>
      </c>
      <c r="G321" s="56">
        <v>2704.38</v>
      </c>
      <c r="H321" s="56">
        <v>2746.25</v>
      </c>
      <c r="I321" s="56">
        <v>2824.12</v>
      </c>
      <c r="J321" s="56">
        <v>3016.6200000000003</v>
      </c>
      <c r="K321" s="56">
        <v>3138.1</v>
      </c>
      <c r="L321" s="56">
        <v>3129.9900000000002</v>
      </c>
      <c r="M321" s="56">
        <v>3080.9500000000003</v>
      </c>
      <c r="N321" s="56">
        <v>3143.55</v>
      </c>
      <c r="O321" s="56">
        <v>3081</v>
      </c>
      <c r="P321" s="56">
        <v>3030.2000000000003</v>
      </c>
      <c r="Q321" s="56">
        <v>3016.9100000000003</v>
      </c>
      <c r="R321" s="56">
        <v>3035.75</v>
      </c>
      <c r="S321" s="56">
        <v>3034.82</v>
      </c>
      <c r="T321" s="56">
        <v>3015.98</v>
      </c>
      <c r="U321" s="56">
        <v>3000.63</v>
      </c>
      <c r="V321" s="56">
        <v>2929</v>
      </c>
      <c r="W321" s="56">
        <v>2994.1600000000003</v>
      </c>
      <c r="X321" s="56">
        <v>3038.75</v>
      </c>
      <c r="Y321" s="56">
        <v>2868.08</v>
      </c>
      <c r="Z321" s="76">
        <v>2729.65</v>
      </c>
      <c r="AA321" s="65"/>
    </row>
    <row r="322" spans="1:27" ht="16.5" x14ac:dyDescent="0.25">
      <c r="A322" s="64"/>
      <c r="B322" s="88">
        <v>19</v>
      </c>
      <c r="C322" s="84">
        <v>2727.37</v>
      </c>
      <c r="D322" s="56">
        <v>2675.66</v>
      </c>
      <c r="E322" s="56">
        <v>2663.23</v>
      </c>
      <c r="F322" s="56">
        <v>2652.28</v>
      </c>
      <c r="G322" s="56">
        <v>2681.2200000000003</v>
      </c>
      <c r="H322" s="56">
        <v>2725.81</v>
      </c>
      <c r="I322" s="56">
        <v>2802.03</v>
      </c>
      <c r="J322" s="56">
        <v>3032.9900000000002</v>
      </c>
      <c r="K322" s="56">
        <v>3059.8</v>
      </c>
      <c r="L322" s="56">
        <v>3183.22</v>
      </c>
      <c r="M322" s="56">
        <v>3158.5</v>
      </c>
      <c r="N322" s="56">
        <v>3152.07</v>
      </c>
      <c r="O322" s="56">
        <v>3100.23</v>
      </c>
      <c r="P322" s="56">
        <v>3134.13</v>
      </c>
      <c r="Q322" s="56">
        <v>3140.88</v>
      </c>
      <c r="R322" s="56">
        <v>3155.17</v>
      </c>
      <c r="S322" s="56">
        <v>3133.36</v>
      </c>
      <c r="T322" s="56">
        <v>3133.71</v>
      </c>
      <c r="U322" s="56">
        <v>3074.06</v>
      </c>
      <c r="V322" s="56">
        <v>3042.8</v>
      </c>
      <c r="W322" s="56">
        <v>3060.9900000000002</v>
      </c>
      <c r="X322" s="56">
        <v>3191.06</v>
      </c>
      <c r="Y322" s="56">
        <v>2934.52</v>
      </c>
      <c r="Z322" s="76">
        <v>2768.1800000000003</v>
      </c>
      <c r="AA322" s="65"/>
    </row>
    <row r="323" spans="1:27" ht="16.5" x14ac:dyDescent="0.25">
      <c r="A323" s="64"/>
      <c r="B323" s="88">
        <v>20</v>
      </c>
      <c r="C323" s="84">
        <v>2704.6400000000003</v>
      </c>
      <c r="D323" s="56">
        <v>2690.6400000000003</v>
      </c>
      <c r="E323" s="56">
        <v>2680.51</v>
      </c>
      <c r="F323" s="56">
        <v>2674.7</v>
      </c>
      <c r="G323" s="56">
        <v>2684.3</v>
      </c>
      <c r="H323" s="56">
        <v>2727.1800000000003</v>
      </c>
      <c r="I323" s="56">
        <v>2802.71</v>
      </c>
      <c r="J323" s="56">
        <v>3035.81</v>
      </c>
      <c r="K323" s="56">
        <v>3145.34</v>
      </c>
      <c r="L323" s="56">
        <v>3160.88</v>
      </c>
      <c r="M323" s="56">
        <v>3231.6600000000003</v>
      </c>
      <c r="N323" s="56">
        <v>3238.06</v>
      </c>
      <c r="O323" s="56">
        <v>3163.13</v>
      </c>
      <c r="P323" s="56">
        <v>3239.69</v>
      </c>
      <c r="Q323" s="56">
        <v>3236.03</v>
      </c>
      <c r="R323" s="56">
        <v>3250.11</v>
      </c>
      <c r="S323" s="56">
        <v>3246.3</v>
      </c>
      <c r="T323" s="56">
        <v>3217.0099999999998</v>
      </c>
      <c r="U323" s="56">
        <v>3172.88</v>
      </c>
      <c r="V323" s="56">
        <v>3097.0800000000004</v>
      </c>
      <c r="W323" s="56">
        <v>3106.94</v>
      </c>
      <c r="X323" s="56">
        <v>3065.98</v>
      </c>
      <c r="Y323" s="56">
        <v>2906.98</v>
      </c>
      <c r="Z323" s="76">
        <v>2732.86</v>
      </c>
      <c r="AA323" s="65"/>
    </row>
    <row r="324" spans="1:27" ht="16.5" x14ac:dyDescent="0.25">
      <c r="A324" s="64"/>
      <c r="B324" s="88">
        <v>21</v>
      </c>
      <c r="C324" s="84">
        <v>2730.1800000000003</v>
      </c>
      <c r="D324" s="56">
        <v>2705.1800000000003</v>
      </c>
      <c r="E324" s="56">
        <v>2684.86</v>
      </c>
      <c r="F324" s="56">
        <v>2684.75</v>
      </c>
      <c r="G324" s="56">
        <v>2695.04</v>
      </c>
      <c r="H324" s="56">
        <v>2777.7400000000002</v>
      </c>
      <c r="I324" s="56">
        <v>2905.98</v>
      </c>
      <c r="J324" s="56">
        <v>3058.8700000000003</v>
      </c>
      <c r="K324" s="56">
        <v>3129.84</v>
      </c>
      <c r="L324" s="56">
        <v>3252.73</v>
      </c>
      <c r="M324" s="56">
        <v>3246.25</v>
      </c>
      <c r="N324" s="56">
        <v>3249.53</v>
      </c>
      <c r="O324" s="56">
        <v>3241.68</v>
      </c>
      <c r="P324" s="56">
        <v>3247.15</v>
      </c>
      <c r="Q324" s="56">
        <v>3249.06</v>
      </c>
      <c r="R324" s="56">
        <v>3250.68</v>
      </c>
      <c r="S324" s="56">
        <v>3303.7599999999998</v>
      </c>
      <c r="T324" s="56">
        <v>3234.53</v>
      </c>
      <c r="U324" s="56">
        <v>3149.03</v>
      </c>
      <c r="V324" s="56">
        <v>3138.98</v>
      </c>
      <c r="W324" s="56">
        <v>3130.96</v>
      </c>
      <c r="X324" s="56">
        <v>3147.27</v>
      </c>
      <c r="Y324" s="56">
        <v>3008.15</v>
      </c>
      <c r="Z324" s="76">
        <v>2786.95</v>
      </c>
      <c r="AA324" s="65"/>
    </row>
    <row r="325" spans="1:27" ht="16.5" x14ac:dyDescent="0.25">
      <c r="A325" s="64"/>
      <c r="B325" s="88">
        <v>22</v>
      </c>
      <c r="C325" s="84">
        <v>2774.9900000000002</v>
      </c>
      <c r="D325" s="56">
        <v>2729.3500000000004</v>
      </c>
      <c r="E325" s="56">
        <v>2669.1400000000003</v>
      </c>
      <c r="F325" s="56">
        <v>2653.06</v>
      </c>
      <c r="G325" s="56">
        <v>2598.9700000000003</v>
      </c>
      <c r="H325" s="56">
        <v>2681.1400000000003</v>
      </c>
      <c r="I325" s="56">
        <v>2706.7</v>
      </c>
      <c r="J325" s="56">
        <v>2894.36</v>
      </c>
      <c r="K325" s="56">
        <v>3077.2000000000003</v>
      </c>
      <c r="L325" s="56">
        <v>3111.43</v>
      </c>
      <c r="M325" s="56">
        <v>3115.15</v>
      </c>
      <c r="N325" s="56">
        <v>3116.86</v>
      </c>
      <c r="O325" s="56">
        <v>3149.9500000000003</v>
      </c>
      <c r="P325" s="56">
        <v>3152.2400000000002</v>
      </c>
      <c r="Q325" s="56">
        <v>3081.98</v>
      </c>
      <c r="R325" s="56">
        <v>3079.35</v>
      </c>
      <c r="S325" s="56">
        <v>3070.17</v>
      </c>
      <c r="T325" s="56">
        <v>3111.15</v>
      </c>
      <c r="U325" s="56">
        <v>3095.59</v>
      </c>
      <c r="V325" s="56">
        <v>3110.98</v>
      </c>
      <c r="W325" s="56">
        <v>3107.6200000000003</v>
      </c>
      <c r="X325" s="56">
        <v>3093.93</v>
      </c>
      <c r="Y325" s="56">
        <v>2981.15</v>
      </c>
      <c r="Z325" s="76">
        <v>2711.66</v>
      </c>
      <c r="AA325" s="65"/>
    </row>
    <row r="326" spans="1:27" ht="16.5" x14ac:dyDescent="0.25">
      <c r="A326" s="64"/>
      <c r="B326" s="88">
        <v>23</v>
      </c>
      <c r="C326" s="84">
        <v>2727.45</v>
      </c>
      <c r="D326" s="56">
        <v>2708.8900000000003</v>
      </c>
      <c r="E326" s="56">
        <v>2673.4900000000002</v>
      </c>
      <c r="F326" s="56">
        <v>2604.5</v>
      </c>
      <c r="G326" s="56">
        <v>2597.92</v>
      </c>
      <c r="H326" s="56">
        <v>2678.7</v>
      </c>
      <c r="I326" s="56">
        <v>2709.98</v>
      </c>
      <c r="J326" s="56">
        <v>2777.81</v>
      </c>
      <c r="K326" s="56">
        <v>2919.5099999999998</v>
      </c>
      <c r="L326" s="56">
        <v>3121.39</v>
      </c>
      <c r="M326" s="56">
        <v>3135.1200000000003</v>
      </c>
      <c r="N326" s="56">
        <v>3151.5800000000004</v>
      </c>
      <c r="O326" s="56">
        <v>3184.56</v>
      </c>
      <c r="P326" s="56">
        <v>3182.06</v>
      </c>
      <c r="Q326" s="56">
        <v>3154.75</v>
      </c>
      <c r="R326" s="56">
        <v>3149.44</v>
      </c>
      <c r="S326" s="56">
        <v>3147.3300000000004</v>
      </c>
      <c r="T326" s="56">
        <v>3124.46</v>
      </c>
      <c r="U326" s="56">
        <v>3119.09</v>
      </c>
      <c r="V326" s="56">
        <v>3142.3</v>
      </c>
      <c r="W326" s="56">
        <v>3112.8700000000003</v>
      </c>
      <c r="X326" s="56">
        <v>3123.8300000000004</v>
      </c>
      <c r="Y326" s="56">
        <v>3029.64</v>
      </c>
      <c r="Z326" s="76">
        <v>2725.9700000000003</v>
      </c>
      <c r="AA326" s="65"/>
    </row>
    <row r="327" spans="1:27" ht="16.5" x14ac:dyDescent="0.25">
      <c r="A327" s="64"/>
      <c r="B327" s="88">
        <v>24</v>
      </c>
      <c r="C327" s="84">
        <v>2713.83</v>
      </c>
      <c r="D327" s="56">
        <v>2704.2400000000002</v>
      </c>
      <c r="E327" s="56">
        <v>2681.8</v>
      </c>
      <c r="F327" s="56">
        <v>2680.45</v>
      </c>
      <c r="G327" s="56">
        <v>2685.1800000000003</v>
      </c>
      <c r="H327" s="56">
        <v>2729.37</v>
      </c>
      <c r="I327" s="56">
        <v>2936.3300000000004</v>
      </c>
      <c r="J327" s="56">
        <v>3085.3</v>
      </c>
      <c r="K327" s="56">
        <v>3103.82</v>
      </c>
      <c r="L327" s="56">
        <v>3146.38</v>
      </c>
      <c r="M327" s="56">
        <v>3146.14</v>
      </c>
      <c r="N327" s="56">
        <v>3148</v>
      </c>
      <c r="O327" s="56">
        <v>3147.4500000000003</v>
      </c>
      <c r="P327" s="56">
        <v>3147.7599999999998</v>
      </c>
      <c r="Q327" s="56">
        <v>3098</v>
      </c>
      <c r="R327" s="56">
        <v>3116.3300000000004</v>
      </c>
      <c r="S327" s="56">
        <v>3110.67</v>
      </c>
      <c r="T327" s="56">
        <v>3069.8300000000004</v>
      </c>
      <c r="U327" s="56">
        <v>3026.36</v>
      </c>
      <c r="V327" s="56">
        <v>2984.32</v>
      </c>
      <c r="W327" s="56">
        <v>3000.0800000000004</v>
      </c>
      <c r="X327" s="56">
        <v>2985.47</v>
      </c>
      <c r="Y327" s="56">
        <v>2805.83</v>
      </c>
      <c r="Z327" s="76">
        <v>2679.9700000000003</v>
      </c>
      <c r="AA327" s="65"/>
    </row>
    <row r="328" spans="1:27" ht="16.5" x14ac:dyDescent="0.25">
      <c r="A328" s="64"/>
      <c r="B328" s="88">
        <v>25</v>
      </c>
      <c r="C328" s="84">
        <v>2675.5</v>
      </c>
      <c r="D328" s="56">
        <v>2612.6999999999998</v>
      </c>
      <c r="E328" s="56">
        <v>2538</v>
      </c>
      <c r="F328" s="56">
        <v>2546.31</v>
      </c>
      <c r="G328" s="56">
        <v>2597.11</v>
      </c>
      <c r="H328" s="56">
        <v>2684.78</v>
      </c>
      <c r="I328" s="56">
        <v>3000.03</v>
      </c>
      <c r="J328" s="56">
        <v>3121.73</v>
      </c>
      <c r="K328" s="56">
        <v>3170.89</v>
      </c>
      <c r="L328" s="56">
        <v>3228.0099999999998</v>
      </c>
      <c r="M328" s="56">
        <v>3231.07</v>
      </c>
      <c r="N328" s="56">
        <v>3248.39</v>
      </c>
      <c r="O328" s="56">
        <v>3256.43</v>
      </c>
      <c r="P328" s="56">
        <v>3235.4900000000002</v>
      </c>
      <c r="Q328" s="56">
        <v>3230.03</v>
      </c>
      <c r="R328" s="56">
        <v>3235.22</v>
      </c>
      <c r="S328" s="56">
        <v>3245.05</v>
      </c>
      <c r="T328" s="56">
        <v>3220.7000000000003</v>
      </c>
      <c r="U328" s="56">
        <v>3154.57</v>
      </c>
      <c r="V328" s="56">
        <v>3065.8700000000003</v>
      </c>
      <c r="W328" s="56">
        <v>3062.98</v>
      </c>
      <c r="X328" s="56">
        <v>3057.19</v>
      </c>
      <c r="Y328" s="56">
        <v>2898.4500000000003</v>
      </c>
      <c r="Z328" s="76">
        <v>2719.51</v>
      </c>
      <c r="AA328" s="65"/>
    </row>
    <row r="329" spans="1:27" ht="16.5" x14ac:dyDescent="0.25">
      <c r="A329" s="64"/>
      <c r="B329" s="88">
        <v>26</v>
      </c>
      <c r="C329" s="84">
        <v>2691.03</v>
      </c>
      <c r="D329" s="56">
        <v>2666.29</v>
      </c>
      <c r="E329" s="56">
        <v>2660.44</v>
      </c>
      <c r="F329" s="56">
        <v>2655.1800000000003</v>
      </c>
      <c r="G329" s="56">
        <v>2670.48</v>
      </c>
      <c r="H329" s="56">
        <v>2720.37</v>
      </c>
      <c r="I329" s="56">
        <v>2890.3300000000004</v>
      </c>
      <c r="J329" s="56">
        <v>3074.4900000000002</v>
      </c>
      <c r="K329" s="56">
        <v>3159.72</v>
      </c>
      <c r="L329" s="56">
        <v>3200.4</v>
      </c>
      <c r="M329" s="56">
        <v>3206.07</v>
      </c>
      <c r="N329" s="56">
        <v>3207.55</v>
      </c>
      <c r="O329" s="56">
        <v>3202.44</v>
      </c>
      <c r="P329" s="56">
        <v>3206.31</v>
      </c>
      <c r="Q329" s="56">
        <v>3198.43</v>
      </c>
      <c r="R329" s="56">
        <v>3207.4100000000003</v>
      </c>
      <c r="S329" s="56">
        <v>3230</v>
      </c>
      <c r="T329" s="56">
        <v>3168.14</v>
      </c>
      <c r="U329" s="56">
        <v>3142.3700000000003</v>
      </c>
      <c r="V329" s="56">
        <v>3056.93</v>
      </c>
      <c r="W329" s="56">
        <v>3053.28</v>
      </c>
      <c r="X329" s="56">
        <v>3057.69</v>
      </c>
      <c r="Y329" s="56">
        <v>2891.3300000000004</v>
      </c>
      <c r="Z329" s="76">
        <v>2772.66</v>
      </c>
      <c r="AA329" s="65"/>
    </row>
    <row r="330" spans="1:27" ht="16.5" x14ac:dyDescent="0.25">
      <c r="A330" s="64"/>
      <c r="B330" s="88">
        <v>27</v>
      </c>
      <c r="C330" s="84">
        <v>2678.32</v>
      </c>
      <c r="D330" s="56">
        <v>2652.58</v>
      </c>
      <c r="E330" s="56">
        <v>2608.5500000000002</v>
      </c>
      <c r="F330" s="56">
        <v>2563.2600000000002</v>
      </c>
      <c r="G330" s="56">
        <v>2653.57</v>
      </c>
      <c r="H330" s="56">
        <v>2718.69</v>
      </c>
      <c r="I330" s="56">
        <v>2969.36</v>
      </c>
      <c r="J330" s="56">
        <v>3090.38</v>
      </c>
      <c r="K330" s="56">
        <v>3179.8300000000004</v>
      </c>
      <c r="L330" s="56">
        <v>3208.67</v>
      </c>
      <c r="M330" s="56">
        <v>3217.9900000000002</v>
      </c>
      <c r="N330" s="56">
        <v>3212.34</v>
      </c>
      <c r="O330" s="56">
        <v>3217.47</v>
      </c>
      <c r="P330" s="56">
        <v>3218.2400000000002</v>
      </c>
      <c r="Q330" s="56">
        <v>3199.78</v>
      </c>
      <c r="R330" s="56">
        <v>3188.72</v>
      </c>
      <c r="S330" s="56">
        <v>3207.18</v>
      </c>
      <c r="T330" s="56">
        <v>3189.97</v>
      </c>
      <c r="U330" s="56">
        <v>3159.15</v>
      </c>
      <c r="V330" s="56">
        <v>3103.65</v>
      </c>
      <c r="W330" s="56">
        <v>3062.6600000000003</v>
      </c>
      <c r="X330" s="56">
        <v>3070.46</v>
      </c>
      <c r="Y330" s="56">
        <v>2887.8300000000004</v>
      </c>
      <c r="Z330" s="76">
        <v>2765.7</v>
      </c>
      <c r="AA330" s="65"/>
    </row>
    <row r="331" spans="1:27" ht="16.5" x14ac:dyDescent="0.25">
      <c r="A331" s="64"/>
      <c r="B331" s="88">
        <v>28</v>
      </c>
      <c r="C331" s="84">
        <v>2752.2</v>
      </c>
      <c r="D331" s="56">
        <v>2674.91</v>
      </c>
      <c r="E331" s="56">
        <v>2659.36</v>
      </c>
      <c r="F331" s="56">
        <v>2663.83</v>
      </c>
      <c r="G331" s="56">
        <v>2679.8</v>
      </c>
      <c r="H331" s="56">
        <v>2740.21</v>
      </c>
      <c r="I331" s="56">
        <v>3025.8</v>
      </c>
      <c r="J331" s="56">
        <v>3066.3300000000004</v>
      </c>
      <c r="K331" s="56">
        <v>3193.63</v>
      </c>
      <c r="L331" s="56">
        <v>3245.96</v>
      </c>
      <c r="M331" s="56">
        <v>3288.39</v>
      </c>
      <c r="N331" s="56">
        <v>3294.92</v>
      </c>
      <c r="O331" s="56">
        <v>3305.05</v>
      </c>
      <c r="P331" s="56">
        <v>3343.17</v>
      </c>
      <c r="Q331" s="56">
        <v>3293.07</v>
      </c>
      <c r="R331" s="56">
        <v>3285.0800000000004</v>
      </c>
      <c r="S331" s="56">
        <v>3280.94</v>
      </c>
      <c r="T331" s="56">
        <v>3207.35</v>
      </c>
      <c r="U331" s="56">
        <v>3145.3700000000003</v>
      </c>
      <c r="V331" s="56">
        <v>3116.2900000000004</v>
      </c>
      <c r="W331" s="56">
        <v>3143.6</v>
      </c>
      <c r="X331" s="56">
        <v>2843.3500000000004</v>
      </c>
      <c r="Y331" s="56">
        <v>2824.63</v>
      </c>
      <c r="Z331" s="76">
        <v>2779.42</v>
      </c>
      <c r="AA331" s="65"/>
    </row>
    <row r="332" spans="1:27" ht="16.5" x14ac:dyDescent="0.25">
      <c r="A332" s="64"/>
      <c r="B332" s="88">
        <v>29</v>
      </c>
      <c r="C332" s="84">
        <v>2789.7</v>
      </c>
      <c r="D332" s="56">
        <v>2722.65</v>
      </c>
      <c r="E332" s="56">
        <v>2676.6800000000003</v>
      </c>
      <c r="F332" s="56">
        <v>2661.3</v>
      </c>
      <c r="G332" s="56">
        <v>2667</v>
      </c>
      <c r="H332" s="56">
        <v>2709.5</v>
      </c>
      <c r="I332" s="56">
        <v>2833.77</v>
      </c>
      <c r="J332" s="56">
        <v>3047.89</v>
      </c>
      <c r="K332" s="56">
        <v>3163.97</v>
      </c>
      <c r="L332" s="56">
        <v>3226.75</v>
      </c>
      <c r="M332" s="56">
        <v>3183.9100000000003</v>
      </c>
      <c r="N332" s="56">
        <v>3143.93</v>
      </c>
      <c r="O332" s="56">
        <v>3180.9500000000003</v>
      </c>
      <c r="P332" s="56">
        <v>3168.5400000000004</v>
      </c>
      <c r="Q332" s="56">
        <v>3192.68</v>
      </c>
      <c r="R332" s="56">
        <v>3214.28</v>
      </c>
      <c r="S332" s="56">
        <v>3291.36</v>
      </c>
      <c r="T332" s="56">
        <v>3269.7400000000002</v>
      </c>
      <c r="U332" s="56">
        <v>3194.4900000000002</v>
      </c>
      <c r="V332" s="56">
        <v>3220.63</v>
      </c>
      <c r="W332" s="56">
        <v>3176.65</v>
      </c>
      <c r="X332" s="56">
        <v>3116.0099999999998</v>
      </c>
      <c r="Y332" s="56">
        <v>3058.1200000000003</v>
      </c>
      <c r="Z332" s="76">
        <v>2846.76</v>
      </c>
      <c r="AA332" s="65"/>
    </row>
    <row r="333" spans="1:27" ht="16.5" x14ac:dyDescent="0.25">
      <c r="A333" s="64"/>
      <c r="B333" s="88">
        <v>30</v>
      </c>
      <c r="C333" s="84">
        <v>2781.9900000000002</v>
      </c>
      <c r="D333" s="56">
        <v>2720.77</v>
      </c>
      <c r="E333" s="56">
        <v>2673.9700000000003</v>
      </c>
      <c r="F333" s="56">
        <v>2669.9700000000003</v>
      </c>
      <c r="G333" s="56">
        <v>2675.09</v>
      </c>
      <c r="H333" s="56">
        <v>2687.46</v>
      </c>
      <c r="I333" s="56">
        <v>2755.73</v>
      </c>
      <c r="J333" s="56">
        <v>2800.42</v>
      </c>
      <c r="K333" s="56">
        <v>3037.3700000000003</v>
      </c>
      <c r="L333" s="56">
        <v>3138.1200000000003</v>
      </c>
      <c r="M333" s="56">
        <v>3177.53</v>
      </c>
      <c r="N333" s="56">
        <v>3193.52</v>
      </c>
      <c r="O333" s="56">
        <v>3194.21</v>
      </c>
      <c r="P333" s="56">
        <v>3192.75</v>
      </c>
      <c r="Q333" s="56">
        <v>3185.81</v>
      </c>
      <c r="R333" s="56">
        <v>3173.15</v>
      </c>
      <c r="S333" s="56">
        <v>3156.3</v>
      </c>
      <c r="T333" s="56">
        <v>3143.97</v>
      </c>
      <c r="U333" s="56">
        <v>3148.8300000000004</v>
      </c>
      <c r="V333" s="56">
        <v>3157.5099999999998</v>
      </c>
      <c r="W333" s="56">
        <v>3160.28</v>
      </c>
      <c r="X333" s="56">
        <v>3172.5400000000004</v>
      </c>
      <c r="Y333" s="56">
        <v>3022.8700000000003</v>
      </c>
      <c r="Z333" s="76">
        <v>2791.32</v>
      </c>
      <c r="AA333" s="65"/>
    </row>
    <row r="334" spans="1:27" ht="17.25" thickBot="1" x14ac:dyDescent="0.3">
      <c r="A334" s="64"/>
      <c r="B334" s="89">
        <v>31</v>
      </c>
      <c r="C334" s="85">
        <v>2703.32</v>
      </c>
      <c r="D334" s="77">
        <v>2658.01</v>
      </c>
      <c r="E334" s="77">
        <v>2631.3500000000004</v>
      </c>
      <c r="F334" s="77">
        <v>2541.4</v>
      </c>
      <c r="G334" s="77">
        <v>2637.65</v>
      </c>
      <c r="H334" s="77">
        <v>2677.7200000000003</v>
      </c>
      <c r="I334" s="77">
        <v>2887.06</v>
      </c>
      <c r="J334" s="77">
        <v>3018.77</v>
      </c>
      <c r="K334" s="77">
        <v>3120.39</v>
      </c>
      <c r="L334" s="77">
        <v>3131.6</v>
      </c>
      <c r="M334" s="77">
        <v>3117.44</v>
      </c>
      <c r="N334" s="77">
        <v>3117.64</v>
      </c>
      <c r="O334" s="77">
        <v>3112.63</v>
      </c>
      <c r="P334" s="77">
        <v>3077</v>
      </c>
      <c r="Q334" s="77">
        <v>3035.7599999999998</v>
      </c>
      <c r="R334" s="77">
        <v>3066.18</v>
      </c>
      <c r="S334" s="77">
        <v>3073.43</v>
      </c>
      <c r="T334" s="77">
        <v>3072.72</v>
      </c>
      <c r="U334" s="77">
        <v>3051.38</v>
      </c>
      <c r="V334" s="77">
        <v>3017.15</v>
      </c>
      <c r="W334" s="77">
        <v>3016.22</v>
      </c>
      <c r="X334" s="77">
        <v>2927.89</v>
      </c>
      <c r="Y334" s="77">
        <v>2825.2</v>
      </c>
      <c r="Z334" s="78">
        <v>2705.91</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0" t="s">
        <v>131</v>
      </c>
      <c r="C336" s="302" t="s">
        <v>159</v>
      </c>
      <c r="D336" s="302"/>
      <c r="E336" s="302"/>
      <c r="F336" s="302"/>
      <c r="G336" s="302"/>
      <c r="H336" s="302"/>
      <c r="I336" s="302"/>
      <c r="J336" s="302"/>
      <c r="K336" s="302"/>
      <c r="L336" s="302"/>
      <c r="M336" s="302"/>
      <c r="N336" s="302"/>
      <c r="O336" s="302"/>
      <c r="P336" s="302"/>
      <c r="Q336" s="302"/>
      <c r="R336" s="302"/>
      <c r="S336" s="302"/>
      <c r="T336" s="302"/>
      <c r="U336" s="302"/>
      <c r="V336" s="302"/>
      <c r="W336" s="302"/>
      <c r="X336" s="302"/>
      <c r="Y336" s="302"/>
      <c r="Z336" s="303"/>
      <c r="AA336" s="65"/>
    </row>
    <row r="337" spans="1:27" ht="32.25" thickBot="1" x14ac:dyDescent="0.3">
      <c r="A337" s="64"/>
      <c r="B337" s="301"/>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3618.23</v>
      </c>
      <c r="D338" s="79">
        <v>3560.86</v>
      </c>
      <c r="E338" s="79">
        <v>3548.82</v>
      </c>
      <c r="F338" s="79">
        <v>3542.0400000000004</v>
      </c>
      <c r="G338" s="79">
        <v>3544.52</v>
      </c>
      <c r="H338" s="79">
        <v>3552.92</v>
      </c>
      <c r="I338" s="79">
        <v>3596.34</v>
      </c>
      <c r="J338" s="79">
        <v>3628.36</v>
      </c>
      <c r="K338" s="79">
        <v>3822.3300000000004</v>
      </c>
      <c r="L338" s="79">
        <v>3827.7400000000002</v>
      </c>
      <c r="M338" s="79">
        <v>3869.13</v>
      </c>
      <c r="N338" s="79">
        <v>3870.36</v>
      </c>
      <c r="O338" s="79">
        <v>3841.27</v>
      </c>
      <c r="P338" s="79">
        <v>3823.48</v>
      </c>
      <c r="Q338" s="79">
        <v>3823.0800000000004</v>
      </c>
      <c r="R338" s="79">
        <v>3815.1</v>
      </c>
      <c r="S338" s="79">
        <v>3819.3</v>
      </c>
      <c r="T338" s="79">
        <v>3820.96</v>
      </c>
      <c r="U338" s="79">
        <v>3821.26</v>
      </c>
      <c r="V338" s="79">
        <v>3820.9500000000003</v>
      </c>
      <c r="W338" s="79">
        <v>3870.0400000000004</v>
      </c>
      <c r="X338" s="79">
        <v>3819.9900000000002</v>
      </c>
      <c r="Y338" s="79">
        <v>3787.8300000000004</v>
      </c>
      <c r="Z338" s="80">
        <v>3598.4</v>
      </c>
      <c r="AA338" s="65"/>
    </row>
    <row r="339" spans="1:27" ht="16.5" x14ac:dyDescent="0.25">
      <c r="A339" s="64"/>
      <c r="B339" s="88">
        <v>2</v>
      </c>
      <c r="C339" s="84">
        <v>3593.1600000000003</v>
      </c>
      <c r="D339" s="56">
        <v>3560.7900000000004</v>
      </c>
      <c r="E339" s="56">
        <v>3535.71</v>
      </c>
      <c r="F339" s="56">
        <v>3531.4300000000003</v>
      </c>
      <c r="G339" s="56">
        <v>3531.19</v>
      </c>
      <c r="H339" s="56">
        <v>3524.44</v>
      </c>
      <c r="I339" s="56">
        <v>3537.02</v>
      </c>
      <c r="J339" s="56">
        <v>3568.38</v>
      </c>
      <c r="K339" s="56">
        <v>3623.5800000000004</v>
      </c>
      <c r="L339" s="56">
        <v>3794.4</v>
      </c>
      <c r="M339" s="56">
        <v>3795.15</v>
      </c>
      <c r="N339" s="56">
        <v>3791.65</v>
      </c>
      <c r="O339" s="56">
        <v>3786.43</v>
      </c>
      <c r="P339" s="56">
        <v>3779.8300000000004</v>
      </c>
      <c r="Q339" s="56">
        <v>3753.88</v>
      </c>
      <c r="R339" s="56">
        <v>3758.72</v>
      </c>
      <c r="S339" s="56">
        <v>3722.97</v>
      </c>
      <c r="T339" s="56">
        <v>3752.15</v>
      </c>
      <c r="U339" s="56">
        <v>3776.9</v>
      </c>
      <c r="V339" s="56">
        <v>3826.82</v>
      </c>
      <c r="W339" s="56">
        <v>3869.17</v>
      </c>
      <c r="X339" s="56">
        <v>3827.39</v>
      </c>
      <c r="Y339" s="56">
        <v>3696.3</v>
      </c>
      <c r="Z339" s="76">
        <v>3607.2900000000004</v>
      </c>
      <c r="AA339" s="65"/>
    </row>
    <row r="340" spans="1:27" ht="16.5" x14ac:dyDescent="0.25">
      <c r="A340" s="64"/>
      <c r="B340" s="88">
        <v>3</v>
      </c>
      <c r="C340" s="84">
        <v>3598.14</v>
      </c>
      <c r="D340" s="56">
        <v>3535.25</v>
      </c>
      <c r="E340" s="56">
        <v>3525.38</v>
      </c>
      <c r="F340" s="56">
        <v>3501.48</v>
      </c>
      <c r="G340" s="56">
        <v>3496.65</v>
      </c>
      <c r="H340" s="56">
        <v>3493.15</v>
      </c>
      <c r="I340" s="56">
        <v>3514.2900000000004</v>
      </c>
      <c r="J340" s="56">
        <v>3539.34</v>
      </c>
      <c r="K340" s="56">
        <v>3707.4</v>
      </c>
      <c r="L340" s="56">
        <v>3812.56</v>
      </c>
      <c r="M340" s="56">
        <v>3805.23</v>
      </c>
      <c r="N340" s="56">
        <v>3787.3300000000004</v>
      </c>
      <c r="O340" s="56">
        <v>3756.47</v>
      </c>
      <c r="P340" s="56">
        <v>3759.57</v>
      </c>
      <c r="Q340" s="56">
        <v>3736.89</v>
      </c>
      <c r="R340" s="56">
        <v>3736.77</v>
      </c>
      <c r="S340" s="56">
        <v>3741.1600000000003</v>
      </c>
      <c r="T340" s="56">
        <v>3730.3700000000003</v>
      </c>
      <c r="U340" s="56">
        <v>3784.07</v>
      </c>
      <c r="V340" s="56">
        <v>3806.92</v>
      </c>
      <c r="W340" s="56">
        <v>3811.14</v>
      </c>
      <c r="X340" s="56">
        <v>3795.67</v>
      </c>
      <c r="Y340" s="56">
        <v>3678.73</v>
      </c>
      <c r="Z340" s="76">
        <v>3524.67</v>
      </c>
      <c r="AA340" s="65"/>
    </row>
    <row r="341" spans="1:27" ht="16.5" x14ac:dyDescent="0.25">
      <c r="A341" s="64"/>
      <c r="B341" s="88">
        <v>4</v>
      </c>
      <c r="C341" s="84">
        <v>3517.52</v>
      </c>
      <c r="D341" s="56">
        <v>3487.13</v>
      </c>
      <c r="E341" s="56">
        <v>3475.73</v>
      </c>
      <c r="F341" s="56">
        <v>3475.7200000000003</v>
      </c>
      <c r="G341" s="56">
        <v>3478.51</v>
      </c>
      <c r="H341" s="56">
        <v>3486.05</v>
      </c>
      <c r="I341" s="56">
        <v>3506.42</v>
      </c>
      <c r="J341" s="56">
        <v>3514.44</v>
      </c>
      <c r="K341" s="56">
        <v>3608.01</v>
      </c>
      <c r="L341" s="56">
        <v>3756.8</v>
      </c>
      <c r="M341" s="56">
        <v>3748.9100000000003</v>
      </c>
      <c r="N341" s="56">
        <v>3753.9900000000002</v>
      </c>
      <c r="O341" s="56">
        <v>3751.17</v>
      </c>
      <c r="P341" s="56">
        <v>3750.17</v>
      </c>
      <c r="Q341" s="56">
        <v>3750.2900000000004</v>
      </c>
      <c r="R341" s="56">
        <v>3775.69</v>
      </c>
      <c r="S341" s="56">
        <v>3758.59</v>
      </c>
      <c r="T341" s="56">
        <v>3761.64</v>
      </c>
      <c r="U341" s="56">
        <v>3760.0800000000004</v>
      </c>
      <c r="V341" s="56">
        <v>3766.36</v>
      </c>
      <c r="W341" s="56">
        <v>3687.4100000000003</v>
      </c>
      <c r="X341" s="56">
        <v>3625.76</v>
      </c>
      <c r="Y341" s="56">
        <v>3608.76</v>
      </c>
      <c r="Z341" s="76">
        <v>3522.55</v>
      </c>
      <c r="AA341" s="65"/>
    </row>
    <row r="342" spans="1:27" ht="16.5" x14ac:dyDescent="0.25">
      <c r="A342" s="64"/>
      <c r="B342" s="88">
        <v>5</v>
      </c>
      <c r="C342" s="84">
        <v>3524.61</v>
      </c>
      <c r="D342" s="56">
        <v>3492.4</v>
      </c>
      <c r="E342" s="56">
        <v>3494.9900000000002</v>
      </c>
      <c r="F342" s="56">
        <v>3474.94</v>
      </c>
      <c r="G342" s="56">
        <v>3480.8300000000004</v>
      </c>
      <c r="H342" s="56">
        <v>3488.52</v>
      </c>
      <c r="I342" s="56">
        <v>3525.2200000000003</v>
      </c>
      <c r="J342" s="56">
        <v>3539.25</v>
      </c>
      <c r="K342" s="56">
        <v>3759.48</v>
      </c>
      <c r="L342" s="56">
        <v>3805.07</v>
      </c>
      <c r="M342" s="56">
        <v>3802.46</v>
      </c>
      <c r="N342" s="56">
        <v>3803.82</v>
      </c>
      <c r="O342" s="56">
        <v>3800.9</v>
      </c>
      <c r="P342" s="56">
        <v>3771.7500000000005</v>
      </c>
      <c r="Q342" s="56">
        <v>3778.86</v>
      </c>
      <c r="R342" s="56">
        <v>3767.3700000000003</v>
      </c>
      <c r="S342" s="56">
        <v>3768.31</v>
      </c>
      <c r="T342" s="56">
        <v>3799.9100000000003</v>
      </c>
      <c r="U342" s="56">
        <v>3805.19</v>
      </c>
      <c r="V342" s="56">
        <v>3805.69</v>
      </c>
      <c r="W342" s="56">
        <v>3802.93</v>
      </c>
      <c r="X342" s="56">
        <v>3721.4100000000003</v>
      </c>
      <c r="Y342" s="56">
        <v>3637.21</v>
      </c>
      <c r="Z342" s="76">
        <v>3526.7200000000003</v>
      </c>
      <c r="AA342" s="65"/>
    </row>
    <row r="343" spans="1:27" ht="16.5" x14ac:dyDescent="0.25">
      <c r="A343" s="64"/>
      <c r="B343" s="88">
        <v>6</v>
      </c>
      <c r="C343" s="84">
        <v>3637.4100000000003</v>
      </c>
      <c r="D343" s="56">
        <v>3584.77</v>
      </c>
      <c r="E343" s="56">
        <v>3566.75</v>
      </c>
      <c r="F343" s="56">
        <v>3539.55</v>
      </c>
      <c r="G343" s="56">
        <v>3545.6</v>
      </c>
      <c r="H343" s="56">
        <v>3577.65</v>
      </c>
      <c r="I343" s="56">
        <v>3605.88</v>
      </c>
      <c r="J343" s="56">
        <v>3649.2000000000003</v>
      </c>
      <c r="K343" s="56">
        <v>3897.52</v>
      </c>
      <c r="L343" s="56">
        <v>3937.4100000000003</v>
      </c>
      <c r="M343" s="56">
        <v>3946.1600000000003</v>
      </c>
      <c r="N343" s="56">
        <v>3949.2900000000004</v>
      </c>
      <c r="O343" s="56">
        <v>3918.2500000000005</v>
      </c>
      <c r="P343" s="56">
        <v>3922.3</v>
      </c>
      <c r="Q343" s="56">
        <v>3923.55</v>
      </c>
      <c r="R343" s="56">
        <v>3957.5000000000005</v>
      </c>
      <c r="S343" s="56">
        <v>3960.84</v>
      </c>
      <c r="T343" s="56">
        <v>3946.98</v>
      </c>
      <c r="U343" s="56">
        <v>3944.4100000000003</v>
      </c>
      <c r="V343" s="56">
        <v>3908.18</v>
      </c>
      <c r="W343" s="56">
        <v>3904.8300000000004</v>
      </c>
      <c r="X343" s="56">
        <v>3955.77</v>
      </c>
      <c r="Y343" s="56">
        <v>3814.07</v>
      </c>
      <c r="Z343" s="76">
        <v>3605.1800000000003</v>
      </c>
      <c r="AA343" s="65"/>
    </row>
    <row r="344" spans="1:27" ht="16.5" x14ac:dyDescent="0.25">
      <c r="A344" s="64"/>
      <c r="B344" s="88">
        <v>7</v>
      </c>
      <c r="C344" s="84">
        <v>3570.6800000000003</v>
      </c>
      <c r="D344" s="56">
        <v>3546.19</v>
      </c>
      <c r="E344" s="56">
        <v>3536.4900000000002</v>
      </c>
      <c r="F344" s="56">
        <v>3528.05</v>
      </c>
      <c r="G344" s="56">
        <v>3529.1800000000003</v>
      </c>
      <c r="H344" s="56">
        <v>3540.28</v>
      </c>
      <c r="I344" s="56">
        <v>3590.3</v>
      </c>
      <c r="J344" s="56">
        <v>3629.1800000000003</v>
      </c>
      <c r="K344" s="56">
        <v>3848.86</v>
      </c>
      <c r="L344" s="56">
        <v>3867.7400000000002</v>
      </c>
      <c r="M344" s="56">
        <v>3880.9</v>
      </c>
      <c r="N344" s="56">
        <v>3906.92</v>
      </c>
      <c r="O344" s="56">
        <v>3874.31</v>
      </c>
      <c r="P344" s="56">
        <v>3902.5800000000004</v>
      </c>
      <c r="Q344" s="56">
        <v>3903.77</v>
      </c>
      <c r="R344" s="56">
        <v>3953.34</v>
      </c>
      <c r="S344" s="56">
        <v>3944.47</v>
      </c>
      <c r="T344" s="56">
        <v>3959.9500000000003</v>
      </c>
      <c r="U344" s="56">
        <v>3959.82</v>
      </c>
      <c r="V344" s="56">
        <v>3942.36</v>
      </c>
      <c r="W344" s="56">
        <v>3951.71</v>
      </c>
      <c r="X344" s="56">
        <v>3995.27</v>
      </c>
      <c r="Y344" s="56">
        <v>3908.47</v>
      </c>
      <c r="Z344" s="76">
        <v>3774.0400000000004</v>
      </c>
      <c r="AA344" s="65"/>
    </row>
    <row r="345" spans="1:27" ht="16.5" x14ac:dyDescent="0.25">
      <c r="A345" s="64"/>
      <c r="B345" s="88">
        <v>8</v>
      </c>
      <c r="C345" s="84">
        <v>3678.63</v>
      </c>
      <c r="D345" s="56">
        <v>3580.85</v>
      </c>
      <c r="E345" s="56">
        <v>3555.0800000000004</v>
      </c>
      <c r="F345" s="56">
        <v>3542.89</v>
      </c>
      <c r="G345" s="56">
        <v>3527.19</v>
      </c>
      <c r="H345" s="56">
        <v>3530.1600000000003</v>
      </c>
      <c r="I345" s="56">
        <v>3540.36</v>
      </c>
      <c r="J345" s="56">
        <v>3618.07</v>
      </c>
      <c r="K345" s="56">
        <v>3786.94</v>
      </c>
      <c r="L345" s="56">
        <v>3885.6200000000003</v>
      </c>
      <c r="M345" s="56">
        <v>3936.07</v>
      </c>
      <c r="N345" s="56">
        <v>3944.82</v>
      </c>
      <c r="O345" s="56">
        <v>3887.52</v>
      </c>
      <c r="P345" s="56">
        <v>3840.56</v>
      </c>
      <c r="Q345" s="56">
        <v>3823.11</v>
      </c>
      <c r="R345" s="56">
        <v>3817.09</v>
      </c>
      <c r="S345" s="56">
        <v>3800.36</v>
      </c>
      <c r="T345" s="56">
        <v>3802.3300000000004</v>
      </c>
      <c r="U345" s="56">
        <v>3810.52</v>
      </c>
      <c r="V345" s="56">
        <v>3864.93</v>
      </c>
      <c r="W345" s="56">
        <v>3912.11</v>
      </c>
      <c r="X345" s="56">
        <v>3796.22</v>
      </c>
      <c r="Y345" s="56">
        <v>3705.6</v>
      </c>
      <c r="Z345" s="76">
        <v>3561.5400000000004</v>
      </c>
      <c r="AA345" s="65"/>
    </row>
    <row r="346" spans="1:27" ht="16.5" x14ac:dyDescent="0.25">
      <c r="A346" s="64"/>
      <c r="B346" s="88">
        <v>9</v>
      </c>
      <c r="C346" s="84">
        <v>3517.5800000000004</v>
      </c>
      <c r="D346" s="56">
        <v>3480.02</v>
      </c>
      <c r="E346" s="56">
        <v>3473.81</v>
      </c>
      <c r="F346" s="56">
        <v>3465.94</v>
      </c>
      <c r="G346" s="56">
        <v>3449.4500000000003</v>
      </c>
      <c r="H346" s="56">
        <v>3450.6200000000003</v>
      </c>
      <c r="I346" s="56">
        <v>3452.39</v>
      </c>
      <c r="J346" s="56">
        <v>3478.9900000000002</v>
      </c>
      <c r="K346" s="56">
        <v>3504.2400000000002</v>
      </c>
      <c r="L346" s="56">
        <v>3576.85</v>
      </c>
      <c r="M346" s="56">
        <v>3588.82</v>
      </c>
      <c r="N346" s="56">
        <v>3595.59</v>
      </c>
      <c r="O346" s="56">
        <v>3517.76</v>
      </c>
      <c r="P346" s="56">
        <v>3503.7400000000002</v>
      </c>
      <c r="Q346" s="56">
        <v>3498.31</v>
      </c>
      <c r="R346" s="56">
        <v>3497.69</v>
      </c>
      <c r="S346" s="56">
        <v>3504.69</v>
      </c>
      <c r="T346" s="56">
        <v>3511.6200000000003</v>
      </c>
      <c r="U346" s="56">
        <v>3520.13</v>
      </c>
      <c r="V346" s="56">
        <v>3606.85</v>
      </c>
      <c r="W346" s="56">
        <v>3769.8</v>
      </c>
      <c r="X346" s="56">
        <v>3633.78</v>
      </c>
      <c r="Y346" s="56">
        <v>3601.27</v>
      </c>
      <c r="Z346" s="76">
        <v>3519.31</v>
      </c>
      <c r="AA346" s="65"/>
    </row>
    <row r="347" spans="1:27" ht="16.5" x14ac:dyDescent="0.25">
      <c r="A347" s="64"/>
      <c r="B347" s="88">
        <v>10</v>
      </c>
      <c r="C347" s="84">
        <v>3533.59</v>
      </c>
      <c r="D347" s="56">
        <v>3484.25</v>
      </c>
      <c r="E347" s="56">
        <v>3475.1</v>
      </c>
      <c r="F347" s="56">
        <v>3474.2200000000003</v>
      </c>
      <c r="G347" s="56">
        <v>3469.39</v>
      </c>
      <c r="H347" s="56">
        <v>3471.9900000000002</v>
      </c>
      <c r="I347" s="56">
        <v>3478.4500000000003</v>
      </c>
      <c r="J347" s="56">
        <v>3513.9700000000003</v>
      </c>
      <c r="K347" s="56">
        <v>3564.77</v>
      </c>
      <c r="L347" s="56">
        <v>3627.4900000000002</v>
      </c>
      <c r="M347" s="56">
        <v>3747.68</v>
      </c>
      <c r="N347" s="56">
        <v>3759.64</v>
      </c>
      <c r="O347" s="56">
        <v>3721.36</v>
      </c>
      <c r="P347" s="56">
        <v>3703.15</v>
      </c>
      <c r="Q347" s="56">
        <v>3665.35</v>
      </c>
      <c r="R347" s="56">
        <v>3629.84</v>
      </c>
      <c r="S347" s="56">
        <v>3598.7400000000002</v>
      </c>
      <c r="T347" s="56">
        <v>3606.94</v>
      </c>
      <c r="U347" s="56">
        <v>3614.09</v>
      </c>
      <c r="V347" s="56">
        <v>3758.1</v>
      </c>
      <c r="W347" s="56">
        <v>3810.52</v>
      </c>
      <c r="X347" s="56">
        <v>3779.2000000000003</v>
      </c>
      <c r="Y347" s="56">
        <v>3607.19</v>
      </c>
      <c r="Z347" s="76">
        <v>3530.36</v>
      </c>
      <c r="AA347" s="65"/>
    </row>
    <row r="348" spans="1:27" ht="16.5" x14ac:dyDescent="0.25">
      <c r="A348" s="64"/>
      <c r="B348" s="88">
        <v>11</v>
      </c>
      <c r="C348" s="84">
        <v>3507.0800000000004</v>
      </c>
      <c r="D348" s="56">
        <v>3474.92</v>
      </c>
      <c r="E348" s="56">
        <v>3462.2900000000004</v>
      </c>
      <c r="F348" s="56">
        <v>3458.84</v>
      </c>
      <c r="G348" s="56">
        <v>3471.8700000000003</v>
      </c>
      <c r="H348" s="56">
        <v>3478.23</v>
      </c>
      <c r="I348" s="56">
        <v>3517.6800000000003</v>
      </c>
      <c r="J348" s="56">
        <v>3533.96</v>
      </c>
      <c r="K348" s="56">
        <v>3609.06</v>
      </c>
      <c r="L348" s="56">
        <v>3620.35</v>
      </c>
      <c r="M348" s="56">
        <v>3612.1600000000003</v>
      </c>
      <c r="N348" s="56">
        <v>3616.2900000000004</v>
      </c>
      <c r="O348" s="56">
        <v>3616.39</v>
      </c>
      <c r="P348" s="56">
        <v>3621.28</v>
      </c>
      <c r="Q348" s="56">
        <v>3614.13</v>
      </c>
      <c r="R348" s="56">
        <v>3662.32</v>
      </c>
      <c r="S348" s="56">
        <v>3695.23</v>
      </c>
      <c r="T348" s="56">
        <v>3709.02</v>
      </c>
      <c r="U348" s="56">
        <v>3608.53</v>
      </c>
      <c r="V348" s="56">
        <v>3553.34</v>
      </c>
      <c r="W348" s="56">
        <v>3637.81</v>
      </c>
      <c r="X348" s="56">
        <v>3683.63</v>
      </c>
      <c r="Y348" s="56">
        <v>3645.13</v>
      </c>
      <c r="Z348" s="76">
        <v>3527.1</v>
      </c>
      <c r="AA348" s="65"/>
    </row>
    <row r="349" spans="1:27" ht="16.5" x14ac:dyDescent="0.25">
      <c r="A349" s="64"/>
      <c r="B349" s="88">
        <v>12</v>
      </c>
      <c r="C349" s="84">
        <v>3528.7000000000003</v>
      </c>
      <c r="D349" s="56">
        <v>3484.1800000000003</v>
      </c>
      <c r="E349" s="56">
        <v>3460.4900000000002</v>
      </c>
      <c r="F349" s="56">
        <v>3460.98</v>
      </c>
      <c r="G349" s="56">
        <v>3470.1</v>
      </c>
      <c r="H349" s="56">
        <v>3521.25</v>
      </c>
      <c r="I349" s="56">
        <v>3602.17</v>
      </c>
      <c r="J349" s="56">
        <v>3605.85</v>
      </c>
      <c r="K349" s="56">
        <v>3684.89</v>
      </c>
      <c r="L349" s="56">
        <v>3704.3</v>
      </c>
      <c r="M349" s="56">
        <v>3727.2000000000003</v>
      </c>
      <c r="N349" s="56">
        <v>3697.6200000000003</v>
      </c>
      <c r="O349" s="56">
        <v>3680.9</v>
      </c>
      <c r="P349" s="56">
        <v>3820.4</v>
      </c>
      <c r="Q349" s="56">
        <v>3684.76</v>
      </c>
      <c r="R349" s="56">
        <v>3720.9900000000002</v>
      </c>
      <c r="S349" s="56">
        <v>3721.39</v>
      </c>
      <c r="T349" s="56">
        <v>3711.8700000000003</v>
      </c>
      <c r="U349" s="56">
        <v>3760.92</v>
      </c>
      <c r="V349" s="56">
        <v>3644.0400000000004</v>
      </c>
      <c r="W349" s="56">
        <v>3810.39</v>
      </c>
      <c r="X349" s="56">
        <v>3780.84</v>
      </c>
      <c r="Y349" s="56">
        <v>3651.06</v>
      </c>
      <c r="Z349" s="76">
        <v>3539.6800000000003</v>
      </c>
      <c r="AA349" s="65"/>
    </row>
    <row r="350" spans="1:27" ht="16.5" x14ac:dyDescent="0.25">
      <c r="A350" s="64"/>
      <c r="B350" s="88">
        <v>13</v>
      </c>
      <c r="C350" s="84">
        <v>3543.77</v>
      </c>
      <c r="D350" s="56">
        <v>3518.01</v>
      </c>
      <c r="E350" s="56">
        <v>3493.39</v>
      </c>
      <c r="F350" s="56">
        <v>3495.4300000000003</v>
      </c>
      <c r="G350" s="56">
        <v>3508.01</v>
      </c>
      <c r="H350" s="56">
        <v>3560.8700000000003</v>
      </c>
      <c r="I350" s="56">
        <v>3595.86</v>
      </c>
      <c r="J350" s="56">
        <v>3660.0800000000004</v>
      </c>
      <c r="K350" s="56">
        <v>3778.4900000000002</v>
      </c>
      <c r="L350" s="56">
        <v>3777.56</v>
      </c>
      <c r="M350" s="56">
        <v>3782.8300000000004</v>
      </c>
      <c r="N350" s="56">
        <v>3785.9</v>
      </c>
      <c r="O350" s="56">
        <v>3784.0400000000004</v>
      </c>
      <c r="P350" s="56">
        <v>3791.2000000000003</v>
      </c>
      <c r="Q350" s="56">
        <v>3781.32</v>
      </c>
      <c r="R350" s="56">
        <v>3791.4100000000003</v>
      </c>
      <c r="S350" s="56">
        <v>3793.38</v>
      </c>
      <c r="T350" s="56">
        <v>3790.9100000000003</v>
      </c>
      <c r="U350" s="56">
        <v>3800.01</v>
      </c>
      <c r="V350" s="56">
        <v>3692.89</v>
      </c>
      <c r="W350" s="56">
        <v>3836.55</v>
      </c>
      <c r="X350" s="56">
        <v>3727.8300000000004</v>
      </c>
      <c r="Y350" s="56">
        <v>3632.86</v>
      </c>
      <c r="Z350" s="76">
        <v>3566.27</v>
      </c>
      <c r="AA350" s="65"/>
    </row>
    <row r="351" spans="1:27" ht="16.5" x14ac:dyDescent="0.25">
      <c r="A351" s="64"/>
      <c r="B351" s="88">
        <v>14</v>
      </c>
      <c r="C351" s="84">
        <v>3578.23</v>
      </c>
      <c r="D351" s="56">
        <v>3535.65</v>
      </c>
      <c r="E351" s="56">
        <v>3512.98</v>
      </c>
      <c r="F351" s="56">
        <v>3517.6</v>
      </c>
      <c r="G351" s="56">
        <v>3537.34</v>
      </c>
      <c r="H351" s="56">
        <v>3578.3</v>
      </c>
      <c r="I351" s="56">
        <v>3686.31</v>
      </c>
      <c r="J351" s="56">
        <v>3789.31</v>
      </c>
      <c r="K351" s="56">
        <v>3875.81</v>
      </c>
      <c r="L351" s="56">
        <v>3881.8</v>
      </c>
      <c r="M351" s="56">
        <v>3802.03</v>
      </c>
      <c r="N351" s="56">
        <v>3829.01</v>
      </c>
      <c r="O351" s="56">
        <v>3860.8</v>
      </c>
      <c r="P351" s="56">
        <v>3838.3300000000004</v>
      </c>
      <c r="Q351" s="56">
        <v>3808.59</v>
      </c>
      <c r="R351" s="56">
        <v>3815.07</v>
      </c>
      <c r="S351" s="56">
        <v>3842.14</v>
      </c>
      <c r="T351" s="56">
        <v>3829.34</v>
      </c>
      <c r="U351" s="56">
        <v>3803.65</v>
      </c>
      <c r="V351" s="56">
        <v>3804.77</v>
      </c>
      <c r="W351" s="56">
        <v>3741.61</v>
      </c>
      <c r="X351" s="56">
        <v>3800.19</v>
      </c>
      <c r="Y351" s="56">
        <v>3639.21</v>
      </c>
      <c r="Z351" s="76">
        <v>3583.6</v>
      </c>
      <c r="AA351" s="65"/>
    </row>
    <row r="352" spans="1:27" ht="16.5" x14ac:dyDescent="0.25">
      <c r="A352" s="64"/>
      <c r="B352" s="88">
        <v>15</v>
      </c>
      <c r="C352" s="84">
        <v>3571.31</v>
      </c>
      <c r="D352" s="56">
        <v>3565.32</v>
      </c>
      <c r="E352" s="56">
        <v>3565.69</v>
      </c>
      <c r="F352" s="56">
        <v>3549.31</v>
      </c>
      <c r="G352" s="56">
        <v>3528.9700000000003</v>
      </c>
      <c r="H352" s="56">
        <v>3554.82</v>
      </c>
      <c r="I352" s="56">
        <v>3597.7900000000004</v>
      </c>
      <c r="J352" s="56">
        <v>3644.73</v>
      </c>
      <c r="K352" s="56">
        <v>3910.15</v>
      </c>
      <c r="L352" s="56">
        <v>3937.7900000000004</v>
      </c>
      <c r="M352" s="56">
        <v>3937.97</v>
      </c>
      <c r="N352" s="56">
        <v>3945.8</v>
      </c>
      <c r="O352" s="56">
        <v>3945.96</v>
      </c>
      <c r="P352" s="56">
        <v>3957.4100000000003</v>
      </c>
      <c r="Q352" s="56">
        <v>3947.48</v>
      </c>
      <c r="R352" s="56">
        <v>3935.01</v>
      </c>
      <c r="S352" s="56">
        <v>3933.26</v>
      </c>
      <c r="T352" s="56">
        <v>3933.6</v>
      </c>
      <c r="U352" s="56">
        <v>3940.51</v>
      </c>
      <c r="V352" s="56">
        <v>3999.21</v>
      </c>
      <c r="W352" s="56">
        <v>4037.18</v>
      </c>
      <c r="X352" s="56">
        <v>4019.6600000000003</v>
      </c>
      <c r="Y352" s="56">
        <v>3833.7500000000005</v>
      </c>
      <c r="Z352" s="76">
        <v>3590.1600000000003</v>
      </c>
      <c r="AA352" s="65"/>
    </row>
    <row r="353" spans="1:27" ht="16.5" x14ac:dyDescent="0.25">
      <c r="A353" s="64"/>
      <c r="B353" s="88">
        <v>16</v>
      </c>
      <c r="C353" s="84">
        <v>3626.0800000000004</v>
      </c>
      <c r="D353" s="56">
        <v>3595.9500000000003</v>
      </c>
      <c r="E353" s="56">
        <v>3567.09</v>
      </c>
      <c r="F353" s="56">
        <v>3510.31</v>
      </c>
      <c r="G353" s="56">
        <v>3493.03</v>
      </c>
      <c r="H353" s="56">
        <v>3493.84</v>
      </c>
      <c r="I353" s="56">
        <v>3551.39</v>
      </c>
      <c r="J353" s="56">
        <v>3594.98</v>
      </c>
      <c r="K353" s="56">
        <v>3822.55</v>
      </c>
      <c r="L353" s="56">
        <v>3939.13</v>
      </c>
      <c r="M353" s="56">
        <v>3979.06</v>
      </c>
      <c r="N353" s="56">
        <v>3983.07</v>
      </c>
      <c r="O353" s="56">
        <v>3978.67</v>
      </c>
      <c r="P353" s="56">
        <v>3985.97</v>
      </c>
      <c r="Q353" s="56">
        <v>3985.53</v>
      </c>
      <c r="R353" s="56">
        <v>3957.71</v>
      </c>
      <c r="S353" s="56">
        <v>3939.56</v>
      </c>
      <c r="T353" s="56">
        <v>3953.21</v>
      </c>
      <c r="U353" s="56">
        <v>3949.86</v>
      </c>
      <c r="V353" s="56">
        <v>3978.98</v>
      </c>
      <c r="W353" s="56">
        <v>4058.3</v>
      </c>
      <c r="X353" s="56">
        <v>4009.4500000000003</v>
      </c>
      <c r="Y353" s="56">
        <v>3853.47</v>
      </c>
      <c r="Z353" s="76">
        <v>3606.9500000000003</v>
      </c>
      <c r="AA353" s="65"/>
    </row>
    <row r="354" spans="1:27" ht="16.5" x14ac:dyDescent="0.25">
      <c r="A354" s="64"/>
      <c r="B354" s="88">
        <v>17</v>
      </c>
      <c r="C354" s="84">
        <v>3696.9500000000003</v>
      </c>
      <c r="D354" s="56">
        <v>3627.84</v>
      </c>
      <c r="E354" s="56">
        <v>3599.05</v>
      </c>
      <c r="F354" s="56">
        <v>3591.07</v>
      </c>
      <c r="G354" s="56">
        <v>3600.8</v>
      </c>
      <c r="H354" s="56">
        <v>3643.9500000000003</v>
      </c>
      <c r="I354" s="56">
        <v>3887.28</v>
      </c>
      <c r="J354" s="56">
        <v>3973.07</v>
      </c>
      <c r="K354" s="56">
        <v>3977.86</v>
      </c>
      <c r="L354" s="56">
        <v>3962.38</v>
      </c>
      <c r="M354" s="56">
        <v>3930.31</v>
      </c>
      <c r="N354" s="56">
        <v>3890.1600000000003</v>
      </c>
      <c r="O354" s="56">
        <v>3879.93</v>
      </c>
      <c r="P354" s="56">
        <v>3898.6600000000003</v>
      </c>
      <c r="Q354" s="56">
        <v>3875.6200000000003</v>
      </c>
      <c r="R354" s="56">
        <v>3927.7900000000004</v>
      </c>
      <c r="S354" s="56">
        <v>3918.3300000000004</v>
      </c>
      <c r="T354" s="56">
        <v>3914.97</v>
      </c>
      <c r="U354" s="56">
        <v>3841.9100000000003</v>
      </c>
      <c r="V354" s="56">
        <v>3835.7500000000005</v>
      </c>
      <c r="W354" s="56">
        <v>3841.56</v>
      </c>
      <c r="X354" s="56">
        <v>3736.3</v>
      </c>
      <c r="Y354" s="56">
        <v>3646.35</v>
      </c>
      <c r="Z354" s="76">
        <v>3528.0800000000004</v>
      </c>
      <c r="AA354" s="65"/>
    </row>
    <row r="355" spans="1:27" ht="16.5" x14ac:dyDescent="0.25">
      <c r="A355" s="64"/>
      <c r="B355" s="88">
        <v>18</v>
      </c>
      <c r="C355" s="84">
        <v>3504.67</v>
      </c>
      <c r="D355" s="56">
        <v>3498.1200000000003</v>
      </c>
      <c r="E355" s="56">
        <v>3471.69</v>
      </c>
      <c r="F355" s="56">
        <v>3461.05</v>
      </c>
      <c r="G355" s="56">
        <v>3495.07</v>
      </c>
      <c r="H355" s="56">
        <v>3536.94</v>
      </c>
      <c r="I355" s="56">
        <v>3614.81</v>
      </c>
      <c r="J355" s="56">
        <v>3807.31</v>
      </c>
      <c r="K355" s="56">
        <v>3928.7900000000004</v>
      </c>
      <c r="L355" s="56">
        <v>3920.68</v>
      </c>
      <c r="M355" s="56">
        <v>3871.64</v>
      </c>
      <c r="N355" s="56">
        <v>3934.2400000000002</v>
      </c>
      <c r="O355" s="56">
        <v>3871.69</v>
      </c>
      <c r="P355" s="56">
        <v>3820.89</v>
      </c>
      <c r="Q355" s="56">
        <v>3807.6</v>
      </c>
      <c r="R355" s="56">
        <v>3826.44</v>
      </c>
      <c r="S355" s="56">
        <v>3825.51</v>
      </c>
      <c r="T355" s="56">
        <v>3806.67</v>
      </c>
      <c r="U355" s="56">
        <v>3791.32</v>
      </c>
      <c r="V355" s="56">
        <v>3719.69</v>
      </c>
      <c r="W355" s="56">
        <v>3784.85</v>
      </c>
      <c r="X355" s="56">
        <v>3829.44</v>
      </c>
      <c r="Y355" s="56">
        <v>3658.77</v>
      </c>
      <c r="Z355" s="76">
        <v>3520.34</v>
      </c>
      <c r="AA355" s="65"/>
    </row>
    <row r="356" spans="1:27" ht="16.5" x14ac:dyDescent="0.25">
      <c r="A356" s="64"/>
      <c r="B356" s="88">
        <v>19</v>
      </c>
      <c r="C356" s="84">
        <v>3518.06</v>
      </c>
      <c r="D356" s="56">
        <v>3466.35</v>
      </c>
      <c r="E356" s="56">
        <v>3453.92</v>
      </c>
      <c r="F356" s="56">
        <v>3442.9700000000003</v>
      </c>
      <c r="G356" s="56">
        <v>3471.9100000000003</v>
      </c>
      <c r="H356" s="56">
        <v>3516.5</v>
      </c>
      <c r="I356" s="56">
        <v>3592.7200000000003</v>
      </c>
      <c r="J356" s="56">
        <v>3823.68</v>
      </c>
      <c r="K356" s="56">
        <v>3850.4900000000002</v>
      </c>
      <c r="L356" s="56">
        <v>3973.9100000000003</v>
      </c>
      <c r="M356" s="56">
        <v>3949.19</v>
      </c>
      <c r="N356" s="56">
        <v>3942.76</v>
      </c>
      <c r="O356" s="56">
        <v>3890.92</v>
      </c>
      <c r="P356" s="56">
        <v>3924.82</v>
      </c>
      <c r="Q356" s="56">
        <v>3931.57</v>
      </c>
      <c r="R356" s="56">
        <v>3945.86</v>
      </c>
      <c r="S356" s="56">
        <v>3924.05</v>
      </c>
      <c r="T356" s="56">
        <v>3924.4</v>
      </c>
      <c r="U356" s="56">
        <v>3864.7500000000005</v>
      </c>
      <c r="V356" s="56">
        <v>3833.4900000000002</v>
      </c>
      <c r="W356" s="56">
        <v>3851.68</v>
      </c>
      <c r="X356" s="56">
        <v>3981.7500000000005</v>
      </c>
      <c r="Y356" s="56">
        <v>3725.21</v>
      </c>
      <c r="Z356" s="76">
        <v>3558.8700000000003</v>
      </c>
      <c r="AA356" s="65"/>
    </row>
    <row r="357" spans="1:27" ht="16.5" x14ac:dyDescent="0.25">
      <c r="A357" s="64"/>
      <c r="B357" s="88">
        <v>20</v>
      </c>
      <c r="C357" s="84">
        <v>3495.3300000000004</v>
      </c>
      <c r="D357" s="56">
        <v>3481.3300000000004</v>
      </c>
      <c r="E357" s="56">
        <v>3471.2000000000003</v>
      </c>
      <c r="F357" s="56">
        <v>3465.39</v>
      </c>
      <c r="G357" s="56">
        <v>3474.9900000000002</v>
      </c>
      <c r="H357" s="56">
        <v>3517.8700000000003</v>
      </c>
      <c r="I357" s="56">
        <v>3593.4</v>
      </c>
      <c r="J357" s="56">
        <v>3826.5000000000005</v>
      </c>
      <c r="K357" s="56">
        <v>3936.03</v>
      </c>
      <c r="L357" s="56">
        <v>3951.57</v>
      </c>
      <c r="M357" s="56">
        <v>4022.35</v>
      </c>
      <c r="N357" s="56">
        <v>4028.7500000000005</v>
      </c>
      <c r="O357" s="56">
        <v>3953.82</v>
      </c>
      <c r="P357" s="56">
        <v>4030.38</v>
      </c>
      <c r="Q357" s="56">
        <v>4026.72</v>
      </c>
      <c r="R357" s="56">
        <v>4040.8</v>
      </c>
      <c r="S357" s="56">
        <v>4036.9900000000002</v>
      </c>
      <c r="T357" s="56">
        <v>4007.7000000000003</v>
      </c>
      <c r="U357" s="56">
        <v>3963.57</v>
      </c>
      <c r="V357" s="56">
        <v>3887.77</v>
      </c>
      <c r="W357" s="56">
        <v>3897.63</v>
      </c>
      <c r="X357" s="56">
        <v>3856.67</v>
      </c>
      <c r="Y357" s="56">
        <v>3697.67</v>
      </c>
      <c r="Z357" s="76">
        <v>3523.55</v>
      </c>
      <c r="AA357" s="65"/>
    </row>
    <row r="358" spans="1:27" ht="16.5" x14ac:dyDescent="0.25">
      <c r="A358" s="64"/>
      <c r="B358" s="88">
        <v>21</v>
      </c>
      <c r="C358" s="84">
        <v>3520.8700000000003</v>
      </c>
      <c r="D358" s="56">
        <v>3495.8700000000003</v>
      </c>
      <c r="E358" s="56">
        <v>3475.55</v>
      </c>
      <c r="F358" s="56">
        <v>3475.44</v>
      </c>
      <c r="G358" s="56">
        <v>3485.73</v>
      </c>
      <c r="H358" s="56">
        <v>3568.4300000000003</v>
      </c>
      <c r="I358" s="56">
        <v>3696.67</v>
      </c>
      <c r="J358" s="56">
        <v>3849.56</v>
      </c>
      <c r="K358" s="56">
        <v>3920.53</v>
      </c>
      <c r="L358" s="56">
        <v>4043.42</v>
      </c>
      <c r="M358" s="56">
        <v>4036.94</v>
      </c>
      <c r="N358" s="56">
        <v>4040.22</v>
      </c>
      <c r="O358" s="56">
        <v>4032.3700000000003</v>
      </c>
      <c r="P358" s="56">
        <v>4037.84</v>
      </c>
      <c r="Q358" s="56">
        <v>4039.7500000000005</v>
      </c>
      <c r="R358" s="56">
        <v>4041.3700000000003</v>
      </c>
      <c r="S358" s="56">
        <v>4094.4500000000003</v>
      </c>
      <c r="T358" s="56">
        <v>4025.22</v>
      </c>
      <c r="U358" s="56">
        <v>3939.72</v>
      </c>
      <c r="V358" s="56">
        <v>3929.67</v>
      </c>
      <c r="W358" s="56">
        <v>3921.65</v>
      </c>
      <c r="X358" s="56">
        <v>3937.96</v>
      </c>
      <c r="Y358" s="56">
        <v>3798.84</v>
      </c>
      <c r="Z358" s="76">
        <v>3577.64</v>
      </c>
      <c r="AA358" s="65"/>
    </row>
    <row r="359" spans="1:27" ht="16.5" x14ac:dyDescent="0.25">
      <c r="A359" s="64"/>
      <c r="B359" s="88">
        <v>22</v>
      </c>
      <c r="C359" s="84">
        <v>3565.6800000000003</v>
      </c>
      <c r="D359" s="56">
        <v>3520.0400000000004</v>
      </c>
      <c r="E359" s="56">
        <v>3459.8300000000004</v>
      </c>
      <c r="F359" s="56">
        <v>3443.75</v>
      </c>
      <c r="G359" s="56">
        <v>3389.6600000000003</v>
      </c>
      <c r="H359" s="56">
        <v>3471.8300000000004</v>
      </c>
      <c r="I359" s="56">
        <v>3497.39</v>
      </c>
      <c r="J359" s="56">
        <v>3685.05</v>
      </c>
      <c r="K359" s="56">
        <v>3867.89</v>
      </c>
      <c r="L359" s="56">
        <v>3902.1200000000003</v>
      </c>
      <c r="M359" s="56">
        <v>3905.84</v>
      </c>
      <c r="N359" s="56">
        <v>3907.55</v>
      </c>
      <c r="O359" s="56">
        <v>3940.64</v>
      </c>
      <c r="P359" s="56">
        <v>3942.93</v>
      </c>
      <c r="Q359" s="56">
        <v>3872.67</v>
      </c>
      <c r="R359" s="56">
        <v>3870.0400000000004</v>
      </c>
      <c r="S359" s="56">
        <v>3860.86</v>
      </c>
      <c r="T359" s="56">
        <v>3901.84</v>
      </c>
      <c r="U359" s="56">
        <v>3886.28</v>
      </c>
      <c r="V359" s="56">
        <v>3901.67</v>
      </c>
      <c r="W359" s="56">
        <v>3898.31</v>
      </c>
      <c r="X359" s="56">
        <v>3884.6200000000003</v>
      </c>
      <c r="Y359" s="56">
        <v>3771.84</v>
      </c>
      <c r="Z359" s="76">
        <v>3502.35</v>
      </c>
      <c r="AA359" s="65"/>
    </row>
    <row r="360" spans="1:27" ht="16.5" x14ac:dyDescent="0.25">
      <c r="A360" s="64"/>
      <c r="B360" s="88">
        <v>23</v>
      </c>
      <c r="C360" s="84">
        <v>3518.14</v>
      </c>
      <c r="D360" s="56">
        <v>3499.5800000000004</v>
      </c>
      <c r="E360" s="56">
        <v>3464.1800000000003</v>
      </c>
      <c r="F360" s="56">
        <v>3395.19</v>
      </c>
      <c r="G360" s="56">
        <v>3388.61</v>
      </c>
      <c r="H360" s="56">
        <v>3469.39</v>
      </c>
      <c r="I360" s="56">
        <v>3500.67</v>
      </c>
      <c r="J360" s="56">
        <v>3568.5</v>
      </c>
      <c r="K360" s="56">
        <v>3710.2000000000003</v>
      </c>
      <c r="L360" s="56">
        <v>3912.0800000000004</v>
      </c>
      <c r="M360" s="56">
        <v>3925.81</v>
      </c>
      <c r="N360" s="56">
        <v>3942.27</v>
      </c>
      <c r="O360" s="56">
        <v>3975.2500000000005</v>
      </c>
      <c r="P360" s="56">
        <v>3972.7500000000005</v>
      </c>
      <c r="Q360" s="56">
        <v>3945.44</v>
      </c>
      <c r="R360" s="56">
        <v>3940.13</v>
      </c>
      <c r="S360" s="56">
        <v>3938.02</v>
      </c>
      <c r="T360" s="56">
        <v>3915.15</v>
      </c>
      <c r="U360" s="56">
        <v>3909.78</v>
      </c>
      <c r="V360" s="56">
        <v>3932.9900000000002</v>
      </c>
      <c r="W360" s="56">
        <v>3903.56</v>
      </c>
      <c r="X360" s="56">
        <v>3914.52</v>
      </c>
      <c r="Y360" s="56">
        <v>3820.3300000000004</v>
      </c>
      <c r="Z360" s="76">
        <v>3516.6600000000003</v>
      </c>
      <c r="AA360" s="65"/>
    </row>
    <row r="361" spans="1:27" ht="16.5" x14ac:dyDescent="0.25">
      <c r="A361" s="64"/>
      <c r="B361" s="88">
        <v>24</v>
      </c>
      <c r="C361" s="84">
        <v>3504.52</v>
      </c>
      <c r="D361" s="56">
        <v>3494.9300000000003</v>
      </c>
      <c r="E361" s="56">
        <v>3472.4900000000002</v>
      </c>
      <c r="F361" s="56">
        <v>3471.14</v>
      </c>
      <c r="G361" s="56">
        <v>3475.8700000000003</v>
      </c>
      <c r="H361" s="56">
        <v>3520.06</v>
      </c>
      <c r="I361" s="56">
        <v>3727.02</v>
      </c>
      <c r="J361" s="56">
        <v>3875.9900000000002</v>
      </c>
      <c r="K361" s="56">
        <v>3894.51</v>
      </c>
      <c r="L361" s="56">
        <v>3937.07</v>
      </c>
      <c r="M361" s="56">
        <v>3936.8300000000004</v>
      </c>
      <c r="N361" s="56">
        <v>3938.69</v>
      </c>
      <c r="O361" s="56">
        <v>3938.14</v>
      </c>
      <c r="P361" s="56">
        <v>3938.4500000000003</v>
      </c>
      <c r="Q361" s="56">
        <v>3888.69</v>
      </c>
      <c r="R361" s="56">
        <v>3907.02</v>
      </c>
      <c r="S361" s="56">
        <v>3901.36</v>
      </c>
      <c r="T361" s="56">
        <v>3860.52</v>
      </c>
      <c r="U361" s="56">
        <v>3817.05</v>
      </c>
      <c r="V361" s="56">
        <v>3775.01</v>
      </c>
      <c r="W361" s="56">
        <v>3790.77</v>
      </c>
      <c r="X361" s="56">
        <v>3776.1600000000003</v>
      </c>
      <c r="Y361" s="56">
        <v>3596.52</v>
      </c>
      <c r="Z361" s="76">
        <v>3470.6600000000003</v>
      </c>
      <c r="AA361" s="65"/>
    </row>
    <row r="362" spans="1:27" ht="16.5" x14ac:dyDescent="0.25">
      <c r="A362" s="64"/>
      <c r="B362" s="88">
        <v>25</v>
      </c>
      <c r="C362" s="84">
        <v>3466.19</v>
      </c>
      <c r="D362" s="56">
        <v>3403.39</v>
      </c>
      <c r="E362" s="56">
        <v>3328.69</v>
      </c>
      <c r="F362" s="56">
        <v>3337</v>
      </c>
      <c r="G362" s="56">
        <v>3387.8</v>
      </c>
      <c r="H362" s="56">
        <v>3475.4700000000003</v>
      </c>
      <c r="I362" s="56">
        <v>3790.72</v>
      </c>
      <c r="J362" s="56">
        <v>3912.42</v>
      </c>
      <c r="K362" s="56">
        <v>3961.5800000000004</v>
      </c>
      <c r="L362" s="56">
        <v>4018.7000000000003</v>
      </c>
      <c r="M362" s="56">
        <v>4021.76</v>
      </c>
      <c r="N362" s="56">
        <v>4039.0800000000004</v>
      </c>
      <c r="O362" s="56">
        <v>4047.1200000000003</v>
      </c>
      <c r="P362" s="56">
        <v>4026.18</v>
      </c>
      <c r="Q362" s="56">
        <v>4020.72</v>
      </c>
      <c r="R362" s="56">
        <v>4025.9100000000003</v>
      </c>
      <c r="S362" s="56">
        <v>4035.7400000000002</v>
      </c>
      <c r="T362" s="56">
        <v>4011.39</v>
      </c>
      <c r="U362" s="56">
        <v>3945.26</v>
      </c>
      <c r="V362" s="56">
        <v>3856.56</v>
      </c>
      <c r="W362" s="56">
        <v>3853.67</v>
      </c>
      <c r="X362" s="56">
        <v>3847.88</v>
      </c>
      <c r="Y362" s="56">
        <v>3689.14</v>
      </c>
      <c r="Z362" s="76">
        <v>3510.2000000000003</v>
      </c>
      <c r="AA362" s="65"/>
    </row>
    <row r="363" spans="1:27" ht="16.5" x14ac:dyDescent="0.25">
      <c r="A363" s="64"/>
      <c r="B363" s="88">
        <v>26</v>
      </c>
      <c r="C363" s="84">
        <v>3481.7200000000003</v>
      </c>
      <c r="D363" s="56">
        <v>3456.98</v>
      </c>
      <c r="E363" s="56">
        <v>3451.13</v>
      </c>
      <c r="F363" s="56">
        <v>3445.8700000000003</v>
      </c>
      <c r="G363" s="56">
        <v>3461.17</v>
      </c>
      <c r="H363" s="56">
        <v>3511.06</v>
      </c>
      <c r="I363" s="56">
        <v>3681.02</v>
      </c>
      <c r="J363" s="56">
        <v>3865.18</v>
      </c>
      <c r="K363" s="56">
        <v>3950.4100000000003</v>
      </c>
      <c r="L363" s="56">
        <v>3991.09</v>
      </c>
      <c r="M363" s="56">
        <v>3996.76</v>
      </c>
      <c r="N363" s="56">
        <v>3998.2400000000002</v>
      </c>
      <c r="O363" s="56">
        <v>3993.13</v>
      </c>
      <c r="P363" s="56">
        <v>3997.0000000000005</v>
      </c>
      <c r="Q363" s="56">
        <v>3989.1200000000003</v>
      </c>
      <c r="R363" s="56">
        <v>3998.1</v>
      </c>
      <c r="S363" s="56">
        <v>4020.69</v>
      </c>
      <c r="T363" s="56">
        <v>3958.8300000000004</v>
      </c>
      <c r="U363" s="56">
        <v>3933.06</v>
      </c>
      <c r="V363" s="56">
        <v>3847.6200000000003</v>
      </c>
      <c r="W363" s="56">
        <v>3843.97</v>
      </c>
      <c r="X363" s="56">
        <v>3848.38</v>
      </c>
      <c r="Y363" s="56">
        <v>3682.02</v>
      </c>
      <c r="Z363" s="76">
        <v>3563.35</v>
      </c>
      <c r="AA363" s="65"/>
    </row>
    <row r="364" spans="1:27" ht="16.5" x14ac:dyDescent="0.25">
      <c r="A364" s="64"/>
      <c r="B364" s="88">
        <v>27</v>
      </c>
      <c r="C364" s="84">
        <v>3469.01</v>
      </c>
      <c r="D364" s="56">
        <v>3443.27</v>
      </c>
      <c r="E364" s="56">
        <v>3399.2400000000002</v>
      </c>
      <c r="F364" s="56">
        <v>3353.9500000000003</v>
      </c>
      <c r="G364" s="56">
        <v>3444.26</v>
      </c>
      <c r="H364" s="56">
        <v>3509.38</v>
      </c>
      <c r="I364" s="56">
        <v>3760.05</v>
      </c>
      <c r="J364" s="56">
        <v>3881.07</v>
      </c>
      <c r="K364" s="56">
        <v>3970.52</v>
      </c>
      <c r="L364" s="56">
        <v>3999.36</v>
      </c>
      <c r="M364" s="56">
        <v>4008.68</v>
      </c>
      <c r="N364" s="56">
        <v>4003.03</v>
      </c>
      <c r="O364" s="56">
        <v>4008.1600000000003</v>
      </c>
      <c r="P364" s="56">
        <v>4008.93</v>
      </c>
      <c r="Q364" s="56">
        <v>3990.47</v>
      </c>
      <c r="R364" s="56">
        <v>3979.4100000000003</v>
      </c>
      <c r="S364" s="56">
        <v>3997.8700000000003</v>
      </c>
      <c r="T364" s="56">
        <v>3980.6600000000003</v>
      </c>
      <c r="U364" s="56">
        <v>3949.84</v>
      </c>
      <c r="V364" s="56">
        <v>3894.34</v>
      </c>
      <c r="W364" s="56">
        <v>3853.35</v>
      </c>
      <c r="X364" s="56">
        <v>3861.15</v>
      </c>
      <c r="Y364" s="56">
        <v>3678.52</v>
      </c>
      <c r="Z364" s="76">
        <v>3556.39</v>
      </c>
      <c r="AA364" s="65"/>
    </row>
    <row r="365" spans="1:27" ht="16.5" x14ac:dyDescent="0.25">
      <c r="A365" s="64"/>
      <c r="B365" s="88">
        <v>28</v>
      </c>
      <c r="C365" s="84">
        <v>3542.89</v>
      </c>
      <c r="D365" s="56">
        <v>3465.6</v>
      </c>
      <c r="E365" s="56">
        <v>3450.05</v>
      </c>
      <c r="F365" s="56">
        <v>3454.52</v>
      </c>
      <c r="G365" s="56">
        <v>3470.4900000000002</v>
      </c>
      <c r="H365" s="56">
        <v>3530.9</v>
      </c>
      <c r="I365" s="56">
        <v>3816.4900000000002</v>
      </c>
      <c r="J365" s="56">
        <v>3857.02</v>
      </c>
      <c r="K365" s="56">
        <v>3984.32</v>
      </c>
      <c r="L365" s="56">
        <v>4036.65</v>
      </c>
      <c r="M365" s="56">
        <v>4079.0800000000004</v>
      </c>
      <c r="N365" s="56">
        <v>4085.61</v>
      </c>
      <c r="O365" s="56">
        <v>4095.7400000000002</v>
      </c>
      <c r="P365" s="56">
        <v>4133.8600000000006</v>
      </c>
      <c r="Q365" s="56">
        <v>4083.76</v>
      </c>
      <c r="R365" s="56">
        <v>4075.77</v>
      </c>
      <c r="S365" s="56">
        <v>4071.63</v>
      </c>
      <c r="T365" s="56">
        <v>3998.0400000000004</v>
      </c>
      <c r="U365" s="56">
        <v>3936.06</v>
      </c>
      <c r="V365" s="56">
        <v>3906.98</v>
      </c>
      <c r="W365" s="56">
        <v>3934.2900000000004</v>
      </c>
      <c r="X365" s="56">
        <v>3634.0400000000004</v>
      </c>
      <c r="Y365" s="56">
        <v>3615.32</v>
      </c>
      <c r="Z365" s="76">
        <v>3570.11</v>
      </c>
      <c r="AA365" s="65"/>
    </row>
    <row r="366" spans="1:27" ht="16.5" x14ac:dyDescent="0.25">
      <c r="A366" s="64"/>
      <c r="B366" s="88">
        <v>29</v>
      </c>
      <c r="C366" s="84">
        <v>3580.39</v>
      </c>
      <c r="D366" s="56">
        <v>3513.34</v>
      </c>
      <c r="E366" s="56">
        <v>3467.3700000000003</v>
      </c>
      <c r="F366" s="56">
        <v>3451.9900000000002</v>
      </c>
      <c r="G366" s="56">
        <v>3457.69</v>
      </c>
      <c r="H366" s="56">
        <v>3500.19</v>
      </c>
      <c r="I366" s="56">
        <v>3624.46</v>
      </c>
      <c r="J366" s="56">
        <v>3838.5800000000004</v>
      </c>
      <c r="K366" s="56">
        <v>3954.6600000000003</v>
      </c>
      <c r="L366" s="56">
        <v>4017.44</v>
      </c>
      <c r="M366" s="56">
        <v>3974.6</v>
      </c>
      <c r="N366" s="56">
        <v>3934.6200000000003</v>
      </c>
      <c r="O366" s="56">
        <v>3971.64</v>
      </c>
      <c r="P366" s="56">
        <v>3959.23</v>
      </c>
      <c r="Q366" s="56">
        <v>3983.3700000000003</v>
      </c>
      <c r="R366" s="56">
        <v>4004.97</v>
      </c>
      <c r="S366" s="56">
        <v>4082.05</v>
      </c>
      <c r="T366" s="56">
        <v>4060.43</v>
      </c>
      <c r="U366" s="56">
        <v>3985.18</v>
      </c>
      <c r="V366" s="56">
        <v>4011.32</v>
      </c>
      <c r="W366" s="56">
        <v>3967.34</v>
      </c>
      <c r="X366" s="56">
        <v>3906.7000000000003</v>
      </c>
      <c r="Y366" s="56">
        <v>3848.81</v>
      </c>
      <c r="Z366" s="76">
        <v>3637.4500000000003</v>
      </c>
      <c r="AA366" s="65"/>
    </row>
    <row r="367" spans="1:27" ht="16.5" x14ac:dyDescent="0.25">
      <c r="A367" s="64"/>
      <c r="B367" s="88">
        <v>30</v>
      </c>
      <c r="C367" s="84">
        <v>3572.6800000000003</v>
      </c>
      <c r="D367" s="56">
        <v>3511.46</v>
      </c>
      <c r="E367" s="56">
        <v>3464.6600000000003</v>
      </c>
      <c r="F367" s="56">
        <v>3460.6600000000003</v>
      </c>
      <c r="G367" s="56">
        <v>3465.78</v>
      </c>
      <c r="H367" s="56">
        <v>3478.15</v>
      </c>
      <c r="I367" s="56">
        <v>3546.42</v>
      </c>
      <c r="J367" s="56">
        <v>3591.11</v>
      </c>
      <c r="K367" s="56">
        <v>3828.06</v>
      </c>
      <c r="L367" s="56">
        <v>3928.81</v>
      </c>
      <c r="M367" s="56">
        <v>3968.22</v>
      </c>
      <c r="N367" s="56">
        <v>3984.21</v>
      </c>
      <c r="O367" s="56">
        <v>3984.9</v>
      </c>
      <c r="P367" s="56">
        <v>3983.44</v>
      </c>
      <c r="Q367" s="56">
        <v>3976.5000000000005</v>
      </c>
      <c r="R367" s="56">
        <v>3963.84</v>
      </c>
      <c r="S367" s="56">
        <v>3946.9900000000002</v>
      </c>
      <c r="T367" s="56">
        <v>3934.6600000000003</v>
      </c>
      <c r="U367" s="56">
        <v>3939.52</v>
      </c>
      <c r="V367" s="56">
        <v>3948.2000000000003</v>
      </c>
      <c r="W367" s="56">
        <v>3950.97</v>
      </c>
      <c r="X367" s="56">
        <v>3963.23</v>
      </c>
      <c r="Y367" s="56">
        <v>3813.56</v>
      </c>
      <c r="Z367" s="76">
        <v>3582.01</v>
      </c>
      <c r="AA367" s="65"/>
    </row>
    <row r="368" spans="1:27" ht="17.25" thickBot="1" x14ac:dyDescent="0.3">
      <c r="A368" s="64"/>
      <c r="B368" s="89">
        <v>31</v>
      </c>
      <c r="C368" s="85">
        <v>3494.01</v>
      </c>
      <c r="D368" s="77">
        <v>3448.7000000000003</v>
      </c>
      <c r="E368" s="77">
        <v>3422.0400000000004</v>
      </c>
      <c r="F368" s="77">
        <v>3332.09</v>
      </c>
      <c r="G368" s="77">
        <v>3428.34</v>
      </c>
      <c r="H368" s="77">
        <v>3468.4100000000003</v>
      </c>
      <c r="I368" s="77">
        <v>3677.7500000000005</v>
      </c>
      <c r="J368" s="77">
        <v>3809.46</v>
      </c>
      <c r="K368" s="77">
        <v>3911.0800000000004</v>
      </c>
      <c r="L368" s="77">
        <v>3922.2900000000004</v>
      </c>
      <c r="M368" s="77">
        <v>3908.13</v>
      </c>
      <c r="N368" s="77">
        <v>3908.3300000000004</v>
      </c>
      <c r="O368" s="77">
        <v>3903.32</v>
      </c>
      <c r="P368" s="77">
        <v>3867.69</v>
      </c>
      <c r="Q368" s="77">
        <v>3826.4500000000003</v>
      </c>
      <c r="R368" s="77">
        <v>3856.8700000000003</v>
      </c>
      <c r="S368" s="77">
        <v>3864.1200000000003</v>
      </c>
      <c r="T368" s="77">
        <v>3863.4100000000003</v>
      </c>
      <c r="U368" s="77">
        <v>3842.07</v>
      </c>
      <c r="V368" s="77">
        <v>3807.84</v>
      </c>
      <c r="W368" s="77">
        <v>3806.9100000000003</v>
      </c>
      <c r="X368" s="77">
        <v>3718.5800000000004</v>
      </c>
      <c r="Y368" s="77">
        <v>3615.89</v>
      </c>
      <c r="Z368" s="78">
        <v>3496.6</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0" t="s">
        <v>131</v>
      </c>
      <c r="C370" s="302" t="s">
        <v>160</v>
      </c>
      <c r="D370" s="302"/>
      <c r="E370" s="302"/>
      <c r="F370" s="302"/>
      <c r="G370" s="302"/>
      <c r="H370" s="302"/>
      <c r="I370" s="302"/>
      <c r="J370" s="302"/>
      <c r="K370" s="302"/>
      <c r="L370" s="302"/>
      <c r="M370" s="302"/>
      <c r="N370" s="302"/>
      <c r="O370" s="302"/>
      <c r="P370" s="302"/>
      <c r="Q370" s="302"/>
      <c r="R370" s="302"/>
      <c r="S370" s="302"/>
      <c r="T370" s="302"/>
      <c r="U370" s="302"/>
      <c r="V370" s="302"/>
      <c r="W370" s="302"/>
      <c r="X370" s="302"/>
      <c r="Y370" s="302"/>
      <c r="Z370" s="303"/>
      <c r="AA370" s="65"/>
    </row>
    <row r="371" spans="1:27" ht="32.25" thickBot="1" x14ac:dyDescent="0.3">
      <c r="A371" s="64"/>
      <c r="B371" s="301"/>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4558.33</v>
      </c>
      <c r="D372" s="79">
        <v>4500.9599999999991</v>
      </c>
      <c r="E372" s="79">
        <v>4488.92</v>
      </c>
      <c r="F372" s="79">
        <v>4482.1399999999994</v>
      </c>
      <c r="G372" s="79">
        <v>4484.62</v>
      </c>
      <c r="H372" s="79">
        <v>4493.0200000000004</v>
      </c>
      <c r="I372" s="79">
        <v>4536.4400000000005</v>
      </c>
      <c r="J372" s="79">
        <v>4568.4599999999991</v>
      </c>
      <c r="K372" s="79">
        <v>4762.43</v>
      </c>
      <c r="L372" s="79">
        <v>4767.84</v>
      </c>
      <c r="M372" s="79">
        <v>4809.2299999999996</v>
      </c>
      <c r="N372" s="79">
        <v>4810.4599999999991</v>
      </c>
      <c r="O372" s="79">
        <v>4781.37</v>
      </c>
      <c r="P372" s="79">
        <v>4763.58</v>
      </c>
      <c r="Q372" s="79">
        <v>4763.18</v>
      </c>
      <c r="R372" s="79">
        <v>4755.2</v>
      </c>
      <c r="S372" s="79">
        <v>4759.3999999999996</v>
      </c>
      <c r="T372" s="79">
        <v>4761.0599999999995</v>
      </c>
      <c r="U372" s="79">
        <v>4761.3600000000006</v>
      </c>
      <c r="V372" s="79">
        <v>4761.0499999999993</v>
      </c>
      <c r="W372" s="79">
        <v>4810.1399999999994</v>
      </c>
      <c r="X372" s="79">
        <v>4760.09</v>
      </c>
      <c r="Y372" s="79">
        <v>4727.93</v>
      </c>
      <c r="Z372" s="80">
        <v>4538.5</v>
      </c>
      <c r="AA372" s="65"/>
    </row>
    <row r="373" spans="1:27" ht="16.5" x14ac:dyDescent="0.25">
      <c r="A373" s="64"/>
      <c r="B373" s="88">
        <v>2</v>
      </c>
      <c r="C373" s="84">
        <v>4533.26</v>
      </c>
      <c r="D373" s="56">
        <v>4500.8899999999994</v>
      </c>
      <c r="E373" s="56">
        <v>4475.8099999999995</v>
      </c>
      <c r="F373" s="56">
        <v>4471.53</v>
      </c>
      <c r="G373" s="56">
        <v>4471.29</v>
      </c>
      <c r="H373" s="56">
        <v>4464.54</v>
      </c>
      <c r="I373" s="56">
        <v>4477.12</v>
      </c>
      <c r="J373" s="56">
        <v>4508.4799999999996</v>
      </c>
      <c r="K373" s="56">
        <v>4563.68</v>
      </c>
      <c r="L373" s="56">
        <v>4734.5</v>
      </c>
      <c r="M373" s="56">
        <v>4735.25</v>
      </c>
      <c r="N373" s="56">
        <v>4731.75</v>
      </c>
      <c r="O373" s="56">
        <v>4726.53</v>
      </c>
      <c r="P373" s="56">
        <v>4719.93</v>
      </c>
      <c r="Q373" s="56">
        <v>4693.9799999999996</v>
      </c>
      <c r="R373" s="56">
        <v>4698.82</v>
      </c>
      <c r="S373" s="56">
        <v>4663.07</v>
      </c>
      <c r="T373" s="56">
        <v>4692.25</v>
      </c>
      <c r="U373" s="56">
        <v>4717</v>
      </c>
      <c r="V373" s="56">
        <v>4766.92</v>
      </c>
      <c r="W373" s="56">
        <v>4809.2700000000004</v>
      </c>
      <c r="X373" s="56">
        <v>4767.49</v>
      </c>
      <c r="Y373" s="56">
        <v>4636.3999999999996</v>
      </c>
      <c r="Z373" s="76">
        <v>4547.3899999999994</v>
      </c>
      <c r="AA373" s="65"/>
    </row>
    <row r="374" spans="1:27" ht="16.5" x14ac:dyDescent="0.25">
      <c r="A374" s="64"/>
      <c r="B374" s="88">
        <v>3</v>
      </c>
      <c r="C374" s="84">
        <v>4538.24</v>
      </c>
      <c r="D374" s="56">
        <v>4475.3500000000004</v>
      </c>
      <c r="E374" s="56">
        <v>4465.4799999999996</v>
      </c>
      <c r="F374" s="56">
        <v>4441.58</v>
      </c>
      <c r="G374" s="56">
        <v>4436.75</v>
      </c>
      <c r="H374" s="56">
        <v>4433.25</v>
      </c>
      <c r="I374" s="56">
        <v>4454.3899999999994</v>
      </c>
      <c r="J374" s="56">
        <v>4479.4400000000005</v>
      </c>
      <c r="K374" s="56">
        <v>4647.5</v>
      </c>
      <c r="L374" s="56">
        <v>4752.66</v>
      </c>
      <c r="M374" s="56">
        <v>4745.33</v>
      </c>
      <c r="N374" s="56">
        <v>4727.43</v>
      </c>
      <c r="O374" s="56">
        <v>4696.57</v>
      </c>
      <c r="P374" s="56">
        <v>4699.67</v>
      </c>
      <c r="Q374" s="56">
        <v>4676.99</v>
      </c>
      <c r="R374" s="56">
        <v>4676.87</v>
      </c>
      <c r="S374" s="56">
        <v>4681.26</v>
      </c>
      <c r="T374" s="56">
        <v>4670.4699999999993</v>
      </c>
      <c r="U374" s="56">
        <v>4724.17</v>
      </c>
      <c r="V374" s="56">
        <v>4747.0200000000004</v>
      </c>
      <c r="W374" s="56">
        <v>4751.24</v>
      </c>
      <c r="X374" s="56">
        <v>4735.7700000000004</v>
      </c>
      <c r="Y374" s="56">
        <v>4618.83</v>
      </c>
      <c r="Z374" s="76">
        <v>4464.7700000000004</v>
      </c>
      <c r="AA374" s="65"/>
    </row>
    <row r="375" spans="1:27" ht="16.5" x14ac:dyDescent="0.25">
      <c r="A375" s="64"/>
      <c r="B375" s="88">
        <v>4</v>
      </c>
      <c r="C375" s="84">
        <v>4457.62</v>
      </c>
      <c r="D375" s="56">
        <v>4427.2299999999996</v>
      </c>
      <c r="E375" s="56">
        <v>4415.83</v>
      </c>
      <c r="F375" s="56">
        <v>4415.82</v>
      </c>
      <c r="G375" s="56">
        <v>4418.6099999999997</v>
      </c>
      <c r="H375" s="56">
        <v>4426.1499999999996</v>
      </c>
      <c r="I375" s="56">
        <v>4446.5200000000004</v>
      </c>
      <c r="J375" s="56">
        <v>4454.54</v>
      </c>
      <c r="K375" s="56">
        <v>4548.1099999999997</v>
      </c>
      <c r="L375" s="56">
        <v>4696.8999999999996</v>
      </c>
      <c r="M375" s="56">
        <v>4689.01</v>
      </c>
      <c r="N375" s="56">
        <v>4694.09</v>
      </c>
      <c r="O375" s="56">
        <v>4691.2700000000004</v>
      </c>
      <c r="P375" s="56">
        <v>4690.2700000000004</v>
      </c>
      <c r="Q375" s="56">
        <v>4690.3899999999994</v>
      </c>
      <c r="R375" s="56">
        <v>4715.7899999999991</v>
      </c>
      <c r="S375" s="56">
        <v>4698.6900000000005</v>
      </c>
      <c r="T375" s="56">
        <v>4701.74</v>
      </c>
      <c r="U375" s="56">
        <v>4700.18</v>
      </c>
      <c r="V375" s="56">
        <v>4706.4599999999991</v>
      </c>
      <c r="W375" s="56">
        <v>4627.51</v>
      </c>
      <c r="X375" s="56">
        <v>4565.8599999999997</v>
      </c>
      <c r="Y375" s="56">
        <v>4548.8599999999997</v>
      </c>
      <c r="Z375" s="76">
        <v>4462.6499999999996</v>
      </c>
      <c r="AA375" s="65"/>
    </row>
    <row r="376" spans="1:27" ht="16.5" x14ac:dyDescent="0.25">
      <c r="A376" s="64"/>
      <c r="B376" s="88">
        <v>5</v>
      </c>
      <c r="C376" s="84">
        <v>4464.7099999999991</v>
      </c>
      <c r="D376" s="56">
        <v>4432.5</v>
      </c>
      <c r="E376" s="56">
        <v>4435.09</v>
      </c>
      <c r="F376" s="56">
        <v>4415.04</v>
      </c>
      <c r="G376" s="56">
        <v>4420.93</v>
      </c>
      <c r="H376" s="56">
        <v>4428.62</v>
      </c>
      <c r="I376" s="56">
        <v>4465.32</v>
      </c>
      <c r="J376" s="56">
        <v>4479.3500000000004</v>
      </c>
      <c r="K376" s="56">
        <v>4699.58</v>
      </c>
      <c r="L376" s="56">
        <v>4745.17</v>
      </c>
      <c r="M376" s="56">
        <v>4742.5599999999995</v>
      </c>
      <c r="N376" s="56">
        <v>4743.92</v>
      </c>
      <c r="O376" s="56">
        <v>4741</v>
      </c>
      <c r="P376" s="56">
        <v>4711.8500000000004</v>
      </c>
      <c r="Q376" s="56">
        <v>4718.9599999999991</v>
      </c>
      <c r="R376" s="56">
        <v>4707.4699999999993</v>
      </c>
      <c r="S376" s="56">
        <v>4708.41</v>
      </c>
      <c r="T376" s="56">
        <v>4740.01</v>
      </c>
      <c r="U376" s="56">
        <v>4745.2899999999991</v>
      </c>
      <c r="V376" s="56">
        <v>4745.7899999999991</v>
      </c>
      <c r="W376" s="56">
        <v>4743.03</v>
      </c>
      <c r="X376" s="56">
        <v>4661.51</v>
      </c>
      <c r="Y376" s="56">
        <v>4577.3099999999995</v>
      </c>
      <c r="Z376" s="76">
        <v>4466.82</v>
      </c>
      <c r="AA376" s="65"/>
    </row>
    <row r="377" spans="1:27" ht="16.5" x14ac:dyDescent="0.25">
      <c r="A377" s="64"/>
      <c r="B377" s="88">
        <v>6</v>
      </c>
      <c r="C377" s="84">
        <v>4577.51</v>
      </c>
      <c r="D377" s="56">
        <v>4524.87</v>
      </c>
      <c r="E377" s="56">
        <v>4506.8500000000004</v>
      </c>
      <c r="F377" s="56">
        <v>4479.6499999999996</v>
      </c>
      <c r="G377" s="56">
        <v>4485.7</v>
      </c>
      <c r="H377" s="56">
        <v>4517.75</v>
      </c>
      <c r="I377" s="56">
        <v>4545.9799999999996</v>
      </c>
      <c r="J377" s="56">
        <v>4589.2999999999993</v>
      </c>
      <c r="K377" s="56">
        <v>4837.62</v>
      </c>
      <c r="L377" s="56">
        <v>4877.51</v>
      </c>
      <c r="M377" s="56">
        <v>4886.26</v>
      </c>
      <c r="N377" s="56">
        <v>4889.3899999999994</v>
      </c>
      <c r="O377" s="56">
        <v>4858.3500000000004</v>
      </c>
      <c r="P377" s="56">
        <v>4862.3999999999996</v>
      </c>
      <c r="Q377" s="56">
        <v>4863.6499999999996</v>
      </c>
      <c r="R377" s="56">
        <v>4897.6000000000004</v>
      </c>
      <c r="S377" s="56">
        <v>4900.9400000000005</v>
      </c>
      <c r="T377" s="56">
        <v>4887.08</v>
      </c>
      <c r="U377" s="56">
        <v>4884.51</v>
      </c>
      <c r="V377" s="56">
        <v>4848.28</v>
      </c>
      <c r="W377" s="56">
        <v>4844.93</v>
      </c>
      <c r="X377" s="56">
        <v>4895.87</v>
      </c>
      <c r="Y377" s="56">
        <v>4754.17</v>
      </c>
      <c r="Z377" s="76">
        <v>4545.28</v>
      </c>
      <c r="AA377" s="65"/>
    </row>
    <row r="378" spans="1:27" ht="16.5" x14ac:dyDescent="0.25">
      <c r="A378" s="64"/>
      <c r="B378" s="88">
        <v>7</v>
      </c>
      <c r="C378" s="84">
        <v>4510.78</v>
      </c>
      <c r="D378" s="56">
        <v>4486.29</v>
      </c>
      <c r="E378" s="56">
        <v>4476.59</v>
      </c>
      <c r="F378" s="56">
        <v>4468.1499999999996</v>
      </c>
      <c r="G378" s="56">
        <v>4469.28</v>
      </c>
      <c r="H378" s="56">
        <v>4480.3799999999992</v>
      </c>
      <c r="I378" s="56">
        <v>4530.3999999999996</v>
      </c>
      <c r="J378" s="56">
        <v>4569.28</v>
      </c>
      <c r="K378" s="56">
        <v>4788.9599999999991</v>
      </c>
      <c r="L378" s="56">
        <v>4807.84</v>
      </c>
      <c r="M378" s="56">
        <v>4821</v>
      </c>
      <c r="N378" s="56">
        <v>4847.0200000000004</v>
      </c>
      <c r="O378" s="56">
        <v>4814.41</v>
      </c>
      <c r="P378" s="56">
        <v>4842.68</v>
      </c>
      <c r="Q378" s="56">
        <v>4843.87</v>
      </c>
      <c r="R378" s="56">
        <v>4893.4400000000005</v>
      </c>
      <c r="S378" s="56">
        <v>4884.57</v>
      </c>
      <c r="T378" s="56">
        <v>4900.0499999999993</v>
      </c>
      <c r="U378" s="56">
        <v>4899.92</v>
      </c>
      <c r="V378" s="56">
        <v>4882.4599999999991</v>
      </c>
      <c r="W378" s="56">
        <v>4891.8099999999995</v>
      </c>
      <c r="X378" s="56">
        <v>4935.3700000000008</v>
      </c>
      <c r="Y378" s="56">
        <v>4848.57</v>
      </c>
      <c r="Z378" s="76">
        <v>4714.1399999999994</v>
      </c>
      <c r="AA378" s="65"/>
    </row>
    <row r="379" spans="1:27" ht="16.5" x14ac:dyDescent="0.25">
      <c r="A379" s="64"/>
      <c r="B379" s="88">
        <v>8</v>
      </c>
      <c r="C379" s="84">
        <v>4618.7299999999996</v>
      </c>
      <c r="D379" s="56">
        <v>4520.95</v>
      </c>
      <c r="E379" s="56">
        <v>4495.18</v>
      </c>
      <c r="F379" s="56">
        <v>4482.99</v>
      </c>
      <c r="G379" s="56">
        <v>4467.29</v>
      </c>
      <c r="H379" s="56">
        <v>4470.26</v>
      </c>
      <c r="I379" s="56">
        <v>4480.4599999999991</v>
      </c>
      <c r="J379" s="56">
        <v>4558.17</v>
      </c>
      <c r="K379" s="56">
        <v>4727.0399999999991</v>
      </c>
      <c r="L379" s="56">
        <v>4825.7199999999993</v>
      </c>
      <c r="M379" s="56">
        <v>4876.17</v>
      </c>
      <c r="N379" s="56">
        <v>4884.92</v>
      </c>
      <c r="O379" s="56">
        <v>4827.62</v>
      </c>
      <c r="P379" s="56">
        <v>4780.66</v>
      </c>
      <c r="Q379" s="56">
        <v>4763.2099999999991</v>
      </c>
      <c r="R379" s="56">
        <v>4757.1900000000005</v>
      </c>
      <c r="S379" s="56">
        <v>4740.4599999999991</v>
      </c>
      <c r="T379" s="56">
        <v>4742.43</v>
      </c>
      <c r="U379" s="56">
        <v>4750.62</v>
      </c>
      <c r="V379" s="56">
        <v>4805.03</v>
      </c>
      <c r="W379" s="56">
        <v>4852.2099999999991</v>
      </c>
      <c r="X379" s="56">
        <v>4736.32</v>
      </c>
      <c r="Y379" s="56">
        <v>4645.7</v>
      </c>
      <c r="Z379" s="76">
        <v>4501.6399999999994</v>
      </c>
      <c r="AA379" s="65"/>
    </row>
    <row r="380" spans="1:27" ht="16.5" x14ac:dyDescent="0.25">
      <c r="A380" s="64"/>
      <c r="B380" s="88">
        <v>9</v>
      </c>
      <c r="C380" s="84">
        <v>4457.68</v>
      </c>
      <c r="D380" s="56">
        <v>4420.12</v>
      </c>
      <c r="E380" s="56">
        <v>4413.91</v>
      </c>
      <c r="F380" s="56">
        <v>4406.04</v>
      </c>
      <c r="G380" s="56">
        <v>4389.5499999999993</v>
      </c>
      <c r="H380" s="56">
        <v>4390.7199999999993</v>
      </c>
      <c r="I380" s="56">
        <v>4392.49</v>
      </c>
      <c r="J380" s="56">
        <v>4419.09</v>
      </c>
      <c r="K380" s="56">
        <v>4444.34</v>
      </c>
      <c r="L380" s="56">
        <v>4516.95</v>
      </c>
      <c r="M380" s="56">
        <v>4528.92</v>
      </c>
      <c r="N380" s="56">
        <v>4535.6900000000005</v>
      </c>
      <c r="O380" s="56">
        <v>4457.8599999999997</v>
      </c>
      <c r="P380" s="56">
        <v>4443.84</v>
      </c>
      <c r="Q380" s="56">
        <v>4438.41</v>
      </c>
      <c r="R380" s="56">
        <v>4437.79</v>
      </c>
      <c r="S380" s="56">
        <v>4444.79</v>
      </c>
      <c r="T380" s="56">
        <v>4451.7199999999993</v>
      </c>
      <c r="U380" s="56">
        <v>4460.2299999999996</v>
      </c>
      <c r="V380" s="56">
        <v>4546.95</v>
      </c>
      <c r="W380" s="56">
        <v>4709.8999999999996</v>
      </c>
      <c r="X380" s="56">
        <v>4573.8799999999992</v>
      </c>
      <c r="Y380" s="56">
        <v>4541.37</v>
      </c>
      <c r="Z380" s="76">
        <v>4459.41</v>
      </c>
      <c r="AA380" s="65"/>
    </row>
    <row r="381" spans="1:27" ht="16.5" x14ac:dyDescent="0.25">
      <c r="A381" s="64"/>
      <c r="B381" s="88">
        <v>10</v>
      </c>
      <c r="C381" s="84">
        <v>4473.6900000000005</v>
      </c>
      <c r="D381" s="56">
        <v>4424.3500000000004</v>
      </c>
      <c r="E381" s="56">
        <v>4415.2</v>
      </c>
      <c r="F381" s="56">
        <v>4414.32</v>
      </c>
      <c r="G381" s="56">
        <v>4409.49</v>
      </c>
      <c r="H381" s="56">
        <v>4412.09</v>
      </c>
      <c r="I381" s="56">
        <v>4418.5499999999993</v>
      </c>
      <c r="J381" s="56">
        <v>4454.07</v>
      </c>
      <c r="K381" s="56">
        <v>4504.87</v>
      </c>
      <c r="L381" s="56">
        <v>4567.59</v>
      </c>
      <c r="M381" s="56">
        <v>4687.78</v>
      </c>
      <c r="N381" s="56">
        <v>4699.74</v>
      </c>
      <c r="O381" s="56">
        <v>4661.4599999999991</v>
      </c>
      <c r="P381" s="56">
        <v>4643.25</v>
      </c>
      <c r="Q381" s="56">
        <v>4605.45</v>
      </c>
      <c r="R381" s="56">
        <v>4569.9400000000005</v>
      </c>
      <c r="S381" s="56">
        <v>4538.84</v>
      </c>
      <c r="T381" s="56">
        <v>4547.04</v>
      </c>
      <c r="U381" s="56">
        <v>4554.1900000000005</v>
      </c>
      <c r="V381" s="56">
        <v>4698.2</v>
      </c>
      <c r="W381" s="56">
        <v>4750.62</v>
      </c>
      <c r="X381" s="56">
        <v>4719.2999999999993</v>
      </c>
      <c r="Y381" s="56">
        <v>4547.29</v>
      </c>
      <c r="Z381" s="76">
        <v>4470.4599999999991</v>
      </c>
      <c r="AA381" s="65"/>
    </row>
    <row r="382" spans="1:27" ht="16.5" x14ac:dyDescent="0.25">
      <c r="A382" s="64"/>
      <c r="B382" s="88">
        <v>11</v>
      </c>
      <c r="C382" s="84">
        <v>4447.18</v>
      </c>
      <c r="D382" s="56">
        <v>4415.0200000000004</v>
      </c>
      <c r="E382" s="56">
        <v>4402.3899999999994</v>
      </c>
      <c r="F382" s="56">
        <v>4398.9400000000005</v>
      </c>
      <c r="G382" s="56">
        <v>4411.9699999999993</v>
      </c>
      <c r="H382" s="56">
        <v>4418.33</v>
      </c>
      <c r="I382" s="56">
        <v>4457.78</v>
      </c>
      <c r="J382" s="56">
        <v>4474.0599999999995</v>
      </c>
      <c r="K382" s="56">
        <v>4549.16</v>
      </c>
      <c r="L382" s="56">
        <v>4560.45</v>
      </c>
      <c r="M382" s="56">
        <v>4552.26</v>
      </c>
      <c r="N382" s="56">
        <v>4556.3899999999994</v>
      </c>
      <c r="O382" s="56">
        <v>4556.49</v>
      </c>
      <c r="P382" s="56">
        <v>4561.3799999999992</v>
      </c>
      <c r="Q382" s="56">
        <v>4554.2299999999996</v>
      </c>
      <c r="R382" s="56">
        <v>4602.42</v>
      </c>
      <c r="S382" s="56">
        <v>4635.33</v>
      </c>
      <c r="T382" s="56">
        <v>4649.12</v>
      </c>
      <c r="U382" s="56">
        <v>4548.6299999999992</v>
      </c>
      <c r="V382" s="56">
        <v>4493.4400000000005</v>
      </c>
      <c r="W382" s="56">
        <v>4577.91</v>
      </c>
      <c r="X382" s="56">
        <v>4623.7299999999996</v>
      </c>
      <c r="Y382" s="56">
        <v>4585.2299999999996</v>
      </c>
      <c r="Z382" s="76">
        <v>4467.2</v>
      </c>
      <c r="AA382" s="65"/>
    </row>
    <row r="383" spans="1:27" ht="16.5" x14ac:dyDescent="0.25">
      <c r="A383" s="64"/>
      <c r="B383" s="88">
        <v>12</v>
      </c>
      <c r="C383" s="84">
        <v>4468.7999999999993</v>
      </c>
      <c r="D383" s="56">
        <v>4424.28</v>
      </c>
      <c r="E383" s="56">
        <v>4400.59</v>
      </c>
      <c r="F383" s="56">
        <v>4401.08</v>
      </c>
      <c r="G383" s="56">
        <v>4410.2</v>
      </c>
      <c r="H383" s="56">
        <v>4461.3500000000004</v>
      </c>
      <c r="I383" s="56">
        <v>4542.2700000000004</v>
      </c>
      <c r="J383" s="56">
        <v>4545.95</v>
      </c>
      <c r="K383" s="56">
        <v>4624.99</v>
      </c>
      <c r="L383" s="56">
        <v>4644.3999999999996</v>
      </c>
      <c r="M383" s="56">
        <v>4667.2999999999993</v>
      </c>
      <c r="N383" s="56">
        <v>4637.7199999999993</v>
      </c>
      <c r="O383" s="56">
        <v>4621</v>
      </c>
      <c r="P383" s="56">
        <v>4760.5</v>
      </c>
      <c r="Q383" s="56">
        <v>4624.8600000000006</v>
      </c>
      <c r="R383" s="56">
        <v>4661.09</v>
      </c>
      <c r="S383" s="56">
        <v>4661.49</v>
      </c>
      <c r="T383" s="56">
        <v>4651.9699999999993</v>
      </c>
      <c r="U383" s="56">
        <v>4701.0200000000004</v>
      </c>
      <c r="V383" s="56">
        <v>4584.1399999999994</v>
      </c>
      <c r="W383" s="56">
        <v>4750.49</v>
      </c>
      <c r="X383" s="56">
        <v>4720.9400000000005</v>
      </c>
      <c r="Y383" s="56">
        <v>4591.16</v>
      </c>
      <c r="Z383" s="76">
        <v>4479.78</v>
      </c>
      <c r="AA383" s="65"/>
    </row>
    <row r="384" spans="1:27" ht="16.5" x14ac:dyDescent="0.25">
      <c r="A384" s="64"/>
      <c r="B384" s="88">
        <v>13</v>
      </c>
      <c r="C384" s="84">
        <v>4483.87</v>
      </c>
      <c r="D384" s="56">
        <v>4458.1099999999997</v>
      </c>
      <c r="E384" s="56">
        <v>4433.49</v>
      </c>
      <c r="F384" s="56">
        <v>4435.53</v>
      </c>
      <c r="G384" s="56">
        <v>4448.1099999999997</v>
      </c>
      <c r="H384" s="56">
        <v>4500.9699999999993</v>
      </c>
      <c r="I384" s="56">
        <v>4535.9599999999991</v>
      </c>
      <c r="J384" s="56">
        <v>4600.18</v>
      </c>
      <c r="K384" s="56">
        <v>4718.59</v>
      </c>
      <c r="L384" s="56">
        <v>4717.66</v>
      </c>
      <c r="M384" s="56">
        <v>4722.93</v>
      </c>
      <c r="N384" s="56">
        <v>4726</v>
      </c>
      <c r="O384" s="56">
        <v>4724.1399999999994</v>
      </c>
      <c r="P384" s="56">
        <v>4731.2999999999993</v>
      </c>
      <c r="Q384" s="56">
        <v>4721.42</v>
      </c>
      <c r="R384" s="56">
        <v>4731.51</v>
      </c>
      <c r="S384" s="56">
        <v>4733.4799999999996</v>
      </c>
      <c r="T384" s="56">
        <v>4731.01</v>
      </c>
      <c r="U384" s="56">
        <v>4740.1100000000006</v>
      </c>
      <c r="V384" s="56">
        <v>4632.99</v>
      </c>
      <c r="W384" s="56">
        <v>4776.6499999999996</v>
      </c>
      <c r="X384" s="56">
        <v>4667.93</v>
      </c>
      <c r="Y384" s="56">
        <v>4572.9599999999991</v>
      </c>
      <c r="Z384" s="76">
        <v>4506.37</v>
      </c>
      <c r="AA384" s="65"/>
    </row>
    <row r="385" spans="1:27" ht="16.5" x14ac:dyDescent="0.25">
      <c r="A385" s="64"/>
      <c r="B385" s="88">
        <v>14</v>
      </c>
      <c r="C385" s="84">
        <v>4518.33</v>
      </c>
      <c r="D385" s="56">
        <v>4475.75</v>
      </c>
      <c r="E385" s="56">
        <v>4453.08</v>
      </c>
      <c r="F385" s="56">
        <v>4457.7</v>
      </c>
      <c r="G385" s="56">
        <v>4477.4400000000005</v>
      </c>
      <c r="H385" s="56">
        <v>4518.3999999999996</v>
      </c>
      <c r="I385" s="56">
        <v>4626.41</v>
      </c>
      <c r="J385" s="56">
        <v>4729.41</v>
      </c>
      <c r="K385" s="56">
        <v>4815.91</v>
      </c>
      <c r="L385" s="56">
        <v>4821.8999999999996</v>
      </c>
      <c r="M385" s="56">
        <v>4742.1299999999992</v>
      </c>
      <c r="N385" s="56">
        <v>4769.1100000000006</v>
      </c>
      <c r="O385" s="56">
        <v>4800.8999999999996</v>
      </c>
      <c r="P385" s="56">
        <v>4778.43</v>
      </c>
      <c r="Q385" s="56">
        <v>4748.6900000000005</v>
      </c>
      <c r="R385" s="56">
        <v>4755.17</v>
      </c>
      <c r="S385" s="56">
        <v>4782.24</v>
      </c>
      <c r="T385" s="56">
        <v>4769.4400000000005</v>
      </c>
      <c r="U385" s="56">
        <v>4743.75</v>
      </c>
      <c r="V385" s="56">
        <v>4744.87</v>
      </c>
      <c r="W385" s="56">
        <v>4681.7099999999991</v>
      </c>
      <c r="X385" s="56">
        <v>4740.2899999999991</v>
      </c>
      <c r="Y385" s="56">
        <v>4579.3099999999995</v>
      </c>
      <c r="Z385" s="76">
        <v>4523.7</v>
      </c>
      <c r="AA385" s="65"/>
    </row>
    <row r="386" spans="1:27" ht="16.5" x14ac:dyDescent="0.25">
      <c r="A386" s="64"/>
      <c r="B386" s="88">
        <v>15</v>
      </c>
      <c r="C386" s="84">
        <v>4511.41</v>
      </c>
      <c r="D386" s="56">
        <v>4505.42</v>
      </c>
      <c r="E386" s="56">
        <v>4505.79</v>
      </c>
      <c r="F386" s="56">
        <v>4489.41</v>
      </c>
      <c r="G386" s="56">
        <v>4469.07</v>
      </c>
      <c r="H386" s="56">
        <v>4494.92</v>
      </c>
      <c r="I386" s="56">
        <v>4537.8899999999994</v>
      </c>
      <c r="J386" s="56">
        <v>4584.83</v>
      </c>
      <c r="K386" s="56">
        <v>4850.25</v>
      </c>
      <c r="L386" s="56">
        <v>4877.8899999999994</v>
      </c>
      <c r="M386" s="56">
        <v>4878.07</v>
      </c>
      <c r="N386" s="56">
        <v>4885.8999999999996</v>
      </c>
      <c r="O386" s="56">
        <v>4886.0599999999995</v>
      </c>
      <c r="P386" s="56">
        <v>4897.51</v>
      </c>
      <c r="Q386" s="56">
        <v>4887.58</v>
      </c>
      <c r="R386" s="56">
        <v>4875.1100000000006</v>
      </c>
      <c r="S386" s="56">
        <v>4873.3600000000006</v>
      </c>
      <c r="T386" s="56">
        <v>4873.7</v>
      </c>
      <c r="U386" s="56">
        <v>4880.6100000000006</v>
      </c>
      <c r="V386" s="56">
        <v>4939.3099999999995</v>
      </c>
      <c r="W386" s="56">
        <v>4977.2800000000007</v>
      </c>
      <c r="X386" s="56">
        <v>4959.76</v>
      </c>
      <c r="Y386" s="56">
        <v>4773.8500000000004</v>
      </c>
      <c r="Z386" s="76">
        <v>4530.26</v>
      </c>
      <c r="AA386" s="65"/>
    </row>
    <row r="387" spans="1:27" ht="16.5" x14ac:dyDescent="0.25">
      <c r="A387" s="64"/>
      <c r="B387" s="88">
        <v>16</v>
      </c>
      <c r="C387" s="84">
        <v>4566.18</v>
      </c>
      <c r="D387" s="56">
        <v>4536.0499999999993</v>
      </c>
      <c r="E387" s="56">
        <v>4507.1900000000005</v>
      </c>
      <c r="F387" s="56">
        <v>4450.41</v>
      </c>
      <c r="G387" s="56">
        <v>4433.1299999999992</v>
      </c>
      <c r="H387" s="56">
        <v>4433.9400000000005</v>
      </c>
      <c r="I387" s="56">
        <v>4491.49</v>
      </c>
      <c r="J387" s="56">
        <v>4535.08</v>
      </c>
      <c r="K387" s="56">
        <v>4762.6499999999996</v>
      </c>
      <c r="L387" s="56">
        <v>4879.2299999999996</v>
      </c>
      <c r="M387" s="56">
        <v>4919.16</v>
      </c>
      <c r="N387" s="56">
        <v>4923.17</v>
      </c>
      <c r="O387" s="56">
        <v>4918.7700000000004</v>
      </c>
      <c r="P387" s="56">
        <v>4926.07</v>
      </c>
      <c r="Q387" s="56">
        <v>4925.6299999999992</v>
      </c>
      <c r="R387" s="56">
        <v>4897.8099999999995</v>
      </c>
      <c r="S387" s="56">
        <v>4879.66</v>
      </c>
      <c r="T387" s="56">
        <v>4893.3099999999995</v>
      </c>
      <c r="U387" s="56">
        <v>4889.9599999999991</v>
      </c>
      <c r="V387" s="56">
        <v>4919.08</v>
      </c>
      <c r="W387" s="56">
        <v>4998.3999999999996</v>
      </c>
      <c r="X387" s="56">
        <v>4949.5499999999993</v>
      </c>
      <c r="Y387" s="56">
        <v>4793.57</v>
      </c>
      <c r="Z387" s="76">
        <v>4547.0499999999993</v>
      </c>
      <c r="AA387" s="65"/>
    </row>
    <row r="388" spans="1:27" ht="16.5" x14ac:dyDescent="0.25">
      <c r="A388" s="64"/>
      <c r="B388" s="88">
        <v>17</v>
      </c>
      <c r="C388" s="84">
        <v>4637.0499999999993</v>
      </c>
      <c r="D388" s="56">
        <v>4567.9400000000005</v>
      </c>
      <c r="E388" s="56">
        <v>4539.1499999999996</v>
      </c>
      <c r="F388" s="56">
        <v>4531.17</v>
      </c>
      <c r="G388" s="56">
        <v>4540.8999999999996</v>
      </c>
      <c r="H388" s="56">
        <v>4584.0499999999993</v>
      </c>
      <c r="I388" s="56">
        <v>4827.3799999999992</v>
      </c>
      <c r="J388" s="56">
        <v>4913.17</v>
      </c>
      <c r="K388" s="56">
        <v>4917.9599999999991</v>
      </c>
      <c r="L388" s="56">
        <v>4902.4799999999996</v>
      </c>
      <c r="M388" s="56">
        <v>4870.41</v>
      </c>
      <c r="N388" s="56">
        <v>4830.26</v>
      </c>
      <c r="O388" s="56">
        <v>4820.03</v>
      </c>
      <c r="P388" s="56">
        <v>4838.76</v>
      </c>
      <c r="Q388" s="56">
        <v>4815.7199999999993</v>
      </c>
      <c r="R388" s="56">
        <v>4867.8899999999994</v>
      </c>
      <c r="S388" s="56">
        <v>4858.43</v>
      </c>
      <c r="T388" s="56">
        <v>4855.07</v>
      </c>
      <c r="U388" s="56">
        <v>4782.01</v>
      </c>
      <c r="V388" s="56">
        <v>4775.8500000000004</v>
      </c>
      <c r="W388" s="56">
        <v>4781.66</v>
      </c>
      <c r="X388" s="56">
        <v>4676.3999999999996</v>
      </c>
      <c r="Y388" s="56">
        <v>4586.45</v>
      </c>
      <c r="Z388" s="76">
        <v>4468.18</v>
      </c>
      <c r="AA388" s="65"/>
    </row>
    <row r="389" spans="1:27" ht="16.5" x14ac:dyDescent="0.25">
      <c r="A389" s="64"/>
      <c r="B389" s="88">
        <v>18</v>
      </c>
      <c r="C389" s="84">
        <v>4444.7700000000004</v>
      </c>
      <c r="D389" s="56">
        <v>4438.2199999999993</v>
      </c>
      <c r="E389" s="56">
        <v>4411.79</v>
      </c>
      <c r="F389" s="56">
        <v>4401.1499999999996</v>
      </c>
      <c r="G389" s="56">
        <v>4435.17</v>
      </c>
      <c r="H389" s="56">
        <v>4477.04</v>
      </c>
      <c r="I389" s="56">
        <v>4554.91</v>
      </c>
      <c r="J389" s="56">
        <v>4747.41</v>
      </c>
      <c r="K389" s="56">
        <v>4868.8899999999994</v>
      </c>
      <c r="L389" s="56">
        <v>4860.78</v>
      </c>
      <c r="M389" s="56">
        <v>4811.74</v>
      </c>
      <c r="N389" s="56">
        <v>4874.34</v>
      </c>
      <c r="O389" s="56">
        <v>4811.7899999999991</v>
      </c>
      <c r="P389" s="56">
        <v>4760.99</v>
      </c>
      <c r="Q389" s="56">
        <v>4747.7</v>
      </c>
      <c r="R389" s="56">
        <v>4766.5399999999991</v>
      </c>
      <c r="S389" s="56">
        <v>4765.6100000000006</v>
      </c>
      <c r="T389" s="56">
        <v>4746.7700000000004</v>
      </c>
      <c r="U389" s="56">
        <v>4731.42</v>
      </c>
      <c r="V389" s="56">
        <v>4659.7899999999991</v>
      </c>
      <c r="W389" s="56">
        <v>4724.95</v>
      </c>
      <c r="X389" s="56">
        <v>4769.5399999999991</v>
      </c>
      <c r="Y389" s="56">
        <v>4598.87</v>
      </c>
      <c r="Z389" s="76">
        <v>4460.4400000000005</v>
      </c>
      <c r="AA389" s="65"/>
    </row>
    <row r="390" spans="1:27" ht="16.5" x14ac:dyDescent="0.25">
      <c r="A390" s="64"/>
      <c r="B390" s="88">
        <v>19</v>
      </c>
      <c r="C390" s="84">
        <v>4458.16</v>
      </c>
      <c r="D390" s="56">
        <v>4406.45</v>
      </c>
      <c r="E390" s="56">
        <v>4394.0200000000004</v>
      </c>
      <c r="F390" s="56">
        <v>4383.07</v>
      </c>
      <c r="G390" s="56">
        <v>4412.01</v>
      </c>
      <c r="H390" s="56">
        <v>4456.6000000000004</v>
      </c>
      <c r="I390" s="56">
        <v>4532.82</v>
      </c>
      <c r="J390" s="56">
        <v>4763.78</v>
      </c>
      <c r="K390" s="56">
        <v>4790.59</v>
      </c>
      <c r="L390" s="56">
        <v>4914.01</v>
      </c>
      <c r="M390" s="56">
        <v>4889.2899999999991</v>
      </c>
      <c r="N390" s="56">
        <v>4882.8600000000006</v>
      </c>
      <c r="O390" s="56">
        <v>4831.0200000000004</v>
      </c>
      <c r="P390" s="56">
        <v>4864.92</v>
      </c>
      <c r="Q390" s="56">
        <v>4871.67</v>
      </c>
      <c r="R390" s="56">
        <v>4885.9599999999991</v>
      </c>
      <c r="S390" s="56">
        <v>4864.1499999999996</v>
      </c>
      <c r="T390" s="56">
        <v>4864.5</v>
      </c>
      <c r="U390" s="56">
        <v>4804.8500000000004</v>
      </c>
      <c r="V390" s="56">
        <v>4773.59</v>
      </c>
      <c r="W390" s="56">
        <v>4791.78</v>
      </c>
      <c r="X390" s="56">
        <v>4921.8500000000004</v>
      </c>
      <c r="Y390" s="56">
        <v>4665.3099999999995</v>
      </c>
      <c r="Z390" s="76">
        <v>4498.9699999999993</v>
      </c>
      <c r="AA390" s="65"/>
    </row>
    <row r="391" spans="1:27" ht="16.5" x14ac:dyDescent="0.25">
      <c r="A391" s="64"/>
      <c r="B391" s="88">
        <v>20</v>
      </c>
      <c r="C391" s="84">
        <v>4435.43</v>
      </c>
      <c r="D391" s="56">
        <v>4421.43</v>
      </c>
      <c r="E391" s="56">
        <v>4411.2999999999993</v>
      </c>
      <c r="F391" s="56">
        <v>4405.49</v>
      </c>
      <c r="G391" s="56">
        <v>4415.09</v>
      </c>
      <c r="H391" s="56">
        <v>4457.9699999999993</v>
      </c>
      <c r="I391" s="56">
        <v>4533.5</v>
      </c>
      <c r="J391" s="56">
        <v>4766.6000000000004</v>
      </c>
      <c r="K391" s="56">
        <v>4876.1299999999992</v>
      </c>
      <c r="L391" s="56">
        <v>4891.67</v>
      </c>
      <c r="M391" s="56">
        <v>4962.4500000000007</v>
      </c>
      <c r="N391" s="56">
        <v>4968.8500000000004</v>
      </c>
      <c r="O391" s="56">
        <v>4893.92</v>
      </c>
      <c r="P391" s="56">
        <v>4970.4799999999996</v>
      </c>
      <c r="Q391" s="56">
        <v>4966.82</v>
      </c>
      <c r="R391" s="56">
        <v>4980.8999999999996</v>
      </c>
      <c r="S391" s="56">
        <v>4977.09</v>
      </c>
      <c r="T391" s="56">
        <v>4947.7999999999993</v>
      </c>
      <c r="U391" s="56">
        <v>4903.67</v>
      </c>
      <c r="V391" s="56">
        <v>4827.87</v>
      </c>
      <c r="W391" s="56">
        <v>4837.7299999999996</v>
      </c>
      <c r="X391" s="56">
        <v>4796.7700000000004</v>
      </c>
      <c r="Y391" s="56">
        <v>4637.7700000000004</v>
      </c>
      <c r="Z391" s="76">
        <v>4463.6499999999996</v>
      </c>
      <c r="AA391" s="65"/>
    </row>
    <row r="392" spans="1:27" ht="16.5" x14ac:dyDescent="0.25">
      <c r="A392" s="64"/>
      <c r="B392" s="88">
        <v>21</v>
      </c>
      <c r="C392" s="84">
        <v>4460.9699999999993</v>
      </c>
      <c r="D392" s="56">
        <v>4435.9699999999993</v>
      </c>
      <c r="E392" s="56">
        <v>4415.6499999999996</v>
      </c>
      <c r="F392" s="56">
        <v>4415.54</v>
      </c>
      <c r="G392" s="56">
        <v>4425.83</v>
      </c>
      <c r="H392" s="56">
        <v>4508.53</v>
      </c>
      <c r="I392" s="56">
        <v>4636.7700000000004</v>
      </c>
      <c r="J392" s="56">
        <v>4789.66</v>
      </c>
      <c r="K392" s="56">
        <v>4860.6299999999992</v>
      </c>
      <c r="L392" s="56">
        <v>4983.5200000000004</v>
      </c>
      <c r="M392" s="56">
        <v>4977.0399999999991</v>
      </c>
      <c r="N392" s="56">
        <v>4980.32</v>
      </c>
      <c r="O392" s="56">
        <v>4972.4699999999993</v>
      </c>
      <c r="P392" s="56">
        <v>4977.9400000000005</v>
      </c>
      <c r="Q392" s="56">
        <v>4979.8500000000004</v>
      </c>
      <c r="R392" s="56">
        <v>4981.4699999999993</v>
      </c>
      <c r="S392" s="56">
        <v>5034.5499999999993</v>
      </c>
      <c r="T392" s="56">
        <v>4965.32</v>
      </c>
      <c r="U392" s="56">
        <v>4879.82</v>
      </c>
      <c r="V392" s="56">
        <v>4869.7700000000004</v>
      </c>
      <c r="W392" s="56">
        <v>4861.75</v>
      </c>
      <c r="X392" s="56">
        <v>4878.0599999999995</v>
      </c>
      <c r="Y392" s="56">
        <v>4738.9400000000005</v>
      </c>
      <c r="Z392" s="76">
        <v>4517.74</v>
      </c>
      <c r="AA392" s="65"/>
    </row>
    <row r="393" spans="1:27" ht="16.5" x14ac:dyDescent="0.25">
      <c r="A393" s="64"/>
      <c r="B393" s="88">
        <v>22</v>
      </c>
      <c r="C393" s="84">
        <v>4505.78</v>
      </c>
      <c r="D393" s="56">
        <v>4460.1399999999994</v>
      </c>
      <c r="E393" s="56">
        <v>4399.93</v>
      </c>
      <c r="F393" s="56">
        <v>4383.8500000000004</v>
      </c>
      <c r="G393" s="56">
        <v>4329.76</v>
      </c>
      <c r="H393" s="56">
        <v>4411.93</v>
      </c>
      <c r="I393" s="56">
        <v>4437.49</v>
      </c>
      <c r="J393" s="56">
        <v>4625.1499999999996</v>
      </c>
      <c r="K393" s="56">
        <v>4807.99</v>
      </c>
      <c r="L393" s="56">
        <v>4842.2199999999993</v>
      </c>
      <c r="M393" s="56">
        <v>4845.9400000000005</v>
      </c>
      <c r="N393" s="56">
        <v>4847.6499999999996</v>
      </c>
      <c r="O393" s="56">
        <v>4880.74</v>
      </c>
      <c r="P393" s="56">
        <v>4883.03</v>
      </c>
      <c r="Q393" s="56">
        <v>4812.7700000000004</v>
      </c>
      <c r="R393" s="56">
        <v>4810.1399999999994</v>
      </c>
      <c r="S393" s="56">
        <v>4800.9599999999991</v>
      </c>
      <c r="T393" s="56">
        <v>4841.9400000000005</v>
      </c>
      <c r="U393" s="56">
        <v>4826.3799999999992</v>
      </c>
      <c r="V393" s="56">
        <v>4841.7700000000004</v>
      </c>
      <c r="W393" s="56">
        <v>4838.41</v>
      </c>
      <c r="X393" s="56">
        <v>4824.7199999999993</v>
      </c>
      <c r="Y393" s="56">
        <v>4711.9400000000005</v>
      </c>
      <c r="Z393" s="76">
        <v>4442.45</v>
      </c>
      <c r="AA393" s="65"/>
    </row>
    <row r="394" spans="1:27" ht="16.5" x14ac:dyDescent="0.25">
      <c r="A394" s="64"/>
      <c r="B394" s="88">
        <v>23</v>
      </c>
      <c r="C394" s="84">
        <v>4458.24</v>
      </c>
      <c r="D394" s="56">
        <v>4439.68</v>
      </c>
      <c r="E394" s="56">
        <v>4404.28</v>
      </c>
      <c r="F394" s="56">
        <v>4335.29</v>
      </c>
      <c r="G394" s="56">
        <v>4328.7099999999991</v>
      </c>
      <c r="H394" s="56">
        <v>4409.49</v>
      </c>
      <c r="I394" s="56">
        <v>4440.7700000000004</v>
      </c>
      <c r="J394" s="56">
        <v>4508.6000000000004</v>
      </c>
      <c r="K394" s="56">
        <v>4650.2999999999993</v>
      </c>
      <c r="L394" s="56">
        <v>4852.18</v>
      </c>
      <c r="M394" s="56">
        <v>4865.91</v>
      </c>
      <c r="N394" s="56">
        <v>4882.37</v>
      </c>
      <c r="O394" s="56">
        <v>4915.3500000000004</v>
      </c>
      <c r="P394" s="56">
        <v>4912.8500000000004</v>
      </c>
      <c r="Q394" s="56">
        <v>4885.5399999999991</v>
      </c>
      <c r="R394" s="56">
        <v>4880.2299999999996</v>
      </c>
      <c r="S394" s="56">
        <v>4878.12</v>
      </c>
      <c r="T394" s="56">
        <v>4855.25</v>
      </c>
      <c r="U394" s="56">
        <v>4849.8799999999992</v>
      </c>
      <c r="V394" s="56">
        <v>4873.09</v>
      </c>
      <c r="W394" s="56">
        <v>4843.66</v>
      </c>
      <c r="X394" s="56">
        <v>4854.62</v>
      </c>
      <c r="Y394" s="56">
        <v>4760.43</v>
      </c>
      <c r="Z394" s="76">
        <v>4456.76</v>
      </c>
      <c r="AA394" s="65"/>
    </row>
    <row r="395" spans="1:27" ht="16.5" x14ac:dyDescent="0.25">
      <c r="A395" s="64"/>
      <c r="B395" s="88">
        <v>24</v>
      </c>
      <c r="C395" s="84">
        <v>4444.62</v>
      </c>
      <c r="D395" s="56">
        <v>4435.03</v>
      </c>
      <c r="E395" s="56">
        <v>4412.59</v>
      </c>
      <c r="F395" s="56">
        <v>4411.24</v>
      </c>
      <c r="G395" s="56">
        <v>4415.9699999999993</v>
      </c>
      <c r="H395" s="56">
        <v>4460.16</v>
      </c>
      <c r="I395" s="56">
        <v>4667.12</v>
      </c>
      <c r="J395" s="56">
        <v>4816.09</v>
      </c>
      <c r="K395" s="56">
        <v>4834.6100000000006</v>
      </c>
      <c r="L395" s="56">
        <v>4877.17</v>
      </c>
      <c r="M395" s="56">
        <v>4876.93</v>
      </c>
      <c r="N395" s="56">
        <v>4878.7899999999991</v>
      </c>
      <c r="O395" s="56">
        <v>4878.24</v>
      </c>
      <c r="P395" s="56">
        <v>4878.5499999999993</v>
      </c>
      <c r="Q395" s="56">
        <v>4828.7899999999991</v>
      </c>
      <c r="R395" s="56">
        <v>4847.12</v>
      </c>
      <c r="S395" s="56">
        <v>4841.4599999999991</v>
      </c>
      <c r="T395" s="56">
        <v>4800.62</v>
      </c>
      <c r="U395" s="56">
        <v>4757.1499999999996</v>
      </c>
      <c r="V395" s="56">
        <v>4715.1100000000006</v>
      </c>
      <c r="W395" s="56">
        <v>4730.87</v>
      </c>
      <c r="X395" s="56">
        <v>4716.26</v>
      </c>
      <c r="Y395" s="56">
        <v>4536.62</v>
      </c>
      <c r="Z395" s="76">
        <v>4410.76</v>
      </c>
      <c r="AA395" s="65"/>
    </row>
    <row r="396" spans="1:27" ht="16.5" x14ac:dyDescent="0.25">
      <c r="A396" s="64"/>
      <c r="B396" s="88">
        <v>25</v>
      </c>
      <c r="C396" s="84">
        <v>4406.29</v>
      </c>
      <c r="D396" s="56">
        <v>4343.49</v>
      </c>
      <c r="E396" s="56">
        <v>4268.79</v>
      </c>
      <c r="F396" s="56">
        <v>4277.1000000000004</v>
      </c>
      <c r="G396" s="56">
        <v>4327.8999999999996</v>
      </c>
      <c r="H396" s="56">
        <v>4415.57</v>
      </c>
      <c r="I396" s="56">
        <v>4730.82</v>
      </c>
      <c r="J396" s="56">
        <v>4852.5200000000004</v>
      </c>
      <c r="K396" s="56">
        <v>4901.68</v>
      </c>
      <c r="L396" s="56">
        <v>4958.7999999999993</v>
      </c>
      <c r="M396" s="56">
        <v>4961.8600000000006</v>
      </c>
      <c r="N396" s="56">
        <v>4979.18</v>
      </c>
      <c r="O396" s="56">
        <v>4987.2199999999993</v>
      </c>
      <c r="P396" s="56">
        <v>4966.2800000000007</v>
      </c>
      <c r="Q396" s="56">
        <v>4960.82</v>
      </c>
      <c r="R396" s="56">
        <v>4966.01</v>
      </c>
      <c r="S396" s="56">
        <v>4975.84</v>
      </c>
      <c r="T396" s="56">
        <v>4951.49</v>
      </c>
      <c r="U396" s="56">
        <v>4885.3600000000006</v>
      </c>
      <c r="V396" s="56">
        <v>4796.66</v>
      </c>
      <c r="W396" s="56">
        <v>4793.7700000000004</v>
      </c>
      <c r="X396" s="56">
        <v>4787.9799999999996</v>
      </c>
      <c r="Y396" s="56">
        <v>4629.24</v>
      </c>
      <c r="Z396" s="76">
        <v>4450.2999999999993</v>
      </c>
      <c r="AA396" s="65"/>
    </row>
    <row r="397" spans="1:27" ht="16.5" x14ac:dyDescent="0.25">
      <c r="A397" s="64"/>
      <c r="B397" s="88">
        <v>26</v>
      </c>
      <c r="C397" s="84">
        <v>4421.82</v>
      </c>
      <c r="D397" s="56">
        <v>4397.08</v>
      </c>
      <c r="E397" s="56">
        <v>4391.2299999999996</v>
      </c>
      <c r="F397" s="56">
        <v>4385.9699999999993</v>
      </c>
      <c r="G397" s="56">
        <v>4401.2700000000004</v>
      </c>
      <c r="H397" s="56">
        <v>4451.16</v>
      </c>
      <c r="I397" s="56">
        <v>4621.12</v>
      </c>
      <c r="J397" s="56">
        <v>4805.28</v>
      </c>
      <c r="K397" s="56">
        <v>4890.51</v>
      </c>
      <c r="L397" s="56">
        <v>4931.1900000000005</v>
      </c>
      <c r="M397" s="56">
        <v>4936.8600000000006</v>
      </c>
      <c r="N397" s="56">
        <v>4938.34</v>
      </c>
      <c r="O397" s="56">
        <v>4933.2299999999996</v>
      </c>
      <c r="P397" s="56">
        <v>4937.1000000000004</v>
      </c>
      <c r="Q397" s="56">
        <v>4929.2199999999993</v>
      </c>
      <c r="R397" s="56">
        <v>4938.2000000000007</v>
      </c>
      <c r="S397" s="56">
        <v>4960.7899999999991</v>
      </c>
      <c r="T397" s="56">
        <v>4898.93</v>
      </c>
      <c r="U397" s="56">
        <v>4873.16</v>
      </c>
      <c r="V397" s="56">
        <v>4787.7199999999993</v>
      </c>
      <c r="W397" s="56">
        <v>4784.07</v>
      </c>
      <c r="X397" s="56">
        <v>4788.4799999999996</v>
      </c>
      <c r="Y397" s="56">
        <v>4622.12</v>
      </c>
      <c r="Z397" s="76">
        <v>4503.45</v>
      </c>
      <c r="AA397" s="65"/>
    </row>
    <row r="398" spans="1:27" ht="16.5" x14ac:dyDescent="0.25">
      <c r="A398" s="64"/>
      <c r="B398" s="88">
        <v>27</v>
      </c>
      <c r="C398" s="84">
        <v>4409.1099999999997</v>
      </c>
      <c r="D398" s="56">
        <v>4383.37</v>
      </c>
      <c r="E398" s="56">
        <v>4339.34</v>
      </c>
      <c r="F398" s="56">
        <v>4294.0499999999993</v>
      </c>
      <c r="G398" s="56">
        <v>4384.3599999999997</v>
      </c>
      <c r="H398" s="56">
        <v>4449.4799999999996</v>
      </c>
      <c r="I398" s="56">
        <v>4700.1499999999996</v>
      </c>
      <c r="J398" s="56">
        <v>4821.17</v>
      </c>
      <c r="K398" s="56">
        <v>4910.62</v>
      </c>
      <c r="L398" s="56">
        <v>4939.4599999999991</v>
      </c>
      <c r="M398" s="56">
        <v>4948.7800000000007</v>
      </c>
      <c r="N398" s="56">
        <v>4943.1299999999992</v>
      </c>
      <c r="O398" s="56">
        <v>4948.26</v>
      </c>
      <c r="P398" s="56">
        <v>4949.0300000000007</v>
      </c>
      <c r="Q398" s="56">
        <v>4930.57</v>
      </c>
      <c r="R398" s="56">
        <v>4919.51</v>
      </c>
      <c r="S398" s="56">
        <v>4937.9699999999993</v>
      </c>
      <c r="T398" s="56">
        <v>4920.76</v>
      </c>
      <c r="U398" s="56">
        <v>4889.9400000000005</v>
      </c>
      <c r="V398" s="56">
        <v>4834.4400000000005</v>
      </c>
      <c r="W398" s="56">
        <v>4793.45</v>
      </c>
      <c r="X398" s="56">
        <v>4801.25</v>
      </c>
      <c r="Y398" s="56">
        <v>4618.62</v>
      </c>
      <c r="Z398" s="76">
        <v>4496.49</v>
      </c>
      <c r="AA398" s="65"/>
    </row>
    <row r="399" spans="1:27" ht="16.5" x14ac:dyDescent="0.25">
      <c r="A399" s="64"/>
      <c r="B399" s="88">
        <v>28</v>
      </c>
      <c r="C399" s="84">
        <v>4482.99</v>
      </c>
      <c r="D399" s="56">
        <v>4405.7</v>
      </c>
      <c r="E399" s="56">
        <v>4390.1499999999996</v>
      </c>
      <c r="F399" s="56">
        <v>4394.62</v>
      </c>
      <c r="G399" s="56">
        <v>4410.59</v>
      </c>
      <c r="H399" s="56">
        <v>4471</v>
      </c>
      <c r="I399" s="56">
        <v>4756.59</v>
      </c>
      <c r="J399" s="56">
        <v>4797.12</v>
      </c>
      <c r="K399" s="56">
        <v>4924.42</v>
      </c>
      <c r="L399" s="56">
        <v>4976.75</v>
      </c>
      <c r="M399" s="56">
        <v>5019.18</v>
      </c>
      <c r="N399" s="56">
        <v>5025.7099999999991</v>
      </c>
      <c r="O399" s="56">
        <v>5035.84</v>
      </c>
      <c r="P399" s="56">
        <v>5073.9599999999991</v>
      </c>
      <c r="Q399" s="56">
        <v>5023.8600000000006</v>
      </c>
      <c r="R399" s="56">
        <v>5015.8700000000008</v>
      </c>
      <c r="S399" s="56">
        <v>5011.7299999999996</v>
      </c>
      <c r="T399" s="56">
        <v>4938.1399999999994</v>
      </c>
      <c r="U399" s="56">
        <v>4876.16</v>
      </c>
      <c r="V399" s="56">
        <v>4847.08</v>
      </c>
      <c r="W399" s="56">
        <v>4874.3899999999994</v>
      </c>
      <c r="X399" s="56">
        <v>4574.1399999999994</v>
      </c>
      <c r="Y399" s="56">
        <v>4555.42</v>
      </c>
      <c r="Z399" s="76">
        <v>4510.2099999999991</v>
      </c>
      <c r="AA399" s="65"/>
    </row>
    <row r="400" spans="1:27" ht="16.5" x14ac:dyDescent="0.25">
      <c r="A400" s="64"/>
      <c r="B400" s="88">
        <v>29</v>
      </c>
      <c r="C400" s="84">
        <v>4520.49</v>
      </c>
      <c r="D400" s="56">
        <v>4453.4400000000005</v>
      </c>
      <c r="E400" s="56">
        <v>4407.4699999999993</v>
      </c>
      <c r="F400" s="56">
        <v>4392.09</v>
      </c>
      <c r="G400" s="56">
        <v>4397.79</v>
      </c>
      <c r="H400" s="56">
        <v>4440.29</v>
      </c>
      <c r="I400" s="56">
        <v>4564.5599999999995</v>
      </c>
      <c r="J400" s="56">
        <v>4778.68</v>
      </c>
      <c r="K400" s="56">
        <v>4894.76</v>
      </c>
      <c r="L400" s="56">
        <v>4957.5399999999991</v>
      </c>
      <c r="M400" s="56">
        <v>4914.7000000000007</v>
      </c>
      <c r="N400" s="56">
        <v>4874.7199999999993</v>
      </c>
      <c r="O400" s="56">
        <v>4911.74</v>
      </c>
      <c r="P400" s="56">
        <v>4899.33</v>
      </c>
      <c r="Q400" s="56">
        <v>4923.4699999999993</v>
      </c>
      <c r="R400" s="56">
        <v>4945.07</v>
      </c>
      <c r="S400" s="56">
        <v>5022.1499999999996</v>
      </c>
      <c r="T400" s="56">
        <v>5000.5300000000007</v>
      </c>
      <c r="U400" s="56">
        <v>4925.2800000000007</v>
      </c>
      <c r="V400" s="56">
        <v>4951.42</v>
      </c>
      <c r="W400" s="56">
        <v>4907.4400000000005</v>
      </c>
      <c r="X400" s="56">
        <v>4846.7999999999993</v>
      </c>
      <c r="Y400" s="56">
        <v>4788.91</v>
      </c>
      <c r="Z400" s="76">
        <v>4577.5499999999993</v>
      </c>
      <c r="AA400" s="65"/>
    </row>
    <row r="401" spans="1:27" ht="16.5" x14ac:dyDescent="0.25">
      <c r="A401" s="64"/>
      <c r="B401" s="88">
        <v>30</v>
      </c>
      <c r="C401" s="84">
        <v>4512.78</v>
      </c>
      <c r="D401" s="56">
        <v>4451.5599999999995</v>
      </c>
      <c r="E401" s="56">
        <v>4404.76</v>
      </c>
      <c r="F401" s="56">
        <v>4400.76</v>
      </c>
      <c r="G401" s="56">
        <v>4405.8799999999992</v>
      </c>
      <c r="H401" s="56">
        <v>4418.25</v>
      </c>
      <c r="I401" s="56">
        <v>4486.5200000000004</v>
      </c>
      <c r="J401" s="56">
        <v>4531.2099999999991</v>
      </c>
      <c r="K401" s="56">
        <v>4768.16</v>
      </c>
      <c r="L401" s="56">
        <v>4868.91</v>
      </c>
      <c r="M401" s="56">
        <v>4908.32</v>
      </c>
      <c r="N401" s="56">
        <v>4924.3099999999995</v>
      </c>
      <c r="O401" s="56">
        <v>4925</v>
      </c>
      <c r="P401" s="56">
        <v>4923.5399999999991</v>
      </c>
      <c r="Q401" s="56">
        <v>4916.6000000000004</v>
      </c>
      <c r="R401" s="56">
        <v>4903.9400000000005</v>
      </c>
      <c r="S401" s="56">
        <v>4887.09</v>
      </c>
      <c r="T401" s="56">
        <v>4874.76</v>
      </c>
      <c r="U401" s="56">
        <v>4879.62</v>
      </c>
      <c r="V401" s="56">
        <v>4888.2999999999993</v>
      </c>
      <c r="W401" s="56">
        <v>4891.07</v>
      </c>
      <c r="X401" s="56">
        <v>4903.33</v>
      </c>
      <c r="Y401" s="56">
        <v>4753.66</v>
      </c>
      <c r="Z401" s="76">
        <v>4522.1099999999997</v>
      </c>
      <c r="AA401" s="65"/>
    </row>
    <row r="402" spans="1:27" ht="17.25" thickBot="1" x14ac:dyDescent="0.3">
      <c r="A402" s="64"/>
      <c r="B402" s="89">
        <v>31</v>
      </c>
      <c r="C402" s="85">
        <v>4434.1099999999997</v>
      </c>
      <c r="D402" s="77">
        <v>4388.7999999999993</v>
      </c>
      <c r="E402" s="77">
        <v>4362.1399999999994</v>
      </c>
      <c r="F402" s="77">
        <v>4272.1900000000005</v>
      </c>
      <c r="G402" s="77">
        <v>4368.4400000000005</v>
      </c>
      <c r="H402" s="77">
        <v>4408.51</v>
      </c>
      <c r="I402" s="77">
        <v>4617.8500000000004</v>
      </c>
      <c r="J402" s="77">
        <v>4749.5599999999995</v>
      </c>
      <c r="K402" s="77">
        <v>4851.18</v>
      </c>
      <c r="L402" s="77">
        <v>4862.3899999999994</v>
      </c>
      <c r="M402" s="77">
        <v>4848.2299999999996</v>
      </c>
      <c r="N402" s="77">
        <v>4848.43</v>
      </c>
      <c r="O402" s="77">
        <v>4843.42</v>
      </c>
      <c r="P402" s="77">
        <v>4807.7899999999991</v>
      </c>
      <c r="Q402" s="77">
        <v>4766.5499999999993</v>
      </c>
      <c r="R402" s="77">
        <v>4796.9699999999993</v>
      </c>
      <c r="S402" s="77">
        <v>4804.2199999999993</v>
      </c>
      <c r="T402" s="77">
        <v>4803.51</v>
      </c>
      <c r="U402" s="77">
        <v>4782.17</v>
      </c>
      <c r="V402" s="77">
        <v>4747.9400000000005</v>
      </c>
      <c r="W402" s="77">
        <v>4747.01</v>
      </c>
      <c r="X402" s="77">
        <v>4658.68</v>
      </c>
      <c r="Y402" s="77">
        <v>4555.99</v>
      </c>
      <c r="Z402" s="78">
        <v>4436.7</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0" t="s">
        <v>131</v>
      </c>
      <c r="C404" s="302" t="s">
        <v>161</v>
      </c>
      <c r="D404" s="302"/>
      <c r="E404" s="302"/>
      <c r="F404" s="302"/>
      <c r="G404" s="302"/>
      <c r="H404" s="302"/>
      <c r="I404" s="302"/>
      <c r="J404" s="302"/>
      <c r="K404" s="302"/>
      <c r="L404" s="302"/>
      <c r="M404" s="302"/>
      <c r="N404" s="302"/>
      <c r="O404" s="302"/>
      <c r="P404" s="302"/>
      <c r="Q404" s="302"/>
      <c r="R404" s="302"/>
      <c r="S404" s="302"/>
      <c r="T404" s="302"/>
      <c r="U404" s="302"/>
      <c r="V404" s="302"/>
      <c r="W404" s="302"/>
      <c r="X404" s="302"/>
      <c r="Y404" s="302"/>
      <c r="Z404" s="303"/>
      <c r="AA404" s="65"/>
    </row>
    <row r="405" spans="1:27" ht="32.25" thickBot="1" x14ac:dyDescent="0.3">
      <c r="A405" s="64"/>
      <c r="B405" s="301"/>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5258.4</v>
      </c>
      <c r="D406" s="79">
        <v>5201.0300000000007</v>
      </c>
      <c r="E406" s="79">
        <v>5188.99</v>
      </c>
      <c r="F406" s="79">
        <v>5182.2100000000009</v>
      </c>
      <c r="G406" s="79">
        <v>5184.6900000000005</v>
      </c>
      <c r="H406" s="79">
        <v>5193.09</v>
      </c>
      <c r="I406" s="79">
        <v>5236.51</v>
      </c>
      <c r="J406" s="79">
        <v>5268.5300000000007</v>
      </c>
      <c r="K406" s="79">
        <v>5462.5</v>
      </c>
      <c r="L406" s="79">
        <v>5467.91</v>
      </c>
      <c r="M406" s="79">
        <v>5509.2999999999993</v>
      </c>
      <c r="N406" s="79">
        <v>5510.5300000000007</v>
      </c>
      <c r="O406" s="79">
        <v>5481.4400000000005</v>
      </c>
      <c r="P406" s="79">
        <v>5463.65</v>
      </c>
      <c r="Q406" s="79">
        <v>5463.25</v>
      </c>
      <c r="R406" s="79">
        <v>5455.27</v>
      </c>
      <c r="S406" s="79">
        <v>5459.4699999999993</v>
      </c>
      <c r="T406" s="79">
        <v>5461.1299999999992</v>
      </c>
      <c r="U406" s="79">
        <v>5461.43</v>
      </c>
      <c r="V406" s="79">
        <v>5461.1200000000008</v>
      </c>
      <c r="W406" s="79">
        <v>5510.2100000000009</v>
      </c>
      <c r="X406" s="79">
        <v>5460.16</v>
      </c>
      <c r="Y406" s="79">
        <v>5428</v>
      </c>
      <c r="Z406" s="80">
        <v>5238.57</v>
      </c>
      <c r="AA406" s="65"/>
    </row>
    <row r="407" spans="1:27" ht="16.5" x14ac:dyDescent="0.25">
      <c r="A407" s="64"/>
      <c r="B407" s="88">
        <v>2</v>
      </c>
      <c r="C407" s="84">
        <v>5233.33</v>
      </c>
      <c r="D407" s="56">
        <v>5200.9600000000009</v>
      </c>
      <c r="E407" s="56">
        <v>5175.8799999999992</v>
      </c>
      <c r="F407" s="56">
        <v>5171.6000000000004</v>
      </c>
      <c r="G407" s="56">
        <v>5171.3600000000006</v>
      </c>
      <c r="H407" s="56">
        <v>5164.6100000000006</v>
      </c>
      <c r="I407" s="56">
        <v>5177.1900000000005</v>
      </c>
      <c r="J407" s="56">
        <v>5208.5499999999993</v>
      </c>
      <c r="K407" s="56">
        <v>5263.75</v>
      </c>
      <c r="L407" s="56">
        <v>5434.57</v>
      </c>
      <c r="M407" s="56">
        <v>5435.32</v>
      </c>
      <c r="N407" s="56">
        <v>5431.82</v>
      </c>
      <c r="O407" s="56">
        <v>5426.6</v>
      </c>
      <c r="P407" s="56">
        <v>5420</v>
      </c>
      <c r="Q407" s="56">
        <v>5394.0499999999993</v>
      </c>
      <c r="R407" s="56">
        <v>5398.8899999999994</v>
      </c>
      <c r="S407" s="56">
        <v>5363.1399999999994</v>
      </c>
      <c r="T407" s="56">
        <v>5392.32</v>
      </c>
      <c r="U407" s="56">
        <v>5417.07</v>
      </c>
      <c r="V407" s="56">
        <v>5466.99</v>
      </c>
      <c r="W407" s="56">
        <v>5509.34</v>
      </c>
      <c r="X407" s="56">
        <v>5467.5599999999995</v>
      </c>
      <c r="Y407" s="56">
        <v>5336.4699999999993</v>
      </c>
      <c r="Z407" s="76">
        <v>5247.4600000000009</v>
      </c>
      <c r="AA407" s="65"/>
    </row>
    <row r="408" spans="1:27" ht="16.5" x14ac:dyDescent="0.25">
      <c r="A408" s="64"/>
      <c r="B408" s="88">
        <v>3</v>
      </c>
      <c r="C408" s="84">
        <v>5238.3099999999995</v>
      </c>
      <c r="D408" s="56">
        <v>5175.42</v>
      </c>
      <c r="E408" s="56">
        <v>5165.5499999999993</v>
      </c>
      <c r="F408" s="56">
        <v>5141.6499999999996</v>
      </c>
      <c r="G408" s="56">
        <v>5136.82</v>
      </c>
      <c r="H408" s="56">
        <v>5133.32</v>
      </c>
      <c r="I408" s="56">
        <v>5154.4600000000009</v>
      </c>
      <c r="J408" s="56">
        <v>5179.51</v>
      </c>
      <c r="K408" s="56">
        <v>5347.57</v>
      </c>
      <c r="L408" s="56">
        <v>5452.73</v>
      </c>
      <c r="M408" s="56">
        <v>5445.4</v>
      </c>
      <c r="N408" s="56">
        <v>5427.5</v>
      </c>
      <c r="O408" s="56">
        <v>5396.6399999999994</v>
      </c>
      <c r="P408" s="56">
        <v>5399.74</v>
      </c>
      <c r="Q408" s="56">
        <v>5377.0599999999995</v>
      </c>
      <c r="R408" s="56">
        <v>5376.9400000000005</v>
      </c>
      <c r="S408" s="56">
        <v>5381.33</v>
      </c>
      <c r="T408" s="56">
        <v>5370.5400000000009</v>
      </c>
      <c r="U408" s="56">
        <v>5424.24</v>
      </c>
      <c r="V408" s="56">
        <v>5447.09</v>
      </c>
      <c r="W408" s="56">
        <v>5451.3099999999995</v>
      </c>
      <c r="X408" s="56">
        <v>5435.84</v>
      </c>
      <c r="Y408" s="56">
        <v>5318.9</v>
      </c>
      <c r="Z408" s="76">
        <v>5164.84</v>
      </c>
      <c r="AA408" s="65"/>
    </row>
    <row r="409" spans="1:27" ht="16.5" x14ac:dyDescent="0.25">
      <c r="A409" s="64"/>
      <c r="B409" s="88">
        <v>4</v>
      </c>
      <c r="C409" s="84">
        <v>5157.6900000000005</v>
      </c>
      <c r="D409" s="56">
        <v>5127.2999999999993</v>
      </c>
      <c r="E409" s="56">
        <v>5115.8999999999996</v>
      </c>
      <c r="F409" s="56">
        <v>5115.8899999999994</v>
      </c>
      <c r="G409" s="56">
        <v>5118.68</v>
      </c>
      <c r="H409" s="56">
        <v>5126.2199999999993</v>
      </c>
      <c r="I409" s="56">
        <v>5146.59</v>
      </c>
      <c r="J409" s="56">
        <v>5154.6100000000006</v>
      </c>
      <c r="K409" s="56">
        <v>5248.18</v>
      </c>
      <c r="L409" s="56">
        <v>5396.9699999999993</v>
      </c>
      <c r="M409" s="56">
        <v>5389.08</v>
      </c>
      <c r="N409" s="56">
        <v>5394.16</v>
      </c>
      <c r="O409" s="56">
        <v>5391.34</v>
      </c>
      <c r="P409" s="56">
        <v>5390.34</v>
      </c>
      <c r="Q409" s="56">
        <v>5390.4600000000009</v>
      </c>
      <c r="R409" s="56">
        <v>5415.8600000000006</v>
      </c>
      <c r="S409" s="56">
        <v>5398.76</v>
      </c>
      <c r="T409" s="56">
        <v>5401.8099999999995</v>
      </c>
      <c r="U409" s="56">
        <v>5400.25</v>
      </c>
      <c r="V409" s="56">
        <v>5406.5300000000007</v>
      </c>
      <c r="W409" s="56">
        <v>5327.58</v>
      </c>
      <c r="X409" s="56">
        <v>5265.93</v>
      </c>
      <c r="Y409" s="56">
        <v>5248.93</v>
      </c>
      <c r="Z409" s="76">
        <v>5162.7199999999993</v>
      </c>
      <c r="AA409" s="65"/>
    </row>
    <row r="410" spans="1:27" ht="16.5" x14ac:dyDescent="0.25">
      <c r="A410" s="64"/>
      <c r="B410" s="88">
        <v>5</v>
      </c>
      <c r="C410" s="84">
        <v>5164.7800000000007</v>
      </c>
      <c r="D410" s="56">
        <v>5132.57</v>
      </c>
      <c r="E410" s="56">
        <v>5135.16</v>
      </c>
      <c r="F410" s="56">
        <v>5115.1100000000006</v>
      </c>
      <c r="G410" s="56">
        <v>5121</v>
      </c>
      <c r="H410" s="56">
        <v>5128.6900000000005</v>
      </c>
      <c r="I410" s="56">
        <v>5165.3899999999994</v>
      </c>
      <c r="J410" s="56">
        <v>5179.42</v>
      </c>
      <c r="K410" s="56">
        <v>5399.65</v>
      </c>
      <c r="L410" s="56">
        <v>5445.24</v>
      </c>
      <c r="M410" s="56">
        <v>5442.6299999999992</v>
      </c>
      <c r="N410" s="56">
        <v>5443.99</v>
      </c>
      <c r="O410" s="56">
        <v>5441.07</v>
      </c>
      <c r="P410" s="56">
        <v>5411.92</v>
      </c>
      <c r="Q410" s="56">
        <v>5419.0300000000007</v>
      </c>
      <c r="R410" s="56">
        <v>5407.5400000000009</v>
      </c>
      <c r="S410" s="56">
        <v>5408.48</v>
      </c>
      <c r="T410" s="56">
        <v>5440.08</v>
      </c>
      <c r="U410" s="56">
        <v>5445.3600000000006</v>
      </c>
      <c r="V410" s="56">
        <v>5445.8600000000006</v>
      </c>
      <c r="W410" s="56">
        <v>5443.1</v>
      </c>
      <c r="X410" s="56">
        <v>5361.58</v>
      </c>
      <c r="Y410" s="56">
        <v>5277.3799999999992</v>
      </c>
      <c r="Z410" s="76">
        <v>5166.8899999999994</v>
      </c>
      <c r="AA410" s="65"/>
    </row>
    <row r="411" spans="1:27" ht="16.5" x14ac:dyDescent="0.25">
      <c r="A411" s="64"/>
      <c r="B411" s="88">
        <v>6</v>
      </c>
      <c r="C411" s="84">
        <v>5277.58</v>
      </c>
      <c r="D411" s="56">
        <v>5224.9400000000005</v>
      </c>
      <c r="E411" s="56">
        <v>5206.92</v>
      </c>
      <c r="F411" s="56">
        <v>5179.7199999999993</v>
      </c>
      <c r="G411" s="56">
        <v>5185.7700000000004</v>
      </c>
      <c r="H411" s="56">
        <v>5217.82</v>
      </c>
      <c r="I411" s="56">
        <v>5246.0499999999993</v>
      </c>
      <c r="J411" s="56">
        <v>5289.3700000000008</v>
      </c>
      <c r="K411" s="56">
        <v>5537.6900000000005</v>
      </c>
      <c r="L411" s="56">
        <v>5577.58</v>
      </c>
      <c r="M411" s="56">
        <v>5586.33</v>
      </c>
      <c r="N411" s="56">
        <v>5589.4600000000009</v>
      </c>
      <c r="O411" s="56">
        <v>5558.42</v>
      </c>
      <c r="P411" s="56">
        <v>5562.4699999999993</v>
      </c>
      <c r="Q411" s="56">
        <v>5563.7199999999993</v>
      </c>
      <c r="R411" s="56">
        <v>5597.67</v>
      </c>
      <c r="S411" s="56">
        <v>5601.01</v>
      </c>
      <c r="T411" s="56">
        <v>5587.15</v>
      </c>
      <c r="U411" s="56">
        <v>5584.58</v>
      </c>
      <c r="V411" s="56">
        <v>5548.35</v>
      </c>
      <c r="W411" s="56">
        <v>5545</v>
      </c>
      <c r="X411" s="56">
        <v>5595.9400000000005</v>
      </c>
      <c r="Y411" s="56">
        <v>5454.24</v>
      </c>
      <c r="Z411" s="76">
        <v>5245.35</v>
      </c>
      <c r="AA411" s="65"/>
    </row>
    <row r="412" spans="1:27" ht="16.5" x14ac:dyDescent="0.25">
      <c r="A412" s="64"/>
      <c r="B412" s="88">
        <v>7</v>
      </c>
      <c r="C412" s="84">
        <v>5210.8500000000004</v>
      </c>
      <c r="D412" s="56">
        <v>5186.3600000000006</v>
      </c>
      <c r="E412" s="56">
        <v>5176.66</v>
      </c>
      <c r="F412" s="56">
        <v>5168.2199999999993</v>
      </c>
      <c r="G412" s="56">
        <v>5169.3500000000004</v>
      </c>
      <c r="H412" s="56">
        <v>5180.4500000000007</v>
      </c>
      <c r="I412" s="56">
        <v>5230.4699999999993</v>
      </c>
      <c r="J412" s="56">
        <v>5269.35</v>
      </c>
      <c r="K412" s="56">
        <v>5489.0300000000007</v>
      </c>
      <c r="L412" s="56">
        <v>5507.91</v>
      </c>
      <c r="M412" s="56">
        <v>5521.07</v>
      </c>
      <c r="N412" s="56">
        <v>5547.09</v>
      </c>
      <c r="O412" s="56">
        <v>5514.48</v>
      </c>
      <c r="P412" s="56">
        <v>5542.75</v>
      </c>
      <c r="Q412" s="56">
        <v>5543.9400000000005</v>
      </c>
      <c r="R412" s="56">
        <v>5593.51</v>
      </c>
      <c r="S412" s="56">
        <v>5584.6399999999994</v>
      </c>
      <c r="T412" s="56">
        <v>5600.1200000000008</v>
      </c>
      <c r="U412" s="56">
        <v>5599.99</v>
      </c>
      <c r="V412" s="56">
        <v>5582.5300000000007</v>
      </c>
      <c r="W412" s="56">
        <v>5591.8799999999992</v>
      </c>
      <c r="X412" s="56">
        <v>5635.4400000000005</v>
      </c>
      <c r="Y412" s="56">
        <v>5548.6399999999994</v>
      </c>
      <c r="Z412" s="76">
        <v>5414.2100000000009</v>
      </c>
      <c r="AA412" s="65"/>
    </row>
    <row r="413" spans="1:27" ht="16.5" x14ac:dyDescent="0.25">
      <c r="A413" s="64"/>
      <c r="B413" s="88">
        <v>8</v>
      </c>
      <c r="C413" s="84">
        <v>5318.7999999999993</v>
      </c>
      <c r="D413" s="56">
        <v>5221.0200000000004</v>
      </c>
      <c r="E413" s="56">
        <v>5195.25</v>
      </c>
      <c r="F413" s="56">
        <v>5183.0599999999995</v>
      </c>
      <c r="G413" s="56">
        <v>5167.3600000000006</v>
      </c>
      <c r="H413" s="56">
        <v>5170.33</v>
      </c>
      <c r="I413" s="56">
        <v>5180.5300000000007</v>
      </c>
      <c r="J413" s="56">
        <v>5258.24</v>
      </c>
      <c r="K413" s="56">
        <v>5427.1100000000006</v>
      </c>
      <c r="L413" s="56">
        <v>5525.7900000000009</v>
      </c>
      <c r="M413" s="56">
        <v>5576.24</v>
      </c>
      <c r="N413" s="56">
        <v>5584.99</v>
      </c>
      <c r="O413" s="56">
        <v>5527.6900000000005</v>
      </c>
      <c r="P413" s="56">
        <v>5480.73</v>
      </c>
      <c r="Q413" s="56">
        <v>5463.2800000000007</v>
      </c>
      <c r="R413" s="56">
        <v>5457.26</v>
      </c>
      <c r="S413" s="56">
        <v>5440.5300000000007</v>
      </c>
      <c r="T413" s="56">
        <v>5442.5</v>
      </c>
      <c r="U413" s="56">
        <v>5450.6900000000005</v>
      </c>
      <c r="V413" s="56">
        <v>5505.1</v>
      </c>
      <c r="W413" s="56">
        <v>5552.2800000000007</v>
      </c>
      <c r="X413" s="56">
        <v>5436.3899999999994</v>
      </c>
      <c r="Y413" s="56">
        <v>5345.77</v>
      </c>
      <c r="Z413" s="76">
        <v>5201.7100000000009</v>
      </c>
      <c r="AA413" s="65"/>
    </row>
    <row r="414" spans="1:27" ht="16.5" x14ac:dyDescent="0.25">
      <c r="A414" s="64"/>
      <c r="B414" s="88">
        <v>9</v>
      </c>
      <c r="C414" s="84">
        <v>5157.75</v>
      </c>
      <c r="D414" s="56">
        <v>5120.1900000000005</v>
      </c>
      <c r="E414" s="56">
        <v>5113.9799999999996</v>
      </c>
      <c r="F414" s="56">
        <v>5106.1100000000006</v>
      </c>
      <c r="G414" s="56">
        <v>5089.6200000000008</v>
      </c>
      <c r="H414" s="56">
        <v>5090.7900000000009</v>
      </c>
      <c r="I414" s="56">
        <v>5092.5599999999995</v>
      </c>
      <c r="J414" s="56">
        <v>5119.16</v>
      </c>
      <c r="K414" s="56">
        <v>5144.41</v>
      </c>
      <c r="L414" s="56">
        <v>5217.0200000000004</v>
      </c>
      <c r="M414" s="56">
        <v>5228.99</v>
      </c>
      <c r="N414" s="56">
        <v>5235.76</v>
      </c>
      <c r="O414" s="56">
        <v>5157.93</v>
      </c>
      <c r="P414" s="56">
        <v>5143.91</v>
      </c>
      <c r="Q414" s="56">
        <v>5138.4799999999996</v>
      </c>
      <c r="R414" s="56">
        <v>5137.8600000000006</v>
      </c>
      <c r="S414" s="56">
        <v>5144.8600000000006</v>
      </c>
      <c r="T414" s="56">
        <v>5151.7900000000009</v>
      </c>
      <c r="U414" s="56">
        <v>5160.2999999999993</v>
      </c>
      <c r="V414" s="56">
        <v>5247.02</v>
      </c>
      <c r="W414" s="56">
        <v>5409.9699999999993</v>
      </c>
      <c r="X414" s="56">
        <v>5273.9500000000007</v>
      </c>
      <c r="Y414" s="56">
        <v>5241.4400000000005</v>
      </c>
      <c r="Z414" s="76">
        <v>5159.4799999999996</v>
      </c>
      <c r="AA414" s="65"/>
    </row>
    <row r="415" spans="1:27" ht="16.5" x14ac:dyDescent="0.25">
      <c r="A415" s="64"/>
      <c r="B415" s="88">
        <v>10</v>
      </c>
      <c r="C415" s="84">
        <v>5173.76</v>
      </c>
      <c r="D415" s="56">
        <v>5124.42</v>
      </c>
      <c r="E415" s="56">
        <v>5115.2700000000004</v>
      </c>
      <c r="F415" s="56">
        <v>5114.3899999999994</v>
      </c>
      <c r="G415" s="56">
        <v>5109.5599999999995</v>
      </c>
      <c r="H415" s="56">
        <v>5112.16</v>
      </c>
      <c r="I415" s="56">
        <v>5118.6200000000008</v>
      </c>
      <c r="J415" s="56">
        <v>5154.1399999999994</v>
      </c>
      <c r="K415" s="56">
        <v>5204.9400000000005</v>
      </c>
      <c r="L415" s="56">
        <v>5267.66</v>
      </c>
      <c r="M415" s="56">
        <v>5387.85</v>
      </c>
      <c r="N415" s="56">
        <v>5399.8099999999995</v>
      </c>
      <c r="O415" s="56">
        <v>5361.5300000000007</v>
      </c>
      <c r="P415" s="56">
        <v>5343.32</v>
      </c>
      <c r="Q415" s="56">
        <v>5305.52</v>
      </c>
      <c r="R415" s="56">
        <v>5270.01</v>
      </c>
      <c r="S415" s="56">
        <v>5238.91</v>
      </c>
      <c r="T415" s="56">
        <v>5247.1100000000006</v>
      </c>
      <c r="U415" s="56">
        <v>5254.26</v>
      </c>
      <c r="V415" s="56">
        <v>5398.27</v>
      </c>
      <c r="W415" s="56">
        <v>5450.6900000000005</v>
      </c>
      <c r="X415" s="56">
        <v>5419.3700000000008</v>
      </c>
      <c r="Y415" s="56">
        <v>5247.3600000000006</v>
      </c>
      <c r="Z415" s="76">
        <v>5170.5300000000007</v>
      </c>
      <c r="AA415" s="65"/>
    </row>
    <row r="416" spans="1:27" ht="16.5" x14ac:dyDescent="0.25">
      <c r="A416" s="64"/>
      <c r="B416" s="88">
        <v>11</v>
      </c>
      <c r="C416" s="84">
        <v>5147.25</v>
      </c>
      <c r="D416" s="56">
        <v>5115.09</v>
      </c>
      <c r="E416" s="56">
        <v>5102.4600000000009</v>
      </c>
      <c r="F416" s="56">
        <v>5099.01</v>
      </c>
      <c r="G416" s="56">
        <v>5112.0400000000009</v>
      </c>
      <c r="H416" s="56">
        <v>5118.3999999999996</v>
      </c>
      <c r="I416" s="56">
        <v>5157.8500000000004</v>
      </c>
      <c r="J416" s="56">
        <v>5174.1299999999992</v>
      </c>
      <c r="K416" s="56">
        <v>5249.23</v>
      </c>
      <c r="L416" s="56">
        <v>5260.52</v>
      </c>
      <c r="M416" s="56">
        <v>5252.33</v>
      </c>
      <c r="N416" s="56">
        <v>5256.4600000000009</v>
      </c>
      <c r="O416" s="56">
        <v>5256.5599999999995</v>
      </c>
      <c r="P416" s="56">
        <v>5261.4500000000007</v>
      </c>
      <c r="Q416" s="56">
        <v>5254.2999999999993</v>
      </c>
      <c r="R416" s="56">
        <v>5302.49</v>
      </c>
      <c r="S416" s="56">
        <v>5335.4</v>
      </c>
      <c r="T416" s="56">
        <v>5349.1900000000005</v>
      </c>
      <c r="U416" s="56">
        <v>5248.7000000000007</v>
      </c>
      <c r="V416" s="56">
        <v>5193.51</v>
      </c>
      <c r="W416" s="56">
        <v>5277.98</v>
      </c>
      <c r="X416" s="56">
        <v>5323.7999999999993</v>
      </c>
      <c r="Y416" s="56">
        <v>5285.2999999999993</v>
      </c>
      <c r="Z416" s="76">
        <v>5167.2700000000004</v>
      </c>
      <c r="AA416" s="65"/>
    </row>
    <row r="417" spans="1:27" ht="16.5" x14ac:dyDescent="0.25">
      <c r="A417" s="64"/>
      <c r="B417" s="88">
        <v>12</v>
      </c>
      <c r="C417" s="84">
        <v>5168.8700000000008</v>
      </c>
      <c r="D417" s="56">
        <v>5124.3500000000004</v>
      </c>
      <c r="E417" s="56">
        <v>5100.66</v>
      </c>
      <c r="F417" s="56">
        <v>5101.1499999999996</v>
      </c>
      <c r="G417" s="56">
        <v>5110.2700000000004</v>
      </c>
      <c r="H417" s="56">
        <v>5161.42</v>
      </c>
      <c r="I417" s="56">
        <v>5242.34</v>
      </c>
      <c r="J417" s="56">
        <v>5246.02</v>
      </c>
      <c r="K417" s="56">
        <v>5325.0599999999995</v>
      </c>
      <c r="L417" s="56">
        <v>5344.4699999999993</v>
      </c>
      <c r="M417" s="56">
        <v>5367.3700000000008</v>
      </c>
      <c r="N417" s="56">
        <v>5337.7900000000009</v>
      </c>
      <c r="O417" s="56">
        <v>5321.07</v>
      </c>
      <c r="P417" s="56">
        <v>5460.57</v>
      </c>
      <c r="Q417" s="56">
        <v>5324.93</v>
      </c>
      <c r="R417" s="56">
        <v>5361.16</v>
      </c>
      <c r="S417" s="56">
        <v>5361.5599999999995</v>
      </c>
      <c r="T417" s="56">
        <v>5352.0400000000009</v>
      </c>
      <c r="U417" s="56">
        <v>5401.09</v>
      </c>
      <c r="V417" s="56">
        <v>5284.2100000000009</v>
      </c>
      <c r="W417" s="56">
        <v>5450.5599999999995</v>
      </c>
      <c r="X417" s="56">
        <v>5421.01</v>
      </c>
      <c r="Y417" s="56">
        <v>5291.23</v>
      </c>
      <c r="Z417" s="76">
        <v>5179.8500000000004</v>
      </c>
      <c r="AA417" s="65"/>
    </row>
    <row r="418" spans="1:27" ht="16.5" x14ac:dyDescent="0.25">
      <c r="A418" s="64"/>
      <c r="B418" s="88">
        <v>13</v>
      </c>
      <c r="C418" s="84">
        <v>5183.9400000000005</v>
      </c>
      <c r="D418" s="56">
        <v>5158.18</v>
      </c>
      <c r="E418" s="56">
        <v>5133.5599999999995</v>
      </c>
      <c r="F418" s="56">
        <v>5135.6000000000004</v>
      </c>
      <c r="G418" s="56">
        <v>5148.18</v>
      </c>
      <c r="H418" s="56">
        <v>5201.0400000000009</v>
      </c>
      <c r="I418" s="56">
        <v>5236.0300000000007</v>
      </c>
      <c r="J418" s="56">
        <v>5300.25</v>
      </c>
      <c r="K418" s="56">
        <v>5418.66</v>
      </c>
      <c r="L418" s="56">
        <v>5417.73</v>
      </c>
      <c r="M418" s="56">
        <v>5423</v>
      </c>
      <c r="N418" s="56">
        <v>5426.07</v>
      </c>
      <c r="O418" s="56">
        <v>5424.2100000000009</v>
      </c>
      <c r="P418" s="56">
        <v>5431.3700000000008</v>
      </c>
      <c r="Q418" s="56">
        <v>5421.49</v>
      </c>
      <c r="R418" s="56">
        <v>5431.58</v>
      </c>
      <c r="S418" s="56">
        <v>5433.5499999999993</v>
      </c>
      <c r="T418" s="56">
        <v>5431.08</v>
      </c>
      <c r="U418" s="56">
        <v>5440.18</v>
      </c>
      <c r="V418" s="56">
        <v>5333.0599999999995</v>
      </c>
      <c r="W418" s="56">
        <v>5476.7199999999993</v>
      </c>
      <c r="X418" s="56">
        <v>5368</v>
      </c>
      <c r="Y418" s="56">
        <v>5273.0300000000007</v>
      </c>
      <c r="Z418" s="76">
        <v>5206.4400000000005</v>
      </c>
      <c r="AA418" s="65"/>
    </row>
    <row r="419" spans="1:27" ht="16.5" x14ac:dyDescent="0.25">
      <c r="A419" s="64"/>
      <c r="B419" s="88">
        <v>14</v>
      </c>
      <c r="C419" s="84">
        <v>5218.3999999999996</v>
      </c>
      <c r="D419" s="56">
        <v>5175.82</v>
      </c>
      <c r="E419" s="56">
        <v>5153.1499999999996</v>
      </c>
      <c r="F419" s="56">
        <v>5157.7700000000004</v>
      </c>
      <c r="G419" s="56">
        <v>5177.51</v>
      </c>
      <c r="H419" s="56">
        <v>5218.4699999999993</v>
      </c>
      <c r="I419" s="56">
        <v>5326.48</v>
      </c>
      <c r="J419" s="56">
        <v>5429.48</v>
      </c>
      <c r="K419" s="56">
        <v>5515.98</v>
      </c>
      <c r="L419" s="56">
        <v>5521.9699999999993</v>
      </c>
      <c r="M419" s="56">
        <v>5442.2000000000007</v>
      </c>
      <c r="N419" s="56">
        <v>5469.18</v>
      </c>
      <c r="O419" s="56">
        <v>5500.9699999999993</v>
      </c>
      <c r="P419" s="56">
        <v>5478.5</v>
      </c>
      <c r="Q419" s="56">
        <v>5448.76</v>
      </c>
      <c r="R419" s="56">
        <v>5455.24</v>
      </c>
      <c r="S419" s="56">
        <v>5482.3099999999995</v>
      </c>
      <c r="T419" s="56">
        <v>5469.51</v>
      </c>
      <c r="U419" s="56">
        <v>5443.82</v>
      </c>
      <c r="V419" s="56">
        <v>5444.9400000000005</v>
      </c>
      <c r="W419" s="56">
        <v>5381.7800000000007</v>
      </c>
      <c r="X419" s="56">
        <v>5440.3600000000006</v>
      </c>
      <c r="Y419" s="56">
        <v>5279.3799999999992</v>
      </c>
      <c r="Z419" s="76">
        <v>5223.7700000000004</v>
      </c>
      <c r="AA419" s="65"/>
    </row>
    <row r="420" spans="1:27" ht="16.5" x14ac:dyDescent="0.25">
      <c r="A420" s="64"/>
      <c r="B420" s="88">
        <v>15</v>
      </c>
      <c r="C420" s="84">
        <v>5211.4799999999996</v>
      </c>
      <c r="D420" s="56">
        <v>5205.49</v>
      </c>
      <c r="E420" s="56">
        <v>5205.8600000000006</v>
      </c>
      <c r="F420" s="56">
        <v>5189.4799999999996</v>
      </c>
      <c r="G420" s="56">
        <v>5169.1399999999994</v>
      </c>
      <c r="H420" s="56">
        <v>5194.99</v>
      </c>
      <c r="I420" s="56">
        <v>5237.9600000000009</v>
      </c>
      <c r="J420" s="56">
        <v>5284.9</v>
      </c>
      <c r="K420" s="56">
        <v>5550.32</v>
      </c>
      <c r="L420" s="56">
        <v>5577.9600000000009</v>
      </c>
      <c r="M420" s="56">
        <v>5578.1399999999994</v>
      </c>
      <c r="N420" s="56">
        <v>5585.9699999999993</v>
      </c>
      <c r="O420" s="56">
        <v>5586.1299999999992</v>
      </c>
      <c r="P420" s="56">
        <v>5597.58</v>
      </c>
      <c r="Q420" s="56">
        <v>5587.65</v>
      </c>
      <c r="R420" s="56">
        <v>5575.18</v>
      </c>
      <c r="S420" s="56">
        <v>5573.43</v>
      </c>
      <c r="T420" s="56">
        <v>5573.77</v>
      </c>
      <c r="U420" s="56">
        <v>5580.68</v>
      </c>
      <c r="V420" s="56">
        <v>5639.3799999999992</v>
      </c>
      <c r="W420" s="56">
        <v>5677.35</v>
      </c>
      <c r="X420" s="56">
        <v>5659.83</v>
      </c>
      <c r="Y420" s="56">
        <v>5473.92</v>
      </c>
      <c r="Z420" s="76">
        <v>5230.33</v>
      </c>
      <c r="AA420" s="65"/>
    </row>
    <row r="421" spans="1:27" ht="16.5" x14ac:dyDescent="0.25">
      <c r="A421" s="64"/>
      <c r="B421" s="88">
        <v>16</v>
      </c>
      <c r="C421" s="84">
        <v>5266.25</v>
      </c>
      <c r="D421" s="56">
        <v>5236.1200000000008</v>
      </c>
      <c r="E421" s="56">
        <v>5207.26</v>
      </c>
      <c r="F421" s="56">
        <v>5150.4799999999996</v>
      </c>
      <c r="G421" s="56">
        <v>5133.2000000000007</v>
      </c>
      <c r="H421" s="56">
        <v>5134.01</v>
      </c>
      <c r="I421" s="56">
        <v>5191.5599999999995</v>
      </c>
      <c r="J421" s="56">
        <v>5235.1499999999996</v>
      </c>
      <c r="K421" s="56">
        <v>5462.7199999999993</v>
      </c>
      <c r="L421" s="56">
        <v>5579.2999999999993</v>
      </c>
      <c r="M421" s="56">
        <v>5619.23</v>
      </c>
      <c r="N421" s="56">
        <v>5623.24</v>
      </c>
      <c r="O421" s="56">
        <v>5618.84</v>
      </c>
      <c r="P421" s="56">
        <v>5626.1399999999994</v>
      </c>
      <c r="Q421" s="56">
        <v>5625.7000000000007</v>
      </c>
      <c r="R421" s="56">
        <v>5597.8799999999992</v>
      </c>
      <c r="S421" s="56">
        <v>5579.73</v>
      </c>
      <c r="T421" s="56">
        <v>5593.3799999999992</v>
      </c>
      <c r="U421" s="56">
        <v>5590.0300000000007</v>
      </c>
      <c r="V421" s="56">
        <v>5619.15</v>
      </c>
      <c r="W421" s="56">
        <v>5698.4699999999993</v>
      </c>
      <c r="X421" s="56">
        <v>5649.6200000000008</v>
      </c>
      <c r="Y421" s="56">
        <v>5493.6399999999994</v>
      </c>
      <c r="Z421" s="76">
        <v>5247.1200000000008</v>
      </c>
      <c r="AA421" s="65"/>
    </row>
    <row r="422" spans="1:27" ht="16.5" x14ac:dyDescent="0.25">
      <c r="A422" s="64"/>
      <c r="B422" s="88">
        <v>17</v>
      </c>
      <c r="C422" s="84">
        <v>5337.1200000000008</v>
      </c>
      <c r="D422" s="56">
        <v>5268.01</v>
      </c>
      <c r="E422" s="56">
        <v>5239.2199999999993</v>
      </c>
      <c r="F422" s="56">
        <v>5231.24</v>
      </c>
      <c r="G422" s="56">
        <v>5240.9699999999993</v>
      </c>
      <c r="H422" s="56">
        <v>5284.1200000000008</v>
      </c>
      <c r="I422" s="56">
        <v>5527.4500000000007</v>
      </c>
      <c r="J422" s="56">
        <v>5613.24</v>
      </c>
      <c r="K422" s="56">
        <v>5618.0300000000007</v>
      </c>
      <c r="L422" s="56">
        <v>5602.5499999999993</v>
      </c>
      <c r="M422" s="56">
        <v>5570.48</v>
      </c>
      <c r="N422" s="56">
        <v>5530.33</v>
      </c>
      <c r="O422" s="56">
        <v>5520.1</v>
      </c>
      <c r="P422" s="56">
        <v>5538.83</v>
      </c>
      <c r="Q422" s="56">
        <v>5515.7900000000009</v>
      </c>
      <c r="R422" s="56">
        <v>5567.9600000000009</v>
      </c>
      <c r="S422" s="56">
        <v>5558.5</v>
      </c>
      <c r="T422" s="56">
        <v>5555.1399999999994</v>
      </c>
      <c r="U422" s="56">
        <v>5482.08</v>
      </c>
      <c r="V422" s="56">
        <v>5475.92</v>
      </c>
      <c r="W422" s="56">
        <v>5481.73</v>
      </c>
      <c r="X422" s="56">
        <v>5376.4699999999993</v>
      </c>
      <c r="Y422" s="56">
        <v>5286.52</v>
      </c>
      <c r="Z422" s="76">
        <v>5168.25</v>
      </c>
      <c r="AA422" s="65"/>
    </row>
    <row r="423" spans="1:27" ht="16.5" x14ac:dyDescent="0.25">
      <c r="A423" s="64"/>
      <c r="B423" s="88">
        <v>18</v>
      </c>
      <c r="C423" s="84">
        <v>5144.84</v>
      </c>
      <c r="D423" s="56">
        <v>5138.2900000000009</v>
      </c>
      <c r="E423" s="56">
        <v>5111.8600000000006</v>
      </c>
      <c r="F423" s="56">
        <v>5101.2199999999993</v>
      </c>
      <c r="G423" s="56">
        <v>5135.24</v>
      </c>
      <c r="H423" s="56">
        <v>5177.1100000000006</v>
      </c>
      <c r="I423" s="56">
        <v>5254.98</v>
      </c>
      <c r="J423" s="56">
        <v>5447.48</v>
      </c>
      <c r="K423" s="56">
        <v>5568.9600000000009</v>
      </c>
      <c r="L423" s="56">
        <v>5560.85</v>
      </c>
      <c r="M423" s="56">
        <v>5511.8099999999995</v>
      </c>
      <c r="N423" s="56">
        <v>5574.41</v>
      </c>
      <c r="O423" s="56">
        <v>5511.8600000000006</v>
      </c>
      <c r="P423" s="56">
        <v>5461.0599999999995</v>
      </c>
      <c r="Q423" s="56">
        <v>5447.77</v>
      </c>
      <c r="R423" s="56">
        <v>5466.6100000000006</v>
      </c>
      <c r="S423" s="56">
        <v>5465.68</v>
      </c>
      <c r="T423" s="56">
        <v>5446.84</v>
      </c>
      <c r="U423" s="56">
        <v>5431.49</v>
      </c>
      <c r="V423" s="56">
        <v>5359.8600000000006</v>
      </c>
      <c r="W423" s="56">
        <v>5425.02</v>
      </c>
      <c r="X423" s="56">
        <v>5469.6100000000006</v>
      </c>
      <c r="Y423" s="56">
        <v>5298.9400000000005</v>
      </c>
      <c r="Z423" s="76">
        <v>5160.51</v>
      </c>
      <c r="AA423" s="65"/>
    </row>
    <row r="424" spans="1:27" ht="16.5" x14ac:dyDescent="0.25">
      <c r="A424" s="64"/>
      <c r="B424" s="88">
        <v>19</v>
      </c>
      <c r="C424" s="84">
        <v>5158.2299999999996</v>
      </c>
      <c r="D424" s="56">
        <v>5106.5200000000004</v>
      </c>
      <c r="E424" s="56">
        <v>5094.09</v>
      </c>
      <c r="F424" s="56">
        <v>5083.1399999999994</v>
      </c>
      <c r="G424" s="56">
        <v>5112.08</v>
      </c>
      <c r="H424" s="56">
        <v>5156.67</v>
      </c>
      <c r="I424" s="56">
        <v>5232.8899999999994</v>
      </c>
      <c r="J424" s="56">
        <v>5463.85</v>
      </c>
      <c r="K424" s="56">
        <v>5490.66</v>
      </c>
      <c r="L424" s="56">
        <v>5614.08</v>
      </c>
      <c r="M424" s="56">
        <v>5589.3600000000006</v>
      </c>
      <c r="N424" s="56">
        <v>5582.93</v>
      </c>
      <c r="O424" s="56">
        <v>5531.09</v>
      </c>
      <c r="P424" s="56">
        <v>5564.99</v>
      </c>
      <c r="Q424" s="56">
        <v>5571.74</v>
      </c>
      <c r="R424" s="56">
        <v>5586.0300000000007</v>
      </c>
      <c r="S424" s="56">
        <v>5564.2199999999993</v>
      </c>
      <c r="T424" s="56">
        <v>5564.57</v>
      </c>
      <c r="U424" s="56">
        <v>5504.92</v>
      </c>
      <c r="V424" s="56">
        <v>5473.66</v>
      </c>
      <c r="W424" s="56">
        <v>5491.85</v>
      </c>
      <c r="X424" s="56">
        <v>5621.92</v>
      </c>
      <c r="Y424" s="56">
        <v>5365.3799999999992</v>
      </c>
      <c r="Z424" s="76">
        <v>5199.0400000000009</v>
      </c>
      <c r="AA424" s="65"/>
    </row>
    <row r="425" spans="1:27" ht="16.5" x14ac:dyDescent="0.25">
      <c r="A425" s="64"/>
      <c r="B425" s="88">
        <v>20</v>
      </c>
      <c r="C425" s="84">
        <v>5135.5</v>
      </c>
      <c r="D425" s="56">
        <v>5121.5</v>
      </c>
      <c r="E425" s="56">
        <v>5111.3700000000008</v>
      </c>
      <c r="F425" s="56">
        <v>5105.5599999999995</v>
      </c>
      <c r="G425" s="56">
        <v>5115.16</v>
      </c>
      <c r="H425" s="56">
        <v>5158.0400000000009</v>
      </c>
      <c r="I425" s="56">
        <v>5233.57</v>
      </c>
      <c r="J425" s="56">
        <v>5466.67</v>
      </c>
      <c r="K425" s="56">
        <v>5576.2000000000007</v>
      </c>
      <c r="L425" s="56">
        <v>5591.74</v>
      </c>
      <c r="M425" s="56">
        <v>5662.52</v>
      </c>
      <c r="N425" s="56">
        <v>5668.92</v>
      </c>
      <c r="O425" s="56">
        <v>5593.99</v>
      </c>
      <c r="P425" s="56">
        <v>5670.5499999999993</v>
      </c>
      <c r="Q425" s="56">
        <v>5666.8899999999994</v>
      </c>
      <c r="R425" s="56">
        <v>5680.9699999999993</v>
      </c>
      <c r="S425" s="56">
        <v>5677.16</v>
      </c>
      <c r="T425" s="56">
        <v>5647.8700000000008</v>
      </c>
      <c r="U425" s="56">
        <v>5603.74</v>
      </c>
      <c r="V425" s="56">
        <v>5527.9400000000005</v>
      </c>
      <c r="W425" s="56">
        <v>5537.7999999999993</v>
      </c>
      <c r="X425" s="56">
        <v>5496.84</v>
      </c>
      <c r="Y425" s="56">
        <v>5337.84</v>
      </c>
      <c r="Z425" s="76">
        <v>5163.7199999999993</v>
      </c>
      <c r="AA425" s="65"/>
    </row>
    <row r="426" spans="1:27" ht="16.5" x14ac:dyDescent="0.25">
      <c r="A426" s="64"/>
      <c r="B426" s="88">
        <v>21</v>
      </c>
      <c r="C426" s="84">
        <v>5161.0400000000009</v>
      </c>
      <c r="D426" s="56">
        <v>5136.0400000000009</v>
      </c>
      <c r="E426" s="56">
        <v>5115.7199999999993</v>
      </c>
      <c r="F426" s="56">
        <v>5115.6100000000006</v>
      </c>
      <c r="G426" s="56">
        <v>5125.8999999999996</v>
      </c>
      <c r="H426" s="56">
        <v>5208.6000000000004</v>
      </c>
      <c r="I426" s="56">
        <v>5336.84</v>
      </c>
      <c r="J426" s="56">
        <v>5489.73</v>
      </c>
      <c r="K426" s="56">
        <v>5560.7000000000007</v>
      </c>
      <c r="L426" s="56">
        <v>5683.59</v>
      </c>
      <c r="M426" s="56">
        <v>5677.1100000000006</v>
      </c>
      <c r="N426" s="56">
        <v>5680.3899999999994</v>
      </c>
      <c r="O426" s="56">
        <v>5672.5400000000009</v>
      </c>
      <c r="P426" s="56">
        <v>5678.01</v>
      </c>
      <c r="Q426" s="56">
        <v>5679.92</v>
      </c>
      <c r="R426" s="56">
        <v>5681.5400000000009</v>
      </c>
      <c r="S426" s="56">
        <v>5734.6200000000008</v>
      </c>
      <c r="T426" s="56">
        <v>5665.3899999999994</v>
      </c>
      <c r="U426" s="56">
        <v>5579.8899999999994</v>
      </c>
      <c r="V426" s="56">
        <v>5569.84</v>
      </c>
      <c r="W426" s="56">
        <v>5561.82</v>
      </c>
      <c r="X426" s="56">
        <v>5578.1299999999992</v>
      </c>
      <c r="Y426" s="56">
        <v>5439.01</v>
      </c>
      <c r="Z426" s="76">
        <v>5217.8099999999995</v>
      </c>
      <c r="AA426" s="65"/>
    </row>
    <row r="427" spans="1:27" ht="16.5" x14ac:dyDescent="0.25">
      <c r="A427" s="64"/>
      <c r="B427" s="88">
        <v>22</v>
      </c>
      <c r="C427" s="84">
        <v>5205.8500000000004</v>
      </c>
      <c r="D427" s="56">
        <v>5160.2100000000009</v>
      </c>
      <c r="E427" s="56">
        <v>5100</v>
      </c>
      <c r="F427" s="56">
        <v>5083.92</v>
      </c>
      <c r="G427" s="56">
        <v>5029.83</v>
      </c>
      <c r="H427" s="56">
        <v>5112</v>
      </c>
      <c r="I427" s="56">
        <v>5137.5599999999995</v>
      </c>
      <c r="J427" s="56">
        <v>5325.2199999999993</v>
      </c>
      <c r="K427" s="56">
        <v>5508.0599999999995</v>
      </c>
      <c r="L427" s="56">
        <v>5542.2900000000009</v>
      </c>
      <c r="M427" s="56">
        <v>5546.01</v>
      </c>
      <c r="N427" s="56">
        <v>5547.7199999999993</v>
      </c>
      <c r="O427" s="56">
        <v>5580.8099999999995</v>
      </c>
      <c r="P427" s="56">
        <v>5583.1</v>
      </c>
      <c r="Q427" s="56">
        <v>5512.84</v>
      </c>
      <c r="R427" s="56">
        <v>5510.2100000000009</v>
      </c>
      <c r="S427" s="56">
        <v>5501.0300000000007</v>
      </c>
      <c r="T427" s="56">
        <v>5542.01</v>
      </c>
      <c r="U427" s="56">
        <v>5526.4500000000007</v>
      </c>
      <c r="V427" s="56">
        <v>5541.84</v>
      </c>
      <c r="W427" s="56">
        <v>5538.48</v>
      </c>
      <c r="X427" s="56">
        <v>5524.7900000000009</v>
      </c>
      <c r="Y427" s="56">
        <v>5412.01</v>
      </c>
      <c r="Z427" s="76">
        <v>5142.5200000000004</v>
      </c>
      <c r="AA427" s="65"/>
    </row>
    <row r="428" spans="1:27" ht="16.5" x14ac:dyDescent="0.25">
      <c r="A428" s="64"/>
      <c r="B428" s="88">
        <v>23</v>
      </c>
      <c r="C428" s="84">
        <v>5158.3099999999995</v>
      </c>
      <c r="D428" s="56">
        <v>5139.75</v>
      </c>
      <c r="E428" s="56">
        <v>5104.3500000000004</v>
      </c>
      <c r="F428" s="56">
        <v>5035.3600000000006</v>
      </c>
      <c r="G428" s="56">
        <v>5028.7800000000007</v>
      </c>
      <c r="H428" s="56">
        <v>5109.5599999999995</v>
      </c>
      <c r="I428" s="56">
        <v>5140.84</v>
      </c>
      <c r="J428" s="56">
        <v>5208.67</v>
      </c>
      <c r="K428" s="56">
        <v>5350.3700000000008</v>
      </c>
      <c r="L428" s="56">
        <v>5552.25</v>
      </c>
      <c r="M428" s="56">
        <v>5565.98</v>
      </c>
      <c r="N428" s="56">
        <v>5582.4400000000005</v>
      </c>
      <c r="O428" s="56">
        <v>5615.42</v>
      </c>
      <c r="P428" s="56">
        <v>5612.92</v>
      </c>
      <c r="Q428" s="56">
        <v>5585.6100000000006</v>
      </c>
      <c r="R428" s="56">
        <v>5580.2999999999993</v>
      </c>
      <c r="S428" s="56">
        <v>5578.1900000000005</v>
      </c>
      <c r="T428" s="56">
        <v>5555.32</v>
      </c>
      <c r="U428" s="56">
        <v>5549.9500000000007</v>
      </c>
      <c r="V428" s="56">
        <v>5573.16</v>
      </c>
      <c r="W428" s="56">
        <v>5543.73</v>
      </c>
      <c r="X428" s="56">
        <v>5554.6900000000005</v>
      </c>
      <c r="Y428" s="56">
        <v>5460.5</v>
      </c>
      <c r="Z428" s="76">
        <v>5156.83</v>
      </c>
      <c r="AA428" s="65"/>
    </row>
    <row r="429" spans="1:27" ht="16.5" x14ac:dyDescent="0.25">
      <c r="A429" s="64"/>
      <c r="B429" s="88">
        <v>24</v>
      </c>
      <c r="C429" s="84">
        <v>5144.6900000000005</v>
      </c>
      <c r="D429" s="56">
        <v>5135.1000000000004</v>
      </c>
      <c r="E429" s="56">
        <v>5112.66</v>
      </c>
      <c r="F429" s="56">
        <v>5111.3099999999995</v>
      </c>
      <c r="G429" s="56">
        <v>5116.0400000000009</v>
      </c>
      <c r="H429" s="56">
        <v>5160.2299999999996</v>
      </c>
      <c r="I429" s="56">
        <v>5367.1900000000005</v>
      </c>
      <c r="J429" s="56">
        <v>5516.16</v>
      </c>
      <c r="K429" s="56">
        <v>5534.68</v>
      </c>
      <c r="L429" s="56">
        <v>5577.24</v>
      </c>
      <c r="M429" s="56">
        <v>5577</v>
      </c>
      <c r="N429" s="56">
        <v>5578.8600000000006</v>
      </c>
      <c r="O429" s="56">
        <v>5578.3099999999995</v>
      </c>
      <c r="P429" s="56">
        <v>5578.6200000000008</v>
      </c>
      <c r="Q429" s="56">
        <v>5528.8600000000006</v>
      </c>
      <c r="R429" s="56">
        <v>5547.1900000000005</v>
      </c>
      <c r="S429" s="56">
        <v>5541.5300000000007</v>
      </c>
      <c r="T429" s="56">
        <v>5500.6900000000005</v>
      </c>
      <c r="U429" s="56">
        <v>5457.2199999999993</v>
      </c>
      <c r="V429" s="56">
        <v>5415.18</v>
      </c>
      <c r="W429" s="56">
        <v>5430.9400000000005</v>
      </c>
      <c r="X429" s="56">
        <v>5416.33</v>
      </c>
      <c r="Y429" s="56">
        <v>5236.6900000000005</v>
      </c>
      <c r="Z429" s="76">
        <v>5110.83</v>
      </c>
      <c r="AA429" s="65"/>
    </row>
    <row r="430" spans="1:27" ht="16.5" x14ac:dyDescent="0.25">
      <c r="A430" s="64"/>
      <c r="B430" s="88">
        <v>25</v>
      </c>
      <c r="C430" s="84">
        <v>5106.3600000000006</v>
      </c>
      <c r="D430" s="56">
        <v>5043.5599999999995</v>
      </c>
      <c r="E430" s="56">
        <v>4968.8600000000006</v>
      </c>
      <c r="F430" s="56">
        <v>4977.17</v>
      </c>
      <c r="G430" s="56">
        <v>5027.9699999999993</v>
      </c>
      <c r="H430" s="56">
        <v>5115.6399999999994</v>
      </c>
      <c r="I430" s="56">
        <v>5430.8899999999994</v>
      </c>
      <c r="J430" s="56">
        <v>5552.59</v>
      </c>
      <c r="K430" s="56">
        <v>5601.75</v>
      </c>
      <c r="L430" s="56">
        <v>5658.8700000000008</v>
      </c>
      <c r="M430" s="56">
        <v>5661.93</v>
      </c>
      <c r="N430" s="56">
        <v>5679.25</v>
      </c>
      <c r="O430" s="56">
        <v>5687.2900000000009</v>
      </c>
      <c r="P430" s="56">
        <v>5666.35</v>
      </c>
      <c r="Q430" s="56">
        <v>5660.8899999999994</v>
      </c>
      <c r="R430" s="56">
        <v>5666.08</v>
      </c>
      <c r="S430" s="56">
        <v>5675.91</v>
      </c>
      <c r="T430" s="56">
        <v>5651.5599999999995</v>
      </c>
      <c r="U430" s="56">
        <v>5585.43</v>
      </c>
      <c r="V430" s="56">
        <v>5496.73</v>
      </c>
      <c r="W430" s="56">
        <v>5493.84</v>
      </c>
      <c r="X430" s="56">
        <v>5488.0499999999993</v>
      </c>
      <c r="Y430" s="56">
        <v>5329.3099999999995</v>
      </c>
      <c r="Z430" s="76">
        <v>5150.3700000000008</v>
      </c>
      <c r="AA430" s="65"/>
    </row>
    <row r="431" spans="1:27" ht="16.5" x14ac:dyDescent="0.25">
      <c r="A431" s="64"/>
      <c r="B431" s="88">
        <v>26</v>
      </c>
      <c r="C431" s="84">
        <v>5121.8899999999994</v>
      </c>
      <c r="D431" s="56">
        <v>5097.1499999999996</v>
      </c>
      <c r="E431" s="56">
        <v>5091.2999999999993</v>
      </c>
      <c r="F431" s="56">
        <v>5086.0400000000009</v>
      </c>
      <c r="G431" s="56">
        <v>5101.34</v>
      </c>
      <c r="H431" s="56">
        <v>5151.2299999999996</v>
      </c>
      <c r="I431" s="56">
        <v>5321.1900000000005</v>
      </c>
      <c r="J431" s="56">
        <v>5505.35</v>
      </c>
      <c r="K431" s="56">
        <v>5590.58</v>
      </c>
      <c r="L431" s="56">
        <v>5631.26</v>
      </c>
      <c r="M431" s="56">
        <v>5636.93</v>
      </c>
      <c r="N431" s="56">
        <v>5638.41</v>
      </c>
      <c r="O431" s="56">
        <v>5633.2999999999993</v>
      </c>
      <c r="P431" s="56">
        <v>5637.17</v>
      </c>
      <c r="Q431" s="56">
        <v>5629.2900000000009</v>
      </c>
      <c r="R431" s="56">
        <v>5638.27</v>
      </c>
      <c r="S431" s="56">
        <v>5660.8600000000006</v>
      </c>
      <c r="T431" s="56">
        <v>5599</v>
      </c>
      <c r="U431" s="56">
        <v>5573.23</v>
      </c>
      <c r="V431" s="56">
        <v>5487.7900000000009</v>
      </c>
      <c r="W431" s="56">
        <v>5484.1399999999994</v>
      </c>
      <c r="X431" s="56">
        <v>5488.5499999999993</v>
      </c>
      <c r="Y431" s="56">
        <v>5322.1900000000005</v>
      </c>
      <c r="Z431" s="76">
        <v>5203.5200000000004</v>
      </c>
      <c r="AA431" s="65"/>
    </row>
    <row r="432" spans="1:27" ht="16.5" x14ac:dyDescent="0.25">
      <c r="A432" s="64"/>
      <c r="B432" s="88">
        <v>27</v>
      </c>
      <c r="C432" s="84">
        <v>5109.18</v>
      </c>
      <c r="D432" s="56">
        <v>5083.4400000000005</v>
      </c>
      <c r="E432" s="56">
        <v>5039.41</v>
      </c>
      <c r="F432" s="56">
        <v>4994.1200000000008</v>
      </c>
      <c r="G432" s="56">
        <v>5084.43</v>
      </c>
      <c r="H432" s="56">
        <v>5149.5499999999993</v>
      </c>
      <c r="I432" s="56">
        <v>5400.2199999999993</v>
      </c>
      <c r="J432" s="56">
        <v>5521.24</v>
      </c>
      <c r="K432" s="56">
        <v>5610.6900000000005</v>
      </c>
      <c r="L432" s="56">
        <v>5639.5300000000007</v>
      </c>
      <c r="M432" s="56">
        <v>5648.85</v>
      </c>
      <c r="N432" s="56">
        <v>5643.2000000000007</v>
      </c>
      <c r="O432" s="56">
        <v>5648.33</v>
      </c>
      <c r="P432" s="56">
        <v>5649.1</v>
      </c>
      <c r="Q432" s="56">
        <v>5630.6399999999994</v>
      </c>
      <c r="R432" s="56">
        <v>5619.58</v>
      </c>
      <c r="S432" s="56">
        <v>5638.0400000000009</v>
      </c>
      <c r="T432" s="56">
        <v>5620.83</v>
      </c>
      <c r="U432" s="56">
        <v>5590.01</v>
      </c>
      <c r="V432" s="56">
        <v>5534.51</v>
      </c>
      <c r="W432" s="56">
        <v>5493.52</v>
      </c>
      <c r="X432" s="56">
        <v>5501.32</v>
      </c>
      <c r="Y432" s="56">
        <v>5318.6900000000005</v>
      </c>
      <c r="Z432" s="76">
        <v>5196.5599999999995</v>
      </c>
      <c r="AA432" s="65"/>
    </row>
    <row r="433" spans="1:27" ht="16.5" x14ac:dyDescent="0.25">
      <c r="A433" s="64"/>
      <c r="B433" s="88">
        <v>28</v>
      </c>
      <c r="C433" s="84">
        <v>5183.0599999999995</v>
      </c>
      <c r="D433" s="56">
        <v>5105.7700000000004</v>
      </c>
      <c r="E433" s="56">
        <v>5090.2199999999993</v>
      </c>
      <c r="F433" s="56">
        <v>5094.6900000000005</v>
      </c>
      <c r="G433" s="56">
        <v>5110.66</v>
      </c>
      <c r="H433" s="56">
        <v>5171.07</v>
      </c>
      <c r="I433" s="56">
        <v>5456.66</v>
      </c>
      <c r="J433" s="56">
        <v>5497.1900000000005</v>
      </c>
      <c r="K433" s="56">
        <v>5624.49</v>
      </c>
      <c r="L433" s="56">
        <v>5676.82</v>
      </c>
      <c r="M433" s="56">
        <v>5719.25</v>
      </c>
      <c r="N433" s="56">
        <v>5725.7800000000007</v>
      </c>
      <c r="O433" s="56">
        <v>5735.91</v>
      </c>
      <c r="P433" s="56">
        <v>5774.0300000000007</v>
      </c>
      <c r="Q433" s="56">
        <v>5723.93</v>
      </c>
      <c r="R433" s="56">
        <v>5715.9400000000005</v>
      </c>
      <c r="S433" s="56">
        <v>5711.7999999999993</v>
      </c>
      <c r="T433" s="56">
        <v>5638.2100000000009</v>
      </c>
      <c r="U433" s="56">
        <v>5576.23</v>
      </c>
      <c r="V433" s="56">
        <v>5547.15</v>
      </c>
      <c r="W433" s="56">
        <v>5574.4600000000009</v>
      </c>
      <c r="X433" s="56">
        <v>5274.2100000000009</v>
      </c>
      <c r="Y433" s="56">
        <v>5255.49</v>
      </c>
      <c r="Z433" s="76">
        <v>5210.2800000000007</v>
      </c>
      <c r="AA433" s="65"/>
    </row>
    <row r="434" spans="1:27" ht="16.5" x14ac:dyDescent="0.25">
      <c r="A434" s="64"/>
      <c r="B434" s="88">
        <v>29</v>
      </c>
      <c r="C434" s="84">
        <v>5220.5599999999995</v>
      </c>
      <c r="D434" s="56">
        <v>5153.51</v>
      </c>
      <c r="E434" s="56">
        <v>5107.5400000000009</v>
      </c>
      <c r="F434" s="56">
        <v>5092.16</v>
      </c>
      <c r="G434" s="56">
        <v>5097.8600000000006</v>
      </c>
      <c r="H434" s="56">
        <v>5140.3600000000006</v>
      </c>
      <c r="I434" s="56">
        <v>5264.6299999999992</v>
      </c>
      <c r="J434" s="56">
        <v>5478.75</v>
      </c>
      <c r="K434" s="56">
        <v>5594.83</v>
      </c>
      <c r="L434" s="56">
        <v>5657.6100000000006</v>
      </c>
      <c r="M434" s="56">
        <v>5614.77</v>
      </c>
      <c r="N434" s="56">
        <v>5574.7900000000009</v>
      </c>
      <c r="O434" s="56">
        <v>5611.8099999999995</v>
      </c>
      <c r="P434" s="56">
        <v>5599.4</v>
      </c>
      <c r="Q434" s="56">
        <v>5623.5400000000009</v>
      </c>
      <c r="R434" s="56">
        <v>5645.1399999999994</v>
      </c>
      <c r="S434" s="56">
        <v>5722.2199999999993</v>
      </c>
      <c r="T434" s="56">
        <v>5700.6</v>
      </c>
      <c r="U434" s="56">
        <v>5625.35</v>
      </c>
      <c r="V434" s="56">
        <v>5651.49</v>
      </c>
      <c r="W434" s="56">
        <v>5607.51</v>
      </c>
      <c r="X434" s="56">
        <v>5546.8700000000008</v>
      </c>
      <c r="Y434" s="56">
        <v>5488.98</v>
      </c>
      <c r="Z434" s="76">
        <v>5277.6200000000008</v>
      </c>
      <c r="AA434" s="65"/>
    </row>
    <row r="435" spans="1:27" ht="16.5" x14ac:dyDescent="0.25">
      <c r="A435" s="64"/>
      <c r="B435" s="88">
        <v>30</v>
      </c>
      <c r="C435" s="84">
        <v>5212.8500000000004</v>
      </c>
      <c r="D435" s="56">
        <v>5151.6299999999992</v>
      </c>
      <c r="E435" s="56">
        <v>5104.83</v>
      </c>
      <c r="F435" s="56">
        <v>5100.83</v>
      </c>
      <c r="G435" s="56">
        <v>5105.9500000000007</v>
      </c>
      <c r="H435" s="56">
        <v>5118.32</v>
      </c>
      <c r="I435" s="56">
        <v>5186.59</v>
      </c>
      <c r="J435" s="56">
        <v>5231.2800000000007</v>
      </c>
      <c r="K435" s="56">
        <v>5468.23</v>
      </c>
      <c r="L435" s="56">
        <v>5568.98</v>
      </c>
      <c r="M435" s="56">
        <v>5608.3899999999994</v>
      </c>
      <c r="N435" s="56">
        <v>5624.3799999999992</v>
      </c>
      <c r="O435" s="56">
        <v>5625.07</v>
      </c>
      <c r="P435" s="56">
        <v>5623.6100000000006</v>
      </c>
      <c r="Q435" s="56">
        <v>5616.67</v>
      </c>
      <c r="R435" s="56">
        <v>5604.01</v>
      </c>
      <c r="S435" s="56">
        <v>5587.16</v>
      </c>
      <c r="T435" s="56">
        <v>5574.83</v>
      </c>
      <c r="U435" s="56">
        <v>5579.6900000000005</v>
      </c>
      <c r="V435" s="56">
        <v>5588.3700000000008</v>
      </c>
      <c r="W435" s="56">
        <v>5591.1399999999994</v>
      </c>
      <c r="X435" s="56">
        <v>5603.4</v>
      </c>
      <c r="Y435" s="56">
        <v>5453.73</v>
      </c>
      <c r="Z435" s="76">
        <v>5222.18</v>
      </c>
      <c r="AA435" s="65"/>
    </row>
    <row r="436" spans="1:27" ht="17.25" thickBot="1" x14ac:dyDescent="0.3">
      <c r="A436" s="64"/>
      <c r="B436" s="89">
        <v>31</v>
      </c>
      <c r="C436" s="85">
        <v>5134.18</v>
      </c>
      <c r="D436" s="77">
        <v>5088.8700000000008</v>
      </c>
      <c r="E436" s="77">
        <v>5062.2100000000009</v>
      </c>
      <c r="F436" s="77">
        <v>4972.26</v>
      </c>
      <c r="G436" s="77">
        <v>5068.51</v>
      </c>
      <c r="H436" s="77">
        <v>5108.58</v>
      </c>
      <c r="I436" s="77">
        <v>5317.92</v>
      </c>
      <c r="J436" s="77">
        <v>5449.6299999999992</v>
      </c>
      <c r="K436" s="77">
        <v>5551.25</v>
      </c>
      <c r="L436" s="77">
        <v>5562.4600000000009</v>
      </c>
      <c r="M436" s="77">
        <v>5548.2999999999993</v>
      </c>
      <c r="N436" s="77">
        <v>5548.5</v>
      </c>
      <c r="O436" s="77">
        <v>5543.49</v>
      </c>
      <c r="P436" s="77">
        <v>5507.8600000000006</v>
      </c>
      <c r="Q436" s="77">
        <v>5466.6200000000008</v>
      </c>
      <c r="R436" s="77">
        <v>5497.0400000000009</v>
      </c>
      <c r="S436" s="77">
        <v>5504.2900000000009</v>
      </c>
      <c r="T436" s="77">
        <v>5503.58</v>
      </c>
      <c r="U436" s="77">
        <v>5482.24</v>
      </c>
      <c r="V436" s="77">
        <v>5448.01</v>
      </c>
      <c r="W436" s="77">
        <v>5447.08</v>
      </c>
      <c r="X436" s="77">
        <v>5358.75</v>
      </c>
      <c r="Y436" s="77">
        <v>5256.0599999999995</v>
      </c>
      <c r="Z436" s="78">
        <v>5136.7700000000004</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0" t="s">
        <v>131</v>
      </c>
      <c r="C438" s="302" t="s">
        <v>165</v>
      </c>
      <c r="D438" s="302"/>
      <c r="E438" s="302"/>
      <c r="F438" s="302"/>
      <c r="G438" s="302"/>
      <c r="H438" s="302"/>
      <c r="I438" s="302"/>
      <c r="J438" s="302"/>
      <c r="K438" s="302"/>
      <c r="L438" s="302"/>
      <c r="M438" s="302"/>
      <c r="N438" s="302"/>
      <c r="O438" s="302"/>
      <c r="P438" s="302"/>
      <c r="Q438" s="302"/>
      <c r="R438" s="302"/>
      <c r="S438" s="302"/>
      <c r="T438" s="302"/>
      <c r="U438" s="302"/>
      <c r="V438" s="302"/>
      <c r="W438" s="302"/>
      <c r="X438" s="302"/>
      <c r="Y438" s="302"/>
      <c r="Z438" s="303"/>
      <c r="AA438" s="65"/>
    </row>
    <row r="439" spans="1:27" ht="32.25" thickBot="1" x14ac:dyDescent="0.3">
      <c r="A439" s="64"/>
      <c r="B439" s="301"/>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0</v>
      </c>
      <c r="H440" s="79">
        <v>0</v>
      </c>
      <c r="I440" s="79">
        <v>0</v>
      </c>
      <c r="J440" s="79">
        <v>0</v>
      </c>
      <c r="K440" s="79">
        <v>0</v>
      </c>
      <c r="L440" s="79">
        <v>11.81</v>
      </c>
      <c r="M440" s="79">
        <v>19.86</v>
      </c>
      <c r="N440" s="79">
        <v>10.91</v>
      </c>
      <c r="O440" s="79">
        <v>0</v>
      </c>
      <c r="P440" s="79">
        <v>11.16</v>
      </c>
      <c r="Q440" s="79">
        <v>0</v>
      </c>
      <c r="R440" s="79">
        <v>0</v>
      </c>
      <c r="S440" s="79">
        <v>0</v>
      </c>
      <c r="T440" s="79">
        <v>0</v>
      </c>
      <c r="U440" s="79">
        <v>0</v>
      </c>
      <c r="V440" s="79">
        <v>39.25</v>
      </c>
      <c r="W440" s="79">
        <v>0</v>
      </c>
      <c r="X440" s="79">
        <v>0</v>
      </c>
      <c r="Y440" s="79">
        <v>0</v>
      </c>
      <c r="Z440" s="80">
        <v>0</v>
      </c>
      <c r="AA440" s="65"/>
    </row>
    <row r="441" spans="1:27" ht="16.5" x14ac:dyDescent="0.25">
      <c r="A441" s="64"/>
      <c r="B441" s="88">
        <v>2</v>
      </c>
      <c r="C441" s="84">
        <v>0</v>
      </c>
      <c r="D441" s="56">
        <v>0</v>
      </c>
      <c r="E441" s="56">
        <v>0</v>
      </c>
      <c r="F441" s="56">
        <v>0</v>
      </c>
      <c r="G441" s="56">
        <v>0</v>
      </c>
      <c r="H441" s="56">
        <v>0</v>
      </c>
      <c r="I441" s="56">
        <v>0</v>
      </c>
      <c r="J441" s="56">
        <v>0</v>
      </c>
      <c r="K441" s="56">
        <v>37.659999999999997</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0</v>
      </c>
      <c r="I442" s="56">
        <v>0</v>
      </c>
      <c r="J442" s="56">
        <v>0</v>
      </c>
      <c r="K442" s="56">
        <v>0</v>
      </c>
      <c r="L442" s="56">
        <v>0</v>
      </c>
      <c r="M442" s="56">
        <v>7.4</v>
      </c>
      <c r="N442" s="56">
        <v>18.97</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0</v>
      </c>
      <c r="H443" s="56">
        <v>0</v>
      </c>
      <c r="I443" s="56">
        <v>0</v>
      </c>
      <c r="J443" s="56">
        <v>0</v>
      </c>
      <c r="K443" s="56">
        <v>54.23</v>
      </c>
      <c r="L443" s="56">
        <v>38.630000000000003</v>
      </c>
      <c r="M443" s="56">
        <v>58.71</v>
      </c>
      <c r="N443" s="56">
        <v>39.479999999999997</v>
      </c>
      <c r="O443" s="56">
        <v>83.79</v>
      </c>
      <c r="P443" s="56">
        <v>189.08</v>
      </c>
      <c r="Q443" s="56">
        <v>111.92</v>
      </c>
      <c r="R443" s="56">
        <v>131.05000000000001</v>
      </c>
      <c r="S443" s="56">
        <v>130.44999999999999</v>
      </c>
      <c r="T443" s="56">
        <v>120.76</v>
      </c>
      <c r="U443" s="56">
        <v>102.47</v>
      </c>
      <c r="V443" s="56">
        <v>93</v>
      </c>
      <c r="W443" s="56">
        <v>185.73</v>
      </c>
      <c r="X443" s="56">
        <v>198.44</v>
      </c>
      <c r="Y443" s="56">
        <v>0</v>
      </c>
      <c r="Z443" s="76">
        <v>0</v>
      </c>
      <c r="AA443" s="65"/>
    </row>
    <row r="444" spans="1:27" ht="16.5" x14ac:dyDescent="0.25">
      <c r="A444" s="64"/>
      <c r="B444" s="88">
        <v>5</v>
      </c>
      <c r="C444" s="84">
        <v>0</v>
      </c>
      <c r="D444" s="56">
        <v>0</v>
      </c>
      <c r="E444" s="56">
        <v>5.19</v>
      </c>
      <c r="F444" s="56">
        <v>2.2999999999999998</v>
      </c>
      <c r="G444" s="56">
        <v>35.049999999999997</v>
      </c>
      <c r="H444" s="56">
        <v>35.78</v>
      </c>
      <c r="I444" s="56">
        <v>89.67</v>
      </c>
      <c r="J444" s="56">
        <v>224.49</v>
      </c>
      <c r="K444" s="56">
        <v>67.16</v>
      </c>
      <c r="L444" s="56">
        <v>99.51</v>
      </c>
      <c r="M444" s="56">
        <v>78.27</v>
      </c>
      <c r="N444" s="56">
        <v>50.35</v>
      </c>
      <c r="O444" s="56">
        <v>0</v>
      </c>
      <c r="P444" s="56">
        <v>0</v>
      </c>
      <c r="Q444" s="56">
        <v>0</v>
      </c>
      <c r="R444" s="56">
        <v>83.92</v>
      </c>
      <c r="S444" s="56">
        <v>24.75</v>
      </c>
      <c r="T444" s="56">
        <v>85.85</v>
      </c>
      <c r="U444" s="56">
        <v>108.67</v>
      </c>
      <c r="V444" s="56">
        <v>72.88</v>
      </c>
      <c r="W444" s="56">
        <v>97.94</v>
      </c>
      <c r="X444" s="56">
        <v>0</v>
      </c>
      <c r="Y444" s="56">
        <v>0</v>
      </c>
      <c r="Z444" s="76">
        <v>0</v>
      </c>
      <c r="AA444" s="65"/>
    </row>
    <row r="445" spans="1:27" ht="16.5" x14ac:dyDescent="0.25">
      <c r="A445" s="64"/>
      <c r="B445" s="88">
        <v>6</v>
      </c>
      <c r="C445" s="84">
        <v>0</v>
      </c>
      <c r="D445" s="56">
        <v>0</v>
      </c>
      <c r="E445" s="56">
        <v>0</v>
      </c>
      <c r="F445" s="56">
        <v>0</v>
      </c>
      <c r="G445" s="56">
        <v>0</v>
      </c>
      <c r="H445" s="56">
        <v>0</v>
      </c>
      <c r="I445" s="56">
        <v>140.28</v>
      </c>
      <c r="J445" s="56">
        <v>147.47</v>
      </c>
      <c r="K445" s="56">
        <v>8.4600000000000009</v>
      </c>
      <c r="L445" s="56">
        <v>0</v>
      </c>
      <c r="M445" s="56">
        <v>0</v>
      </c>
      <c r="N445" s="56">
        <v>0</v>
      </c>
      <c r="O445" s="56">
        <v>0</v>
      </c>
      <c r="P445" s="56">
        <v>0</v>
      </c>
      <c r="Q445" s="56">
        <v>0</v>
      </c>
      <c r="R445" s="56">
        <v>0</v>
      </c>
      <c r="S445" s="56">
        <v>0.59</v>
      </c>
      <c r="T445" s="56">
        <v>9.15</v>
      </c>
      <c r="U445" s="56">
        <v>4.1399999999999997</v>
      </c>
      <c r="V445" s="56">
        <v>0</v>
      </c>
      <c r="W445" s="56">
        <v>0</v>
      </c>
      <c r="X445" s="56">
        <v>0</v>
      </c>
      <c r="Y445" s="56">
        <v>0</v>
      </c>
      <c r="Z445" s="76">
        <v>0</v>
      </c>
      <c r="AA445" s="65"/>
    </row>
    <row r="446" spans="1:27" ht="16.5" x14ac:dyDescent="0.25">
      <c r="A446" s="64"/>
      <c r="B446" s="88">
        <v>7</v>
      </c>
      <c r="C446" s="84">
        <v>0</v>
      </c>
      <c r="D446" s="56">
        <v>0</v>
      </c>
      <c r="E446" s="56">
        <v>0</v>
      </c>
      <c r="F446" s="56">
        <v>0</v>
      </c>
      <c r="G446" s="56">
        <v>0</v>
      </c>
      <c r="H446" s="56">
        <v>16.21</v>
      </c>
      <c r="I446" s="56">
        <v>14.95</v>
      </c>
      <c r="J446" s="56">
        <v>0.06</v>
      </c>
      <c r="K446" s="56">
        <v>20.440000000000001</v>
      </c>
      <c r="L446" s="56">
        <v>0</v>
      </c>
      <c r="M446" s="56">
        <v>0</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0</v>
      </c>
      <c r="G447" s="56">
        <v>0</v>
      </c>
      <c r="H447" s="56">
        <v>24.1</v>
      </c>
      <c r="I447" s="56">
        <v>98.56</v>
      </c>
      <c r="J447" s="56">
        <v>0</v>
      </c>
      <c r="K447" s="56">
        <v>28.02</v>
      </c>
      <c r="L447" s="56">
        <v>73.23</v>
      </c>
      <c r="M447" s="56">
        <v>0</v>
      </c>
      <c r="N447" s="56">
        <v>0</v>
      </c>
      <c r="O447" s="56">
        <v>0</v>
      </c>
      <c r="P447" s="56">
        <v>75.63</v>
      </c>
      <c r="Q447" s="56">
        <v>51.67</v>
      </c>
      <c r="R447" s="56">
        <v>0</v>
      </c>
      <c r="S447" s="56">
        <v>0</v>
      </c>
      <c r="T447" s="56">
        <v>0</v>
      </c>
      <c r="U447" s="56">
        <v>94.45</v>
      </c>
      <c r="V447" s="56">
        <v>87.01</v>
      </c>
      <c r="W447" s="56">
        <v>8.01</v>
      </c>
      <c r="X447" s="56">
        <v>0</v>
      </c>
      <c r="Y447" s="56">
        <v>0</v>
      </c>
      <c r="Z447" s="76">
        <v>0</v>
      </c>
      <c r="AA447" s="65"/>
    </row>
    <row r="448" spans="1:27" ht="16.5" x14ac:dyDescent="0.25">
      <c r="A448" s="64"/>
      <c r="B448" s="88">
        <v>9</v>
      </c>
      <c r="C448" s="84">
        <v>0</v>
      </c>
      <c r="D448" s="56">
        <v>0</v>
      </c>
      <c r="E448" s="56">
        <v>0</v>
      </c>
      <c r="F448" s="56">
        <v>0</v>
      </c>
      <c r="G448" s="56">
        <v>0</v>
      </c>
      <c r="H448" s="56">
        <v>0</v>
      </c>
      <c r="I448" s="56">
        <v>0</v>
      </c>
      <c r="J448" s="56">
        <v>0</v>
      </c>
      <c r="K448" s="56">
        <v>0</v>
      </c>
      <c r="L448" s="56">
        <v>0</v>
      </c>
      <c r="M448" s="56">
        <v>0</v>
      </c>
      <c r="N448" s="56">
        <v>0</v>
      </c>
      <c r="O448" s="56">
        <v>0</v>
      </c>
      <c r="P448" s="56">
        <v>0</v>
      </c>
      <c r="Q448" s="56">
        <v>0</v>
      </c>
      <c r="R448" s="56">
        <v>0</v>
      </c>
      <c r="S448" s="56">
        <v>0</v>
      </c>
      <c r="T448" s="56">
        <v>0</v>
      </c>
      <c r="U448" s="56">
        <v>15.58</v>
      </c>
      <c r="V448" s="56">
        <v>85.89</v>
      </c>
      <c r="W448" s="56">
        <v>12.51</v>
      </c>
      <c r="X448" s="56">
        <v>0</v>
      </c>
      <c r="Y448" s="56">
        <v>0</v>
      </c>
      <c r="Z448" s="76">
        <v>0</v>
      </c>
      <c r="AA448" s="65"/>
    </row>
    <row r="449" spans="1:27" ht="16.5" x14ac:dyDescent="0.25">
      <c r="A449" s="64"/>
      <c r="B449" s="88">
        <v>10</v>
      </c>
      <c r="C449" s="84">
        <v>0</v>
      </c>
      <c r="D449" s="56">
        <v>0</v>
      </c>
      <c r="E449" s="56">
        <v>0</v>
      </c>
      <c r="F449" s="56">
        <v>0</v>
      </c>
      <c r="G449" s="56">
        <v>0</v>
      </c>
      <c r="H449" s="56">
        <v>0</v>
      </c>
      <c r="I449" s="56">
        <v>0</v>
      </c>
      <c r="J449" s="56">
        <v>0</v>
      </c>
      <c r="K449" s="56">
        <v>0</v>
      </c>
      <c r="L449" s="56">
        <v>0</v>
      </c>
      <c r="M449" s="56">
        <v>0</v>
      </c>
      <c r="N449" s="56">
        <v>45</v>
      </c>
      <c r="O449" s="56">
        <v>0</v>
      </c>
      <c r="P449" s="56">
        <v>0</v>
      </c>
      <c r="Q449" s="56">
        <v>0</v>
      </c>
      <c r="R449" s="56">
        <v>0</v>
      </c>
      <c r="S449" s="56">
        <v>0</v>
      </c>
      <c r="T449" s="56">
        <v>6.11</v>
      </c>
      <c r="U449" s="56">
        <v>82.59</v>
      </c>
      <c r="V449" s="56">
        <v>121.22</v>
      </c>
      <c r="W449" s="56">
        <v>3.76</v>
      </c>
      <c r="X449" s="56">
        <v>0</v>
      </c>
      <c r="Y449" s="56">
        <v>0</v>
      </c>
      <c r="Z449" s="76">
        <v>0</v>
      </c>
      <c r="AA449" s="65"/>
    </row>
    <row r="450" spans="1:27" ht="16.5" x14ac:dyDescent="0.25">
      <c r="A450" s="64"/>
      <c r="B450" s="88">
        <v>11</v>
      </c>
      <c r="C450" s="84">
        <v>0</v>
      </c>
      <c r="D450" s="56">
        <v>0</v>
      </c>
      <c r="E450" s="56">
        <v>0</v>
      </c>
      <c r="F450" s="56">
        <v>0</v>
      </c>
      <c r="G450" s="56">
        <v>0</v>
      </c>
      <c r="H450" s="56">
        <v>2.41</v>
      </c>
      <c r="I450" s="56">
        <v>30.74</v>
      </c>
      <c r="J450" s="56">
        <v>119.42</v>
      </c>
      <c r="K450" s="56">
        <v>233.39</v>
      </c>
      <c r="L450" s="56">
        <v>0</v>
      </c>
      <c r="M450" s="56">
        <v>3.64</v>
      </c>
      <c r="N450" s="56">
        <v>144.56</v>
      </c>
      <c r="O450" s="56">
        <v>110.6</v>
      </c>
      <c r="P450" s="56">
        <v>0</v>
      </c>
      <c r="Q450" s="56">
        <v>0</v>
      </c>
      <c r="R450" s="56">
        <v>13.96</v>
      </c>
      <c r="S450" s="56">
        <v>65.2</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0</v>
      </c>
      <c r="H451" s="56">
        <v>0</v>
      </c>
      <c r="I451" s="56">
        <v>6.71</v>
      </c>
      <c r="J451" s="56">
        <v>55.57</v>
      </c>
      <c r="K451" s="56">
        <v>71.28</v>
      </c>
      <c r="L451" s="56">
        <v>0</v>
      </c>
      <c r="M451" s="56">
        <v>0</v>
      </c>
      <c r="N451" s="56">
        <v>0</v>
      </c>
      <c r="O451" s="56">
        <v>0</v>
      </c>
      <c r="P451" s="56">
        <v>0</v>
      </c>
      <c r="Q451" s="56">
        <v>0</v>
      </c>
      <c r="R451" s="56">
        <v>0</v>
      </c>
      <c r="S451" s="56">
        <v>14.06</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0</v>
      </c>
      <c r="H452" s="56">
        <v>0</v>
      </c>
      <c r="I452" s="56">
        <v>38.869999999999997</v>
      </c>
      <c r="J452" s="56">
        <v>109.7</v>
      </c>
      <c r="K452" s="56">
        <v>23.48</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0</v>
      </c>
      <c r="H453" s="56">
        <v>1.23</v>
      </c>
      <c r="I453" s="56">
        <v>145.1</v>
      </c>
      <c r="J453" s="56">
        <v>0</v>
      </c>
      <c r="K453" s="56">
        <v>45.8</v>
      </c>
      <c r="L453" s="56">
        <v>15.19</v>
      </c>
      <c r="M453" s="56">
        <v>0</v>
      </c>
      <c r="N453" s="56">
        <v>102.85</v>
      </c>
      <c r="O453" s="56">
        <v>68.930000000000007</v>
      </c>
      <c r="P453" s="56">
        <v>0</v>
      </c>
      <c r="Q453" s="56">
        <v>60.07</v>
      </c>
      <c r="R453" s="56">
        <v>25.38</v>
      </c>
      <c r="S453" s="56">
        <v>0</v>
      </c>
      <c r="T453" s="56">
        <v>60.05</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0</v>
      </c>
      <c r="H454" s="56">
        <v>0</v>
      </c>
      <c r="I454" s="56">
        <v>1.26</v>
      </c>
      <c r="J454" s="56">
        <v>42.78</v>
      </c>
      <c r="K454" s="56">
        <v>35.08</v>
      </c>
      <c r="L454" s="56">
        <v>24.42</v>
      </c>
      <c r="M454" s="56">
        <v>7.56</v>
      </c>
      <c r="N454" s="56">
        <v>15.55</v>
      </c>
      <c r="O454" s="56">
        <v>6.77</v>
      </c>
      <c r="P454" s="56">
        <v>6.82</v>
      </c>
      <c r="Q454" s="56">
        <v>1.84</v>
      </c>
      <c r="R454" s="56">
        <v>7.52</v>
      </c>
      <c r="S454" s="56">
        <v>0.3</v>
      </c>
      <c r="T454" s="56">
        <v>0.28999999999999998</v>
      </c>
      <c r="U454" s="56">
        <v>0</v>
      </c>
      <c r="V454" s="56">
        <v>140.47999999999999</v>
      </c>
      <c r="W454" s="56">
        <v>0</v>
      </c>
      <c r="X454" s="56">
        <v>0</v>
      </c>
      <c r="Y454" s="56">
        <v>0</v>
      </c>
      <c r="Z454" s="76">
        <v>0</v>
      </c>
      <c r="AA454" s="65"/>
    </row>
    <row r="455" spans="1:27" ht="16.5" x14ac:dyDescent="0.25">
      <c r="A455" s="64"/>
      <c r="B455" s="88">
        <v>16</v>
      </c>
      <c r="C455" s="84">
        <v>0</v>
      </c>
      <c r="D455" s="56">
        <v>0</v>
      </c>
      <c r="E455" s="56">
        <v>0</v>
      </c>
      <c r="F455" s="56">
        <v>0</v>
      </c>
      <c r="G455" s="56">
        <v>0</v>
      </c>
      <c r="H455" s="56">
        <v>0</v>
      </c>
      <c r="I455" s="56">
        <v>0.39</v>
      </c>
      <c r="J455" s="56">
        <v>1.43</v>
      </c>
      <c r="K455" s="56">
        <v>0</v>
      </c>
      <c r="L455" s="56">
        <v>0</v>
      </c>
      <c r="M455" s="56">
        <v>30.53</v>
      </c>
      <c r="N455" s="56">
        <v>21.84</v>
      </c>
      <c r="O455" s="56">
        <v>61.36</v>
      </c>
      <c r="P455" s="56">
        <v>65.319999999999993</v>
      </c>
      <c r="Q455" s="56">
        <v>7.06</v>
      </c>
      <c r="R455" s="56">
        <v>44.64</v>
      </c>
      <c r="S455" s="56">
        <v>0</v>
      </c>
      <c r="T455" s="56">
        <v>0</v>
      </c>
      <c r="U455" s="56">
        <v>0</v>
      </c>
      <c r="V455" s="56">
        <v>55.37</v>
      </c>
      <c r="W455" s="56">
        <v>47.49</v>
      </c>
      <c r="X455" s="56">
        <v>0</v>
      </c>
      <c r="Y455" s="56">
        <v>0</v>
      </c>
      <c r="Z455" s="76">
        <v>0</v>
      </c>
      <c r="AA455" s="65"/>
    </row>
    <row r="456" spans="1:27" ht="16.5" x14ac:dyDescent="0.25">
      <c r="A456" s="64"/>
      <c r="B456" s="88">
        <v>17</v>
      </c>
      <c r="C456" s="84">
        <v>0</v>
      </c>
      <c r="D456" s="56">
        <v>0</v>
      </c>
      <c r="E456" s="56">
        <v>0</v>
      </c>
      <c r="F456" s="56">
        <v>0</v>
      </c>
      <c r="G456" s="56">
        <v>0</v>
      </c>
      <c r="H456" s="56">
        <v>0</v>
      </c>
      <c r="I456" s="56">
        <v>57.83</v>
      </c>
      <c r="J456" s="56">
        <v>8.25</v>
      </c>
      <c r="K456" s="56">
        <v>92.32</v>
      </c>
      <c r="L456" s="56">
        <v>30.16</v>
      </c>
      <c r="M456" s="56">
        <v>9.3699999999999992</v>
      </c>
      <c r="N456" s="56">
        <v>124.09</v>
      </c>
      <c r="O456" s="56">
        <v>127.67</v>
      </c>
      <c r="P456" s="56">
        <v>47.37</v>
      </c>
      <c r="Q456" s="56">
        <v>67.33</v>
      </c>
      <c r="R456" s="56">
        <v>22.12</v>
      </c>
      <c r="S456" s="56">
        <v>29.25</v>
      </c>
      <c r="T456" s="56">
        <v>26.79</v>
      </c>
      <c r="U456" s="56">
        <v>60.99</v>
      </c>
      <c r="V456" s="56">
        <v>0</v>
      </c>
      <c r="W456" s="56">
        <v>0</v>
      </c>
      <c r="X456" s="56">
        <v>0</v>
      </c>
      <c r="Y456" s="56">
        <v>0</v>
      </c>
      <c r="Z456" s="76">
        <v>0</v>
      </c>
      <c r="AA456" s="65"/>
    </row>
    <row r="457" spans="1:27" ht="16.5" x14ac:dyDescent="0.25">
      <c r="A457" s="64"/>
      <c r="B457" s="88">
        <v>18</v>
      </c>
      <c r="C457" s="84">
        <v>0</v>
      </c>
      <c r="D457" s="56">
        <v>0</v>
      </c>
      <c r="E457" s="56">
        <v>0</v>
      </c>
      <c r="F457" s="56">
        <v>0</v>
      </c>
      <c r="G457" s="56">
        <v>0</v>
      </c>
      <c r="H457" s="56">
        <v>29.25</v>
      </c>
      <c r="I457" s="56">
        <v>106.1</v>
      </c>
      <c r="J457" s="56">
        <v>37.68</v>
      </c>
      <c r="K457" s="56">
        <v>133.57</v>
      </c>
      <c r="L457" s="56">
        <v>54.21</v>
      </c>
      <c r="M457" s="56">
        <v>63.13</v>
      </c>
      <c r="N457" s="56">
        <v>34.33</v>
      </c>
      <c r="O457" s="56">
        <v>147.04</v>
      </c>
      <c r="P457" s="56">
        <v>117</v>
      </c>
      <c r="Q457" s="56">
        <v>156.5</v>
      </c>
      <c r="R457" s="56">
        <v>177.58</v>
      </c>
      <c r="S457" s="56">
        <v>205.8</v>
      </c>
      <c r="T457" s="56">
        <v>157.83000000000001</v>
      </c>
      <c r="U457" s="56">
        <v>60.08</v>
      </c>
      <c r="V457" s="56">
        <v>23.18</v>
      </c>
      <c r="W457" s="56">
        <v>25.11</v>
      </c>
      <c r="X457" s="56">
        <v>0</v>
      </c>
      <c r="Y457" s="56">
        <v>0</v>
      </c>
      <c r="Z457" s="76">
        <v>0</v>
      </c>
      <c r="AA457" s="65"/>
    </row>
    <row r="458" spans="1:27" ht="16.5" x14ac:dyDescent="0.25">
      <c r="A458" s="64"/>
      <c r="B458" s="88">
        <v>19</v>
      </c>
      <c r="C458" s="84">
        <v>0</v>
      </c>
      <c r="D458" s="56">
        <v>0</v>
      </c>
      <c r="E458" s="56">
        <v>0</v>
      </c>
      <c r="F458" s="56">
        <v>0</v>
      </c>
      <c r="G458" s="56">
        <v>0</v>
      </c>
      <c r="H458" s="56">
        <v>26.88</v>
      </c>
      <c r="I458" s="56">
        <v>231.04</v>
      </c>
      <c r="J458" s="56">
        <v>0</v>
      </c>
      <c r="K458" s="56">
        <v>78.47</v>
      </c>
      <c r="L458" s="56">
        <v>0</v>
      </c>
      <c r="M458" s="56">
        <v>0</v>
      </c>
      <c r="N458" s="56">
        <v>0</v>
      </c>
      <c r="O458" s="56">
        <v>38.31</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0</v>
      </c>
      <c r="H459" s="56">
        <v>40.159999999999997</v>
      </c>
      <c r="I459" s="56">
        <v>187.14</v>
      </c>
      <c r="J459" s="56">
        <v>63.42</v>
      </c>
      <c r="K459" s="56">
        <v>121.97</v>
      </c>
      <c r="L459" s="56">
        <v>103.69</v>
      </c>
      <c r="M459" s="56">
        <v>23.39</v>
      </c>
      <c r="N459" s="56">
        <v>42.67</v>
      </c>
      <c r="O459" s="56">
        <v>118.41</v>
      </c>
      <c r="P459" s="56">
        <v>13.17</v>
      </c>
      <c r="Q459" s="56">
        <v>0</v>
      </c>
      <c r="R459" s="56">
        <v>13.53</v>
      </c>
      <c r="S459" s="56">
        <v>12.69</v>
      </c>
      <c r="T459" s="56">
        <v>37.94</v>
      </c>
      <c r="U459" s="56">
        <v>29.64</v>
      </c>
      <c r="V459" s="56">
        <v>0</v>
      </c>
      <c r="W459" s="56">
        <v>23.53</v>
      </c>
      <c r="X459" s="56">
        <v>0</v>
      </c>
      <c r="Y459" s="56">
        <v>0</v>
      </c>
      <c r="Z459" s="76">
        <v>0</v>
      </c>
      <c r="AA459" s="65"/>
    </row>
    <row r="460" spans="1:27" ht="16.5" x14ac:dyDescent="0.25">
      <c r="A460" s="64"/>
      <c r="B460" s="88">
        <v>21</v>
      </c>
      <c r="C460" s="84">
        <v>0</v>
      </c>
      <c r="D460" s="56">
        <v>0</v>
      </c>
      <c r="E460" s="56">
        <v>0</v>
      </c>
      <c r="F460" s="56">
        <v>0</v>
      </c>
      <c r="G460" s="56">
        <v>2.17</v>
      </c>
      <c r="H460" s="56">
        <v>0</v>
      </c>
      <c r="I460" s="56">
        <v>0</v>
      </c>
      <c r="J460" s="56">
        <v>0</v>
      </c>
      <c r="K460" s="56">
        <v>125.42</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0</v>
      </c>
      <c r="H461" s="56">
        <v>0.16</v>
      </c>
      <c r="I461" s="56">
        <v>0</v>
      </c>
      <c r="J461" s="56">
        <v>0</v>
      </c>
      <c r="K461" s="56">
        <v>0</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49.24</v>
      </c>
      <c r="H462" s="56">
        <v>7.64</v>
      </c>
      <c r="I462" s="56">
        <v>17.59</v>
      </c>
      <c r="J462" s="56">
        <v>50.98</v>
      </c>
      <c r="K462" s="56">
        <v>145.06</v>
      </c>
      <c r="L462" s="56">
        <v>0</v>
      </c>
      <c r="M462" s="56">
        <v>0</v>
      </c>
      <c r="N462" s="56">
        <v>28.19</v>
      </c>
      <c r="O462" s="56">
        <v>8.3699999999999992</v>
      </c>
      <c r="P462" s="56">
        <v>32.020000000000003</v>
      </c>
      <c r="Q462" s="56">
        <v>5.51</v>
      </c>
      <c r="R462" s="56">
        <v>20.99</v>
      </c>
      <c r="S462" s="56">
        <v>12.22</v>
      </c>
      <c r="T462" s="56">
        <v>18.46</v>
      </c>
      <c r="U462" s="56">
        <v>0</v>
      </c>
      <c r="V462" s="56">
        <v>21.33</v>
      </c>
      <c r="W462" s="56">
        <v>76.03</v>
      </c>
      <c r="X462" s="56">
        <v>0</v>
      </c>
      <c r="Y462" s="56">
        <v>0</v>
      </c>
      <c r="Z462" s="76">
        <v>0</v>
      </c>
      <c r="AA462" s="65"/>
    </row>
    <row r="463" spans="1:27" ht="16.5" x14ac:dyDescent="0.25">
      <c r="A463" s="64"/>
      <c r="B463" s="88">
        <v>24</v>
      </c>
      <c r="C463" s="84">
        <v>0</v>
      </c>
      <c r="D463" s="56">
        <v>0</v>
      </c>
      <c r="E463" s="56">
        <v>0</v>
      </c>
      <c r="F463" s="56">
        <v>0</v>
      </c>
      <c r="G463" s="56">
        <v>0.04</v>
      </c>
      <c r="H463" s="56">
        <v>78.27</v>
      </c>
      <c r="I463" s="56">
        <v>148.53</v>
      </c>
      <c r="J463" s="56">
        <v>73.87</v>
      </c>
      <c r="K463" s="56">
        <v>141.02000000000001</v>
      </c>
      <c r="L463" s="56">
        <v>60.35</v>
      </c>
      <c r="M463" s="56">
        <v>74.900000000000006</v>
      </c>
      <c r="N463" s="56">
        <v>83.52</v>
      </c>
      <c r="O463" s="56">
        <v>134.82</v>
      </c>
      <c r="P463" s="56">
        <v>81.61</v>
      </c>
      <c r="Q463" s="56">
        <v>120.3</v>
      </c>
      <c r="R463" s="56">
        <v>103.26</v>
      </c>
      <c r="S463" s="56">
        <v>93.74</v>
      </c>
      <c r="T463" s="56">
        <v>111.76</v>
      </c>
      <c r="U463" s="56">
        <v>93.61</v>
      </c>
      <c r="V463" s="56">
        <v>0</v>
      </c>
      <c r="W463" s="56">
        <v>11.79</v>
      </c>
      <c r="X463" s="56">
        <v>0</v>
      </c>
      <c r="Y463" s="56">
        <v>0</v>
      </c>
      <c r="Z463" s="76">
        <v>0</v>
      </c>
      <c r="AA463" s="65"/>
    </row>
    <row r="464" spans="1:27" ht="16.5" x14ac:dyDescent="0.25">
      <c r="A464" s="64"/>
      <c r="B464" s="88">
        <v>25</v>
      </c>
      <c r="C464" s="84">
        <v>0</v>
      </c>
      <c r="D464" s="56">
        <v>0</v>
      </c>
      <c r="E464" s="56">
        <v>0</v>
      </c>
      <c r="F464" s="56">
        <v>0</v>
      </c>
      <c r="G464" s="56">
        <v>80.260000000000005</v>
      </c>
      <c r="H464" s="56">
        <v>98.99</v>
      </c>
      <c r="I464" s="56">
        <v>156.78</v>
      </c>
      <c r="J464" s="56">
        <v>42.26</v>
      </c>
      <c r="K464" s="56">
        <v>143.21</v>
      </c>
      <c r="L464" s="56">
        <v>11.02</v>
      </c>
      <c r="M464" s="56">
        <v>0.37</v>
      </c>
      <c r="N464" s="56">
        <v>36.31</v>
      </c>
      <c r="O464" s="56">
        <v>84.04</v>
      </c>
      <c r="P464" s="56">
        <v>26.21</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6.99</v>
      </c>
      <c r="G465" s="56">
        <v>44.74</v>
      </c>
      <c r="H465" s="56">
        <v>121.36</v>
      </c>
      <c r="I465" s="56">
        <v>185.28</v>
      </c>
      <c r="J465" s="56">
        <v>0</v>
      </c>
      <c r="K465" s="56">
        <v>38.25</v>
      </c>
      <c r="L465" s="56">
        <v>0</v>
      </c>
      <c r="M465" s="56">
        <v>0</v>
      </c>
      <c r="N465" s="56">
        <v>0</v>
      </c>
      <c r="O465" s="56">
        <v>31.31</v>
      </c>
      <c r="P465" s="56">
        <v>0</v>
      </c>
      <c r="Q465" s="56">
        <v>0</v>
      </c>
      <c r="R465" s="56">
        <v>28.46</v>
      </c>
      <c r="S465" s="56">
        <v>0</v>
      </c>
      <c r="T465" s="56">
        <v>0</v>
      </c>
      <c r="U465" s="56">
        <v>0</v>
      </c>
      <c r="V465" s="56">
        <v>25.57</v>
      </c>
      <c r="W465" s="56">
        <v>0</v>
      </c>
      <c r="X465" s="56">
        <v>0</v>
      </c>
      <c r="Y465" s="56">
        <v>0</v>
      </c>
      <c r="Z465" s="76">
        <v>0</v>
      </c>
      <c r="AA465" s="65"/>
    </row>
    <row r="466" spans="1:27" ht="16.5" x14ac:dyDescent="0.25">
      <c r="A466" s="64"/>
      <c r="B466" s="88">
        <v>27</v>
      </c>
      <c r="C466" s="84">
        <v>0</v>
      </c>
      <c r="D466" s="56">
        <v>0</v>
      </c>
      <c r="E466" s="56">
        <v>12.77</v>
      </c>
      <c r="F466" s="56">
        <v>94.22</v>
      </c>
      <c r="G466" s="56">
        <v>40.049999999999997</v>
      </c>
      <c r="H466" s="56">
        <v>83.53</v>
      </c>
      <c r="I466" s="56">
        <v>115.31</v>
      </c>
      <c r="J466" s="56">
        <v>53.52</v>
      </c>
      <c r="K466" s="56">
        <v>3.09</v>
      </c>
      <c r="L466" s="56">
        <v>0</v>
      </c>
      <c r="M466" s="56">
        <v>0</v>
      </c>
      <c r="N466" s="56">
        <v>24.74</v>
      </c>
      <c r="O466" s="56">
        <v>84.71</v>
      </c>
      <c r="P466" s="56">
        <v>49.41</v>
      </c>
      <c r="Q466" s="56">
        <v>57.29</v>
      </c>
      <c r="R466" s="56">
        <v>69.64</v>
      </c>
      <c r="S466" s="56">
        <v>0</v>
      </c>
      <c r="T466" s="56">
        <v>14.62</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8.94</v>
      </c>
      <c r="H467" s="56">
        <v>85.65</v>
      </c>
      <c r="I467" s="56">
        <v>28.71</v>
      </c>
      <c r="J467" s="56">
        <v>87.9</v>
      </c>
      <c r="K467" s="56">
        <v>187.92</v>
      </c>
      <c r="L467" s="56">
        <v>98.55</v>
      </c>
      <c r="M467" s="56">
        <v>62.97</v>
      </c>
      <c r="N467" s="56">
        <v>117.88</v>
      </c>
      <c r="O467" s="56">
        <v>165.98</v>
      </c>
      <c r="P467" s="56">
        <v>72.209999999999994</v>
      </c>
      <c r="Q467" s="56">
        <v>0</v>
      </c>
      <c r="R467" s="56">
        <v>0</v>
      </c>
      <c r="S467" s="56">
        <v>0</v>
      </c>
      <c r="T467" s="56">
        <v>0</v>
      </c>
      <c r="U467" s="56">
        <v>0</v>
      </c>
      <c r="V467" s="56">
        <v>0</v>
      </c>
      <c r="W467" s="56">
        <v>0</v>
      </c>
      <c r="X467" s="56">
        <v>309.83999999999997</v>
      </c>
      <c r="Y467" s="56">
        <v>0</v>
      </c>
      <c r="Z467" s="76">
        <v>0</v>
      </c>
      <c r="AA467" s="65"/>
    </row>
    <row r="468" spans="1:27" ht="16.5" x14ac:dyDescent="0.25">
      <c r="A468" s="64"/>
      <c r="B468" s="88">
        <v>29</v>
      </c>
      <c r="C468" s="84">
        <v>0</v>
      </c>
      <c r="D468" s="56">
        <v>0</v>
      </c>
      <c r="E468" s="56">
        <v>17.46</v>
      </c>
      <c r="F468" s="56">
        <v>0</v>
      </c>
      <c r="G468" s="56">
        <v>0</v>
      </c>
      <c r="H468" s="56">
        <v>48.71</v>
      </c>
      <c r="I468" s="56">
        <v>0</v>
      </c>
      <c r="J468" s="56">
        <v>0</v>
      </c>
      <c r="K468" s="56">
        <v>118.43</v>
      </c>
      <c r="L468" s="56">
        <v>77.239999999999995</v>
      </c>
      <c r="M468" s="56">
        <v>100.47</v>
      </c>
      <c r="N468" s="56">
        <v>78.48</v>
      </c>
      <c r="O468" s="56">
        <v>232.16</v>
      </c>
      <c r="P468" s="56">
        <v>244.24</v>
      </c>
      <c r="Q468" s="56">
        <v>227.23</v>
      </c>
      <c r="R468" s="56">
        <v>215.22</v>
      </c>
      <c r="S468" s="56">
        <v>77.09</v>
      </c>
      <c r="T468" s="56">
        <v>119.4</v>
      </c>
      <c r="U468" s="56">
        <v>87.41</v>
      </c>
      <c r="V468" s="56">
        <v>49.98</v>
      </c>
      <c r="W468" s="56">
        <v>0</v>
      </c>
      <c r="X468" s="56">
        <v>0</v>
      </c>
      <c r="Y468" s="56">
        <v>0</v>
      </c>
      <c r="Z468" s="76">
        <v>0</v>
      </c>
      <c r="AA468" s="65"/>
    </row>
    <row r="469" spans="1:27" ht="16.5" x14ac:dyDescent="0.25">
      <c r="A469" s="64"/>
      <c r="B469" s="88">
        <v>30</v>
      </c>
      <c r="C469" s="84">
        <v>0</v>
      </c>
      <c r="D469" s="56">
        <v>0</v>
      </c>
      <c r="E469" s="56">
        <v>0</v>
      </c>
      <c r="F469" s="56">
        <v>0</v>
      </c>
      <c r="G469" s="56">
        <v>0</v>
      </c>
      <c r="H469" s="56">
        <v>1.59</v>
      </c>
      <c r="I469" s="56">
        <v>19.95</v>
      </c>
      <c r="J469" s="56">
        <v>11.61</v>
      </c>
      <c r="K469" s="56">
        <v>0</v>
      </c>
      <c r="L469" s="56">
        <v>0</v>
      </c>
      <c r="M469" s="56">
        <v>0</v>
      </c>
      <c r="N469" s="56">
        <v>0</v>
      </c>
      <c r="O469" s="56">
        <v>0</v>
      </c>
      <c r="P469" s="56">
        <v>0</v>
      </c>
      <c r="Q469" s="56">
        <v>0</v>
      </c>
      <c r="R469" s="56">
        <v>0</v>
      </c>
      <c r="S469" s="56">
        <v>0</v>
      </c>
      <c r="T469" s="56">
        <v>0</v>
      </c>
      <c r="U469" s="56">
        <v>0</v>
      </c>
      <c r="V469" s="56">
        <v>0</v>
      </c>
      <c r="W469" s="56">
        <v>0</v>
      </c>
      <c r="X469" s="56">
        <v>0</v>
      </c>
      <c r="Y469" s="56">
        <v>0</v>
      </c>
      <c r="Z469" s="76">
        <v>0</v>
      </c>
      <c r="AA469" s="65"/>
    </row>
    <row r="470" spans="1:27" ht="17.25" thickBot="1" x14ac:dyDescent="0.3">
      <c r="A470" s="64"/>
      <c r="B470" s="89">
        <v>31</v>
      </c>
      <c r="C470" s="85">
        <v>0</v>
      </c>
      <c r="D470" s="77">
        <v>0</v>
      </c>
      <c r="E470" s="77">
        <v>0</v>
      </c>
      <c r="F470" s="77">
        <v>0</v>
      </c>
      <c r="G470" s="77">
        <v>22.01</v>
      </c>
      <c r="H470" s="77">
        <v>36.75</v>
      </c>
      <c r="I470" s="77">
        <v>79.78</v>
      </c>
      <c r="J470" s="77">
        <v>0</v>
      </c>
      <c r="K470" s="77">
        <v>0</v>
      </c>
      <c r="L470" s="77">
        <v>0</v>
      </c>
      <c r="M470" s="77">
        <v>0</v>
      </c>
      <c r="N470" s="77">
        <v>0</v>
      </c>
      <c r="O470" s="77">
        <v>0</v>
      </c>
      <c r="P470" s="77">
        <v>0</v>
      </c>
      <c r="Q470" s="77">
        <v>0</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0" t="s">
        <v>131</v>
      </c>
      <c r="C472" s="302" t="s">
        <v>166</v>
      </c>
      <c r="D472" s="302"/>
      <c r="E472" s="302"/>
      <c r="F472" s="302"/>
      <c r="G472" s="302"/>
      <c r="H472" s="302"/>
      <c r="I472" s="302"/>
      <c r="J472" s="302"/>
      <c r="K472" s="302"/>
      <c r="L472" s="302"/>
      <c r="M472" s="302"/>
      <c r="N472" s="302"/>
      <c r="O472" s="302"/>
      <c r="P472" s="302"/>
      <c r="Q472" s="302"/>
      <c r="R472" s="302"/>
      <c r="S472" s="302"/>
      <c r="T472" s="302"/>
      <c r="U472" s="302"/>
      <c r="V472" s="302"/>
      <c r="W472" s="302"/>
      <c r="X472" s="302"/>
      <c r="Y472" s="302"/>
      <c r="Z472" s="303"/>
      <c r="AA472" s="65"/>
    </row>
    <row r="473" spans="1:27" ht="32.25" thickBot="1" x14ac:dyDescent="0.3">
      <c r="A473" s="64"/>
      <c r="B473" s="301"/>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108.29</v>
      </c>
      <c r="D474" s="79">
        <v>90.68</v>
      </c>
      <c r="E474" s="79">
        <v>75.150000000000006</v>
      </c>
      <c r="F474" s="79">
        <v>103.77</v>
      </c>
      <c r="G474" s="79">
        <v>172.99</v>
      </c>
      <c r="H474" s="79">
        <v>54.29</v>
      </c>
      <c r="I474" s="79">
        <v>53.65</v>
      </c>
      <c r="J474" s="79">
        <v>15.22</v>
      </c>
      <c r="K474" s="79">
        <v>10.14</v>
      </c>
      <c r="L474" s="79">
        <v>0</v>
      </c>
      <c r="M474" s="79">
        <v>0</v>
      </c>
      <c r="N474" s="79">
        <v>0.01</v>
      </c>
      <c r="O474" s="79">
        <v>7.34</v>
      </c>
      <c r="P474" s="79">
        <v>0</v>
      </c>
      <c r="Q474" s="79">
        <v>16.55</v>
      </c>
      <c r="R474" s="79">
        <v>93.92</v>
      </c>
      <c r="S474" s="79">
        <v>49.66</v>
      </c>
      <c r="T474" s="79">
        <v>10.050000000000001</v>
      </c>
      <c r="U474" s="79">
        <v>23.23</v>
      </c>
      <c r="V474" s="79">
        <v>0</v>
      </c>
      <c r="W474" s="79">
        <v>52.56</v>
      </c>
      <c r="X474" s="79">
        <v>320.3</v>
      </c>
      <c r="Y474" s="79">
        <v>254.3</v>
      </c>
      <c r="Z474" s="80">
        <v>132.32</v>
      </c>
      <c r="AA474" s="65"/>
    </row>
    <row r="475" spans="1:27" ht="16.5" x14ac:dyDescent="0.25">
      <c r="A475" s="64"/>
      <c r="B475" s="88">
        <v>2</v>
      </c>
      <c r="C475" s="84">
        <v>107.82</v>
      </c>
      <c r="D475" s="56">
        <v>69.040000000000006</v>
      </c>
      <c r="E475" s="56">
        <v>45.97</v>
      </c>
      <c r="F475" s="56">
        <v>64.069999999999993</v>
      </c>
      <c r="G475" s="56">
        <v>64.92</v>
      </c>
      <c r="H475" s="56">
        <v>50.87</v>
      </c>
      <c r="I475" s="56">
        <v>56.07</v>
      </c>
      <c r="J475" s="56">
        <v>81.599999999999994</v>
      </c>
      <c r="K475" s="56">
        <v>0</v>
      </c>
      <c r="L475" s="56">
        <v>127.06</v>
      </c>
      <c r="M475" s="56">
        <v>338.59</v>
      </c>
      <c r="N475" s="56">
        <v>365.41</v>
      </c>
      <c r="O475" s="56">
        <v>406.45</v>
      </c>
      <c r="P475" s="56">
        <v>493.36</v>
      </c>
      <c r="Q475" s="56">
        <v>324.13</v>
      </c>
      <c r="R475" s="56">
        <v>328.44</v>
      </c>
      <c r="S475" s="56">
        <v>642.39</v>
      </c>
      <c r="T475" s="56">
        <v>287.89999999999998</v>
      </c>
      <c r="U475" s="56">
        <v>300.74</v>
      </c>
      <c r="V475" s="56">
        <v>328.04</v>
      </c>
      <c r="W475" s="56">
        <v>227.67</v>
      </c>
      <c r="X475" s="56">
        <v>246.33</v>
      </c>
      <c r="Y475" s="56">
        <v>266.68</v>
      </c>
      <c r="Z475" s="76">
        <v>144.32</v>
      </c>
      <c r="AA475" s="65"/>
    </row>
    <row r="476" spans="1:27" ht="16.5" x14ac:dyDescent="0.25">
      <c r="A476" s="64"/>
      <c r="B476" s="88">
        <v>3</v>
      </c>
      <c r="C476" s="84">
        <v>129.65</v>
      </c>
      <c r="D476" s="56">
        <v>62.51</v>
      </c>
      <c r="E476" s="56">
        <v>83.27</v>
      </c>
      <c r="F476" s="56">
        <v>127.74</v>
      </c>
      <c r="G476" s="56">
        <v>188.11</v>
      </c>
      <c r="H476" s="56">
        <v>97.55</v>
      </c>
      <c r="I476" s="56">
        <v>15.85</v>
      </c>
      <c r="J476" s="56">
        <v>45.44</v>
      </c>
      <c r="K476" s="56">
        <v>124.89</v>
      </c>
      <c r="L476" s="56">
        <v>269.18</v>
      </c>
      <c r="M476" s="56">
        <v>0</v>
      </c>
      <c r="N476" s="56">
        <v>0</v>
      </c>
      <c r="O476" s="56">
        <v>70.58</v>
      </c>
      <c r="P476" s="56">
        <v>99.31</v>
      </c>
      <c r="Q476" s="56">
        <v>243.29</v>
      </c>
      <c r="R476" s="56">
        <v>47.65</v>
      </c>
      <c r="S476" s="56">
        <v>133.93</v>
      </c>
      <c r="T476" s="56">
        <v>212.42</v>
      </c>
      <c r="U476" s="56">
        <v>133.13999999999999</v>
      </c>
      <c r="V476" s="56">
        <v>43.43</v>
      </c>
      <c r="W476" s="56">
        <v>62.14</v>
      </c>
      <c r="X476" s="56">
        <v>303.98</v>
      </c>
      <c r="Y476" s="56">
        <v>186.93</v>
      </c>
      <c r="Z476" s="76">
        <v>63.88</v>
      </c>
      <c r="AA476" s="65"/>
    </row>
    <row r="477" spans="1:27" ht="16.5" x14ac:dyDescent="0.25">
      <c r="A477" s="64"/>
      <c r="B477" s="88">
        <v>4</v>
      </c>
      <c r="C477" s="84">
        <v>59.71</v>
      </c>
      <c r="D477" s="56">
        <v>44.22</v>
      </c>
      <c r="E477" s="56">
        <v>21.95</v>
      </c>
      <c r="F477" s="56">
        <v>94.36</v>
      </c>
      <c r="G477" s="56">
        <v>152.85</v>
      </c>
      <c r="H477" s="56">
        <v>23.17</v>
      </c>
      <c r="I477" s="56">
        <v>31.88</v>
      </c>
      <c r="J477" s="56">
        <v>23.49</v>
      </c>
      <c r="K477" s="56">
        <v>0</v>
      </c>
      <c r="L477" s="56">
        <v>0</v>
      </c>
      <c r="M477" s="56">
        <v>0</v>
      </c>
      <c r="N477" s="56">
        <v>0</v>
      </c>
      <c r="O477" s="56">
        <v>0</v>
      </c>
      <c r="P477" s="56">
        <v>0</v>
      </c>
      <c r="Q477" s="56">
        <v>0</v>
      </c>
      <c r="R477" s="56">
        <v>0</v>
      </c>
      <c r="S477" s="56">
        <v>0</v>
      </c>
      <c r="T477" s="56">
        <v>0</v>
      </c>
      <c r="U477" s="56">
        <v>0</v>
      </c>
      <c r="V477" s="56">
        <v>0</v>
      </c>
      <c r="W477" s="56">
        <v>0</v>
      </c>
      <c r="X477" s="56">
        <v>0</v>
      </c>
      <c r="Y477" s="56">
        <v>92.02</v>
      </c>
      <c r="Z477" s="76">
        <v>44.41</v>
      </c>
      <c r="AA477" s="65"/>
    </row>
    <row r="478" spans="1:27" ht="16.5" x14ac:dyDescent="0.25">
      <c r="A478" s="64"/>
      <c r="B478" s="88">
        <v>5</v>
      </c>
      <c r="C478" s="84">
        <v>7.68</v>
      </c>
      <c r="D478" s="56">
        <v>9.84</v>
      </c>
      <c r="E478" s="56">
        <v>0</v>
      </c>
      <c r="F478" s="56">
        <v>0</v>
      </c>
      <c r="G478" s="56">
        <v>0</v>
      </c>
      <c r="H478" s="56">
        <v>0</v>
      </c>
      <c r="I478" s="56">
        <v>0</v>
      </c>
      <c r="J478" s="56">
        <v>0</v>
      </c>
      <c r="K478" s="56">
        <v>0</v>
      </c>
      <c r="L478" s="56">
        <v>0</v>
      </c>
      <c r="M478" s="56">
        <v>0</v>
      </c>
      <c r="N478" s="56">
        <v>0</v>
      </c>
      <c r="O478" s="56">
        <v>2.23</v>
      </c>
      <c r="P478" s="56">
        <v>16.66</v>
      </c>
      <c r="Q478" s="56">
        <v>44.93</v>
      </c>
      <c r="R478" s="56">
        <v>0</v>
      </c>
      <c r="S478" s="56">
        <v>0</v>
      </c>
      <c r="T478" s="56">
        <v>0</v>
      </c>
      <c r="U478" s="56">
        <v>0</v>
      </c>
      <c r="V478" s="56">
        <v>0</v>
      </c>
      <c r="W478" s="56">
        <v>0</v>
      </c>
      <c r="X478" s="56">
        <v>106.59</v>
      </c>
      <c r="Y478" s="56">
        <v>105.5</v>
      </c>
      <c r="Z478" s="76">
        <v>33.57</v>
      </c>
      <c r="AA478" s="65"/>
    </row>
    <row r="479" spans="1:27" ht="16.5" x14ac:dyDescent="0.25">
      <c r="A479" s="64"/>
      <c r="B479" s="88">
        <v>6</v>
      </c>
      <c r="C479" s="84">
        <v>84.73</v>
      </c>
      <c r="D479" s="56">
        <v>69.98</v>
      </c>
      <c r="E479" s="56">
        <v>70.08</v>
      </c>
      <c r="F479" s="56">
        <v>46.31</v>
      </c>
      <c r="G479" s="56">
        <v>34.31</v>
      </c>
      <c r="H479" s="56">
        <v>23.13</v>
      </c>
      <c r="I479" s="56">
        <v>0</v>
      </c>
      <c r="J479" s="56">
        <v>0</v>
      </c>
      <c r="K479" s="56">
        <v>0</v>
      </c>
      <c r="L479" s="56">
        <v>87.93</v>
      </c>
      <c r="M479" s="56">
        <v>264.93</v>
      </c>
      <c r="N479" s="56">
        <v>353.59</v>
      </c>
      <c r="O479" s="56">
        <v>109.8</v>
      </c>
      <c r="P479" s="56">
        <v>140.16999999999999</v>
      </c>
      <c r="Q479" s="56">
        <v>262.26</v>
      </c>
      <c r="R479" s="56">
        <v>28.49</v>
      </c>
      <c r="S479" s="56">
        <v>0.93</v>
      </c>
      <c r="T479" s="56">
        <v>0</v>
      </c>
      <c r="U479" s="56">
        <v>0</v>
      </c>
      <c r="V479" s="56">
        <v>121.77</v>
      </c>
      <c r="W479" s="56">
        <v>357.92</v>
      </c>
      <c r="X479" s="56">
        <v>290.23</v>
      </c>
      <c r="Y479" s="56">
        <v>244.05</v>
      </c>
      <c r="Z479" s="76">
        <v>109.61</v>
      </c>
      <c r="AA479" s="65"/>
    </row>
    <row r="480" spans="1:27" ht="16.5" x14ac:dyDescent="0.25">
      <c r="A480" s="64"/>
      <c r="B480" s="88">
        <v>7</v>
      </c>
      <c r="C480" s="84">
        <v>33.99</v>
      </c>
      <c r="D480" s="56">
        <v>71.239999999999995</v>
      </c>
      <c r="E480" s="56">
        <v>38.67</v>
      </c>
      <c r="F480" s="56">
        <v>42.21</v>
      </c>
      <c r="G480" s="56">
        <v>33.67</v>
      </c>
      <c r="H480" s="56">
        <v>0</v>
      </c>
      <c r="I480" s="56">
        <v>0</v>
      </c>
      <c r="J480" s="56">
        <v>5.32</v>
      </c>
      <c r="K480" s="56">
        <v>0</v>
      </c>
      <c r="L480" s="56">
        <v>104.18</v>
      </c>
      <c r="M480" s="56">
        <v>276.95</v>
      </c>
      <c r="N480" s="56">
        <v>394.05</v>
      </c>
      <c r="O480" s="56">
        <v>398.46</v>
      </c>
      <c r="P480" s="56">
        <v>329.12</v>
      </c>
      <c r="Q480" s="56">
        <v>365.31</v>
      </c>
      <c r="R480" s="56">
        <v>167.86</v>
      </c>
      <c r="S480" s="56">
        <v>472.84</v>
      </c>
      <c r="T480" s="56">
        <v>262.01</v>
      </c>
      <c r="U480" s="56">
        <v>217.78</v>
      </c>
      <c r="V480" s="56">
        <v>436.16</v>
      </c>
      <c r="W480" s="56">
        <v>327.55</v>
      </c>
      <c r="X480" s="56">
        <v>236.48</v>
      </c>
      <c r="Y480" s="56">
        <v>383.7</v>
      </c>
      <c r="Z480" s="76">
        <v>294.3</v>
      </c>
      <c r="AA480" s="65"/>
    </row>
    <row r="481" spans="1:27" ht="16.5" x14ac:dyDescent="0.25">
      <c r="A481" s="64"/>
      <c r="B481" s="88">
        <v>8</v>
      </c>
      <c r="C481" s="84">
        <v>63.33</v>
      </c>
      <c r="D481" s="56">
        <v>15.7</v>
      </c>
      <c r="E481" s="56">
        <v>2.2200000000000002</v>
      </c>
      <c r="F481" s="56">
        <v>17.98</v>
      </c>
      <c r="G481" s="56">
        <v>7.28</v>
      </c>
      <c r="H481" s="56">
        <v>0</v>
      </c>
      <c r="I481" s="56">
        <v>0</v>
      </c>
      <c r="J481" s="56">
        <v>25.27</v>
      </c>
      <c r="K481" s="56">
        <v>0</v>
      </c>
      <c r="L481" s="56">
        <v>0</v>
      </c>
      <c r="M481" s="56">
        <v>27.49</v>
      </c>
      <c r="N481" s="56">
        <v>13.49</v>
      </c>
      <c r="O481" s="56">
        <v>21.12</v>
      </c>
      <c r="P481" s="56">
        <v>0</v>
      </c>
      <c r="Q481" s="56">
        <v>0</v>
      </c>
      <c r="R481" s="56">
        <v>68.290000000000006</v>
      </c>
      <c r="S481" s="56">
        <v>148.09</v>
      </c>
      <c r="T481" s="56">
        <v>13.68</v>
      </c>
      <c r="U481" s="56">
        <v>0</v>
      </c>
      <c r="V481" s="56">
        <v>0</v>
      </c>
      <c r="W481" s="56">
        <v>0</v>
      </c>
      <c r="X481" s="56">
        <v>112.2</v>
      </c>
      <c r="Y481" s="56">
        <v>267.7</v>
      </c>
      <c r="Z481" s="76">
        <v>476.41</v>
      </c>
      <c r="AA481" s="65"/>
    </row>
    <row r="482" spans="1:27" ht="16.5" x14ac:dyDescent="0.25">
      <c r="A482" s="64"/>
      <c r="B482" s="88">
        <v>9</v>
      </c>
      <c r="C482" s="84">
        <v>112.84</v>
      </c>
      <c r="D482" s="56">
        <v>27.69</v>
      </c>
      <c r="E482" s="56">
        <v>23.94</v>
      </c>
      <c r="F482" s="56">
        <v>110.22</v>
      </c>
      <c r="G482" s="56">
        <v>91.91</v>
      </c>
      <c r="H482" s="56">
        <v>399.55</v>
      </c>
      <c r="I482" s="56">
        <v>73.56</v>
      </c>
      <c r="J482" s="56">
        <v>26.93</v>
      </c>
      <c r="K482" s="56">
        <v>29.28</v>
      </c>
      <c r="L482" s="56">
        <v>108.16</v>
      </c>
      <c r="M482" s="56">
        <v>185.27</v>
      </c>
      <c r="N482" s="56">
        <v>134.96</v>
      </c>
      <c r="O482" s="56">
        <v>123.73</v>
      </c>
      <c r="P482" s="56">
        <v>41.48</v>
      </c>
      <c r="Q482" s="56">
        <v>48.52</v>
      </c>
      <c r="R482" s="56">
        <v>69.150000000000006</v>
      </c>
      <c r="S482" s="56">
        <v>310.18</v>
      </c>
      <c r="T482" s="56">
        <v>30.1</v>
      </c>
      <c r="U482" s="56">
        <v>0</v>
      </c>
      <c r="V482" s="56">
        <v>0</v>
      </c>
      <c r="W482" s="56">
        <v>0</v>
      </c>
      <c r="X482" s="56">
        <v>168.56</v>
      </c>
      <c r="Y482" s="56">
        <v>879.68</v>
      </c>
      <c r="Z482" s="76">
        <v>65.87</v>
      </c>
      <c r="AA482" s="65"/>
    </row>
    <row r="483" spans="1:27" ht="16.5" x14ac:dyDescent="0.25">
      <c r="A483" s="64"/>
      <c r="B483" s="88">
        <v>10</v>
      </c>
      <c r="C483" s="84">
        <v>26.86</v>
      </c>
      <c r="D483" s="56">
        <v>14.18</v>
      </c>
      <c r="E483" s="56">
        <v>32.869999999999997</v>
      </c>
      <c r="F483" s="56">
        <v>37.619999999999997</v>
      </c>
      <c r="G483" s="56">
        <v>46.97</v>
      </c>
      <c r="H483" s="56">
        <v>25.17</v>
      </c>
      <c r="I483" s="56">
        <v>1.65</v>
      </c>
      <c r="J483" s="56">
        <v>18.079999999999998</v>
      </c>
      <c r="K483" s="56">
        <v>11.85</v>
      </c>
      <c r="L483" s="56">
        <v>9.06</v>
      </c>
      <c r="M483" s="56">
        <v>237.35</v>
      </c>
      <c r="N483" s="56">
        <v>0</v>
      </c>
      <c r="O483" s="56">
        <v>88.16</v>
      </c>
      <c r="P483" s="56">
        <v>128.5</v>
      </c>
      <c r="Q483" s="56">
        <v>67.78</v>
      </c>
      <c r="R483" s="56">
        <v>67.58</v>
      </c>
      <c r="S483" s="56">
        <v>29.26</v>
      </c>
      <c r="T483" s="56">
        <v>0</v>
      </c>
      <c r="U483" s="56">
        <v>0</v>
      </c>
      <c r="V483" s="56">
        <v>0</v>
      </c>
      <c r="W483" s="56">
        <v>0</v>
      </c>
      <c r="X483" s="56">
        <v>207.48</v>
      </c>
      <c r="Y483" s="56">
        <v>102.85</v>
      </c>
      <c r="Z483" s="76">
        <v>169.02</v>
      </c>
      <c r="AA483" s="65"/>
    </row>
    <row r="484" spans="1:27" ht="16.5" x14ac:dyDescent="0.25">
      <c r="A484" s="64"/>
      <c r="B484" s="88">
        <v>11</v>
      </c>
      <c r="C484" s="84">
        <v>53.67</v>
      </c>
      <c r="D484" s="56">
        <v>120.82</v>
      </c>
      <c r="E484" s="56">
        <v>132.27000000000001</v>
      </c>
      <c r="F484" s="56">
        <v>76.23</v>
      </c>
      <c r="G484" s="56">
        <v>40.729999999999997</v>
      </c>
      <c r="H484" s="56">
        <v>0</v>
      </c>
      <c r="I484" s="56">
        <v>0</v>
      </c>
      <c r="J484" s="56">
        <v>0</v>
      </c>
      <c r="K484" s="56">
        <v>0</v>
      </c>
      <c r="L484" s="56">
        <v>37</v>
      </c>
      <c r="M484" s="56">
        <v>0</v>
      </c>
      <c r="N484" s="56">
        <v>0</v>
      </c>
      <c r="O484" s="56">
        <v>0</v>
      </c>
      <c r="P484" s="56">
        <v>41.56</v>
      </c>
      <c r="Q484" s="56">
        <v>112.15</v>
      </c>
      <c r="R484" s="56">
        <v>0</v>
      </c>
      <c r="S484" s="56">
        <v>0</v>
      </c>
      <c r="T484" s="56">
        <v>192.31</v>
      </c>
      <c r="U484" s="56">
        <v>144.09</v>
      </c>
      <c r="V484" s="56">
        <v>36.79</v>
      </c>
      <c r="W484" s="56">
        <v>121.33</v>
      </c>
      <c r="X484" s="56">
        <v>233.21</v>
      </c>
      <c r="Y484" s="56">
        <v>212.96</v>
      </c>
      <c r="Z484" s="76">
        <v>445.67</v>
      </c>
      <c r="AA484" s="65"/>
    </row>
    <row r="485" spans="1:27" ht="16.5" x14ac:dyDescent="0.25">
      <c r="A485" s="64"/>
      <c r="B485" s="88">
        <v>12</v>
      </c>
      <c r="C485" s="84">
        <v>85.51</v>
      </c>
      <c r="D485" s="56">
        <v>38.619999999999997</v>
      </c>
      <c r="E485" s="56">
        <v>74.13</v>
      </c>
      <c r="F485" s="56">
        <v>108.34</v>
      </c>
      <c r="G485" s="56">
        <v>10.27</v>
      </c>
      <c r="H485" s="56">
        <v>42.28</v>
      </c>
      <c r="I485" s="56">
        <v>0</v>
      </c>
      <c r="J485" s="56">
        <v>0</v>
      </c>
      <c r="K485" s="56">
        <v>0</v>
      </c>
      <c r="L485" s="56">
        <v>6.88</v>
      </c>
      <c r="M485" s="56">
        <v>265.36</v>
      </c>
      <c r="N485" s="56">
        <v>148.09</v>
      </c>
      <c r="O485" s="56">
        <v>34.520000000000003</v>
      </c>
      <c r="P485" s="56">
        <v>151.94</v>
      </c>
      <c r="Q485" s="56">
        <v>121.44</v>
      </c>
      <c r="R485" s="56">
        <v>37.619999999999997</v>
      </c>
      <c r="S485" s="56">
        <v>0</v>
      </c>
      <c r="T485" s="56">
        <v>55.5</v>
      </c>
      <c r="U485" s="56">
        <v>164.93</v>
      </c>
      <c r="V485" s="56">
        <v>50.35</v>
      </c>
      <c r="W485" s="56">
        <v>348.58</v>
      </c>
      <c r="X485" s="56">
        <v>113.74</v>
      </c>
      <c r="Y485" s="56">
        <v>166.21</v>
      </c>
      <c r="Z485" s="76">
        <v>827.98</v>
      </c>
      <c r="AA485" s="65"/>
    </row>
    <row r="486" spans="1:27" ht="16.5" x14ac:dyDescent="0.25">
      <c r="A486" s="64"/>
      <c r="B486" s="88">
        <v>13</v>
      </c>
      <c r="C486" s="84">
        <v>82.86</v>
      </c>
      <c r="D486" s="56">
        <v>54.67</v>
      </c>
      <c r="E486" s="56">
        <v>33.46</v>
      </c>
      <c r="F486" s="56">
        <v>38.24</v>
      </c>
      <c r="G486" s="56">
        <v>65.2</v>
      </c>
      <c r="H486" s="56">
        <v>27.81</v>
      </c>
      <c r="I486" s="56">
        <v>0</v>
      </c>
      <c r="J486" s="56">
        <v>0</v>
      </c>
      <c r="K486" s="56">
        <v>0</v>
      </c>
      <c r="L486" s="56">
        <v>145.80000000000001</v>
      </c>
      <c r="M486" s="56">
        <v>131.26</v>
      </c>
      <c r="N486" s="56">
        <v>96.49</v>
      </c>
      <c r="O486" s="56">
        <v>67.62</v>
      </c>
      <c r="P486" s="56">
        <v>215.22</v>
      </c>
      <c r="Q486" s="56">
        <v>168.14</v>
      </c>
      <c r="R486" s="56">
        <v>195.93</v>
      </c>
      <c r="S486" s="56">
        <v>161.38999999999999</v>
      </c>
      <c r="T486" s="56">
        <v>149.5</v>
      </c>
      <c r="U486" s="56">
        <v>373.96</v>
      </c>
      <c r="V486" s="56">
        <v>127.44</v>
      </c>
      <c r="W486" s="56">
        <v>177.13</v>
      </c>
      <c r="X486" s="56">
        <v>266.47000000000003</v>
      </c>
      <c r="Y486" s="56">
        <v>970.17</v>
      </c>
      <c r="Z486" s="76">
        <v>934.64</v>
      </c>
      <c r="AA486" s="65"/>
    </row>
    <row r="487" spans="1:27" ht="16.5" x14ac:dyDescent="0.25">
      <c r="A487" s="64"/>
      <c r="B487" s="88">
        <v>14</v>
      </c>
      <c r="C487" s="84">
        <v>97.19</v>
      </c>
      <c r="D487" s="56">
        <v>144.63999999999999</v>
      </c>
      <c r="E487" s="56">
        <v>134.81</v>
      </c>
      <c r="F487" s="56">
        <v>104.46</v>
      </c>
      <c r="G487" s="56">
        <v>55.58</v>
      </c>
      <c r="H487" s="56">
        <v>0</v>
      </c>
      <c r="I487" s="56">
        <v>0</v>
      </c>
      <c r="J487" s="56">
        <v>19.079999999999998</v>
      </c>
      <c r="K487" s="56">
        <v>0</v>
      </c>
      <c r="L487" s="56">
        <v>0</v>
      </c>
      <c r="M487" s="56">
        <v>20.39</v>
      </c>
      <c r="N487" s="56">
        <v>0</v>
      </c>
      <c r="O487" s="56">
        <v>0</v>
      </c>
      <c r="P487" s="56">
        <v>20.72</v>
      </c>
      <c r="Q487" s="56">
        <v>0</v>
      </c>
      <c r="R487" s="56">
        <v>0</v>
      </c>
      <c r="S487" s="56">
        <v>18.66</v>
      </c>
      <c r="T487" s="56">
        <v>0</v>
      </c>
      <c r="U487" s="56">
        <v>152.91</v>
      </c>
      <c r="V487" s="56">
        <v>252.82</v>
      </c>
      <c r="W487" s="56">
        <v>63.83</v>
      </c>
      <c r="X487" s="56">
        <v>119.8</v>
      </c>
      <c r="Y487" s="56">
        <v>138.5</v>
      </c>
      <c r="Z487" s="76">
        <v>168.1</v>
      </c>
      <c r="AA487" s="65"/>
    </row>
    <row r="488" spans="1:27" ht="16.5" x14ac:dyDescent="0.25">
      <c r="A488" s="64"/>
      <c r="B488" s="88">
        <v>15</v>
      </c>
      <c r="C488" s="84">
        <v>107.24</v>
      </c>
      <c r="D488" s="56">
        <v>96.38</v>
      </c>
      <c r="E488" s="56">
        <v>108.3</v>
      </c>
      <c r="F488" s="56">
        <v>84.93</v>
      </c>
      <c r="G488" s="56">
        <v>56.54</v>
      </c>
      <c r="H488" s="56">
        <v>3.91</v>
      </c>
      <c r="I488" s="56">
        <v>0</v>
      </c>
      <c r="J488" s="56">
        <v>0</v>
      </c>
      <c r="K488" s="56">
        <v>0</v>
      </c>
      <c r="L488" s="56">
        <v>0.02</v>
      </c>
      <c r="M488" s="56">
        <v>0.15</v>
      </c>
      <c r="N488" s="56">
        <v>0.04</v>
      </c>
      <c r="O488" s="56">
        <v>0.11</v>
      </c>
      <c r="P488" s="56">
        <v>0.31</v>
      </c>
      <c r="Q488" s="56">
        <v>0.14000000000000001</v>
      </c>
      <c r="R488" s="56">
        <v>0.16</v>
      </c>
      <c r="S488" s="56">
        <v>6.3</v>
      </c>
      <c r="T488" s="56">
        <v>3.76</v>
      </c>
      <c r="U488" s="56">
        <v>6.96</v>
      </c>
      <c r="V488" s="56">
        <v>0</v>
      </c>
      <c r="W488" s="56">
        <v>11.18</v>
      </c>
      <c r="X488" s="56">
        <v>160.43</v>
      </c>
      <c r="Y488" s="56">
        <v>258.33999999999997</v>
      </c>
      <c r="Z488" s="76">
        <v>202.01</v>
      </c>
      <c r="AA488" s="65"/>
    </row>
    <row r="489" spans="1:27" ht="16.5" x14ac:dyDescent="0.25">
      <c r="A489" s="64"/>
      <c r="B489" s="88">
        <v>16</v>
      </c>
      <c r="C489" s="84">
        <v>130.32</v>
      </c>
      <c r="D489" s="56">
        <v>210.72</v>
      </c>
      <c r="E489" s="56">
        <v>844.22</v>
      </c>
      <c r="F489" s="56">
        <v>901.36</v>
      </c>
      <c r="G489" s="56">
        <v>822.1</v>
      </c>
      <c r="H489" s="56">
        <v>79.52</v>
      </c>
      <c r="I489" s="56">
        <v>1.38</v>
      </c>
      <c r="J489" s="56">
        <v>0.05</v>
      </c>
      <c r="K489" s="56">
        <v>40.909999999999997</v>
      </c>
      <c r="L489" s="56">
        <v>9.41</v>
      </c>
      <c r="M489" s="56">
        <v>15.39</v>
      </c>
      <c r="N489" s="56">
        <v>18.57</v>
      </c>
      <c r="O489" s="56">
        <v>18.53</v>
      </c>
      <c r="P489" s="56">
        <v>9.89</v>
      </c>
      <c r="Q489" s="56">
        <v>21.83</v>
      </c>
      <c r="R489" s="56">
        <v>16.8</v>
      </c>
      <c r="S489" s="56">
        <v>23.52</v>
      </c>
      <c r="T489" s="56">
        <v>253.56</v>
      </c>
      <c r="U489" s="56">
        <v>70.459999999999994</v>
      </c>
      <c r="V489" s="56">
        <v>0</v>
      </c>
      <c r="W489" s="56">
        <v>0</v>
      </c>
      <c r="X489" s="56">
        <v>19.07</v>
      </c>
      <c r="Y489" s="56">
        <v>242.11</v>
      </c>
      <c r="Z489" s="76">
        <v>1005.61</v>
      </c>
      <c r="AA489" s="65"/>
    </row>
    <row r="490" spans="1:27" ht="16.5" x14ac:dyDescent="0.25">
      <c r="A490" s="64"/>
      <c r="B490" s="88">
        <v>17</v>
      </c>
      <c r="C490" s="84">
        <v>128.19</v>
      </c>
      <c r="D490" s="56">
        <v>108.26</v>
      </c>
      <c r="E490" s="56">
        <v>121.79</v>
      </c>
      <c r="F490" s="56">
        <v>114.88</v>
      </c>
      <c r="G490" s="56">
        <v>42.23</v>
      </c>
      <c r="H490" s="56">
        <v>2.4900000000000002</v>
      </c>
      <c r="I490" s="56">
        <v>0</v>
      </c>
      <c r="J490" s="56">
        <v>0</v>
      </c>
      <c r="K490" s="56">
        <v>0</v>
      </c>
      <c r="L490" s="56">
        <v>0</v>
      </c>
      <c r="M490" s="56">
        <v>0</v>
      </c>
      <c r="N490" s="56">
        <v>0</v>
      </c>
      <c r="O490" s="56">
        <v>0</v>
      </c>
      <c r="P490" s="56">
        <v>0</v>
      </c>
      <c r="Q490" s="56">
        <v>0</v>
      </c>
      <c r="R490" s="56">
        <v>0</v>
      </c>
      <c r="S490" s="56">
        <v>0</v>
      </c>
      <c r="T490" s="56">
        <v>0</v>
      </c>
      <c r="U490" s="56">
        <v>0</v>
      </c>
      <c r="V490" s="56">
        <v>106.33</v>
      </c>
      <c r="W490" s="56">
        <v>4.59</v>
      </c>
      <c r="X490" s="56">
        <v>141.66999999999999</v>
      </c>
      <c r="Y490" s="56">
        <v>426</v>
      </c>
      <c r="Z490" s="76">
        <v>145.91</v>
      </c>
      <c r="AA490" s="65"/>
    </row>
    <row r="491" spans="1:27" ht="16.5" x14ac:dyDescent="0.25">
      <c r="A491" s="64"/>
      <c r="B491" s="88">
        <v>18</v>
      </c>
      <c r="C491" s="84">
        <v>45.99</v>
      </c>
      <c r="D491" s="56">
        <v>53.63</v>
      </c>
      <c r="E491" s="56">
        <v>42.59</v>
      </c>
      <c r="F491" s="56">
        <v>30.27</v>
      </c>
      <c r="G491" s="56">
        <v>23.72</v>
      </c>
      <c r="H491" s="56">
        <v>0</v>
      </c>
      <c r="I491" s="56">
        <v>0</v>
      </c>
      <c r="J491" s="56">
        <v>0</v>
      </c>
      <c r="K491" s="56">
        <v>0</v>
      </c>
      <c r="L491" s="56">
        <v>0</v>
      </c>
      <c r="M491" s="56">
        <v>0</v>
      </c>
      <c r="N491" s="56">
        <v>0</v>
      </c>
      <c r="O491" s="56">
        <v>0</v>
      </c>
      <c r="P491" s="56">
        <v>0</v>
      </c>
      <c r="Q491" s="56">
        <v>0</v>
      </c>
      <c r="R491" s="56">
        <v>0</v>
      </c>
      <c r="S491" s="56">
        <v>0</v>
      </c>
      <c r="T491" s="56">
        <v>0</v>
      </c>
      <c r="U491" s="56">
        <v>0</v>
      </c>
      <c r="V491" s="56">
        <v>0</v>
      </c>
      <c r="W491" s="56">
        <v>0</v>
      </c>
      <c r="X491" s="56">
        <v>288.32</v>
      </c>
      <c r="Y491" s="56">
        <v>482.46</v>
      </c>
      <c r="Z491" s="76">
        <v>633.03</v>
      </c>
      <c r="AA491" s="65"/>
    </row>
    <row r="492" spans="1:27" ht="16.5" x14ac:dyDescent="0.25">
      <c r="A492" s="64"/>
      <c r="B492" s="88">
        <v>19</v>
      </c>
      <c r="C492" s="84">
        <v>102.07</v>
      </c>
      <c r="D492" s="56">
        <v>73.97</v>
      </c>
      <c r="E492" s="56">
        <v>129.85</v>
      </c>
      <c r="F492" s="56">
        <v>147</v>
      </c>
      <c r="G492" s="56">
        <v>13.85</v>
      </c>
      <c r="H492" s="56">
        <v>0</v>
      </c>
      <c r="I492" s="56">
        <v>0</v>
      </c>
      <c r="J492" s="56">
        <v>134.77000000000001</v>
      </c>
      <c r="K492" s="56">
        <v>0</v>
      </c>
      <c r="L492" s="56">
        <v>47.34</v>
      </c>
      <c r="M492" s="56">
        <v>38.96</v>
      </c>
      <c r="N492" s="56">
        <v>23.89</v>
      </c>
      <c r="O492" s="56">
        <v>0</v>
      </c>
      <c r="P492" s="56">
        <v>64</v>
      </c>
      <c r="Q492" s="56">
        <v>157.06</v>
      </c>
      <c r="R492" s="56">
        <v>29.79</v>
      </c>
      <c r="S492" s="56">
        <v>152.88999999999999</v>
      </c>
      <c r="T492" s="56">
        <v>97.01</v>
      </c>
      <c r="U492" s="56">
        <v>113.95</v>
      </c>
      <c r="V492" s="56">
        <v>236.63</v>
      </c>
      <c r="W492" s="56">
        <v>48.77</v>
      </c>
      <c r="X492" s="56">
        <v>353.81</v>
      </c>
      <c r="Y492" s="56">
        <v>345.72</v>
      </c>
      <c r="Z492" s="76">
        <v>870.81</v>
      </c>
      <c r="AA492" s="65"/>
    </row>
    <row r="493" spans="1:27" ht="16.5" x14ac:dyDescent="0.25">
      <c r="A493" s="64"/>
      <c r="B493" s="88">
        <v>20</v>
      </c>
      <c r="C493" s="84">
        <v>47.96</v>
      </c>
      <c r="D493" s="56">
        <v>107.76</v>
      </c>
      <c r="E493" s="56">
        <v>113.01</v>
      </c>
      <c r="F493" s="56">
        <v>75.569999999999993</v>
      </c>
      <c r="G493" s="56">
        <v>24.2</v>
      </c>
      <c r="H493" s="56">
        <v>0</v>
      </c>
      <c r="I493" s="56">
        <v>0</v>
      </c>
      <c r="J493" s="56">
        <v>0</v>
      </c>
      <c r="K493" s="56">
        <v>0</v>
      </c>
      <c r="L493" s="56">
        <v>0</v>
      </c>
      <c r="M493" s="56">
        <v>0</v>
      </c>
      <c r="N493" s="56">
        <v>0</v>
      </c>
      <c r="O493" s="56">
        <v>0</v>
      </c>
      <c r="P493" s="56">
        <v>0</v>
      </c>
      <c r="Q493" s="56">
        <v>9.7799999999999994</v>
      </c>
      <c r="R493" s="56">
        <v>0</v>
      </c>
      <c r="S493" s="56">
        <v>0</v>
      </c>
      <c r="T493" s="56">
        <v>0</v>
      </c>
      <c r="U493" s="56">
        <v>0</v>
      </c>
      <c r="V493" s="56">
        <v>25.11</v>
      </c>
      <c r="W493" s="56">
        <v>0</v>
      </c>
      <c r="X493" s="56">
        <v>180.89</v>
      </c>
      <c r="Y493" s="56">
        <v>200.72</v>
      </c>
      <c r="Z493" s="76">
        <v>279.5</v>
      </c>
      <c r="AA493" s="65"/>
    </row>
    <row r="494" spans="1:27" ht="16.5" x14ac:dyDescent="0.25">
      <c r="A494" s="64"/>
      <c r="B494" s="88">
        <v>21</v>
      </c>
      <c r="C494" s="84">
        <v>82.84</v>
      </c>
      <c r="D494" s="56">
        <v>53.25</v>
      </c>
      <c r="E494" s="56">
        <v>53.65</v>
      </c>
      <c r="F494" s="56">
        <v>64.69</v>
      </c>
      <c r="G494" s="56">
        <v>0</v>
      </c>
      <c r="H494" s="56">
        <v>56.89</v>
      </c>
      <c r="I494" s="56">
        <v>24.39</v>
      </c>
      <c r="J494" s="56">
        <v>18.73</v>
      </c>
      <c r="K494" s="56">
        <v>0</v>
      </c>
      <c r="L494" s="56">
        <v>15.78</v>
      </c>
      <c r="M494" s="56">
        <v>54.56</v>
      </c>
      <c r="N494" s="56">
        <v>38.130000000000003</v>
      </c>
      <c r="O494" s="56">
        <v>13.5</v>
      </c>
      <c r="P494" s="56">
        <v>51.56</v>
      </c>
      <c r="Q494" s="56">
        <v>60.85</v>
      </c>
      <c r="R494" s="56">
        <v>24.09</v>
      </c>
      <c r="S494" s="56">
        <v>77.14</v>
      </c>
      <c r="T494" s="56">
        <v>90.95</v>
      </c>
      <c r="U494" s="56">
        <v>201.6</v>
      </c>
      <c r="V494" s="56">
        <v>197.46</v>
      </c>
      <c r="W494" s="56">
        <v>279.23</v>
      </c>
      <c r="X494" s="56">
        <v>330.44</v>
      </c>
      <c r="Y494" s="56">
        <v>337.04</v>
      </c>
      <c r="Z494" s="76">
        <v>121.72</v>
      </c>
      <c r="AA494" s="65"/>
    </row>
    <row r="495" spans="1:27" ht="16.5" x14ac:dyDescent="0.25">
      <c r="A495" s="64"/>
      <c r="B495" s="88">
        <v>22</v>
      </c>
      <c r="C495" s="84">
        <v>248.74</v>
      </c>
      <c r="D495" s="56">
        <v>910.97</v>
      </c>
      <c r="E495" s="56">
        <v>848.35</v>
      </c>
      <c r="F495" s="56">
        <v>831.59</v>
      </c>
      <c r="G495" s="56">
        <v>207.75</v>
      </c>
      <c r="H495" s="56">
        <v>0.41</v>
      </c>
      <c r="I495" s="56">
        <v>19.440000000000001</v>
      </c>
      <c r="J495" s="56">
        <v>116.05</v>
      </c>
      <c r="K495" s="56">
        <v>10.3</v>
      </c>
      <c r="L495" s="56">
        <v>267.77999999999997</v>
      </c>
      <c r="M495" s="56">
        <v>9.09</v>
      </c>
      <c r="N495" s="56">
        <v>126.31</v>
      </c>
      <c r="O495" s="56">
        <v>110.72</v>
      </c>
      <c r="P495" s="56">
        <v>60.82</v>
      </c>
      <c r="Q495" s="56">
        <v>28.69</v>
      </c>
      <c r="R495" s="56">
        <v>391.17</v>
      </c>
      <c r="S495" s="56">
        <v>275.83</v>
      </c>
      <c r="T495" s="56">
        <v>134.75</v>
      </c>
      <c r="U495" s="56">
        <v>243.72</v>
      </c>
      <c r="V495" s="56">
        <v>277.60000000000002</v>
      </c>
      <c r="W495" s="56">
        <v>244.07</v>
      </c>
      <c r="X495" s="56">
        <v>279.24</v>
      </c>
      <c r="Y495" s="56">
        <v>1111.29</v>
      </c>
      <c r="Z495" s="76">
        <v>886.53</v>
      </c>
      <c r="AA495" s="65"/>
    </row>
    <row r="496" spans="1:27" ht="16.5" x14ac:dyDescent="0.25">
      <c r="A496" s="64"/>
      <c r="B496" s="88">
        <v>23</v>
      </c>
      <c r="C496" s="84">
        <v>50.6</v>
      </c>
      <c r="D496" s="56">
        <v>43.45</v>
      </c>
      <c r="E496" s="56">
        <v>218.18</v>
      </c>
      <c r="F496" s="56">
        <v>190.85</v>
      </c>
      <c r="G496" s="56">
        <v>0</v>
      </c>
      <c r="H496" s="56">
        <v>0</v>
      </c>
      <c r="I496" s="56">
        <v>0</v>
      </c>
      <c r="J496" s="56">
        <v>0</v>
      </c>
      <c r="K496" s="56">
        <v>0</v>
      </c>
      <c r="L496" s="56">
        <v>84.04</v>
      </c>
      <c r="M496" s="56">
        <v>104.75</v>
      </c>
      <c r="N496" s="56">
        <v>0</v>
      </c>
      <c r="O496" s="56">
        <v>0</v>
      </c>
      <c r="P496" s="56">
        <v>0</v>
      </c>
      <c r="Q496" s="56">
        <v>0</v>
      </c>
      <c r="R496" s="56">
        <v>0</v>
      </c>
      <c r="S496" s="56">
        <v>0</v>
      </c>
      <c r="T496" s="56">
        <v>0</v>
      </c>
      <c r="U496" s="56">
        <v>24.8</v>
      </c>
      <c r="V496" s="56">
        <v>0</v>
      </c>
      <c r="W496" s="56">
        <v>0</v>
      </c>
      <c r="X496" s="56">
        <v>51.31</v>
      </c>
      <c r="Y496" s="56">
        <v>212.91</v>
      </c>
      <c r="Z496" s="76">
        <v>87.89</v>
      </c>
      <c r="AA496" s="65"/>
    </row>
    <row r="497" spans="1:27" ht="16.5" x14ac:dyDescent="0.25">
      <c r="A497" s="64"/>
      <c r="B497" s="88">
        <v>24</v>
      </c>
      <c r="C497" s="84">
        <v>73.53</v>
      </c>
      <c r="D497" s="56">
        <v>475.98</v>
      </c>
      <c r="E497" s="56">
        <v>859.83</v>
      </c>
      <c r="F497" s="56">
        <v>41.01</v>
      </c>
      <c r="G497" s="56">
        <v>0.05</v>
      </c>
      <c r="H497" s="56">
        <v>0</v>
      </c>
      <c r="I497" s="56">
        <v>0</v>
      </c>
      <c r="J497" s="56">
        <v>0</v>
      </c>
      <c r="K497" s="56">
        <v>0</v>
      </c>
      <c r="L497" s="56">
        <v>0</v>
      </c>
      <c r="M497" s="56">
        <v>0</v>
      </c>
      <c r="N497" s="56">
        <v>0</v>
      </c>
      <c r="O497" s="56">
        <v>0</v>
      </c>
      <c r="P497" s="56">
        <v>0</v>
      </c>
      <c r="Q497" s="56">
        <v>0</v>
      </c>
      <c r="R497" s="56">
        <v>0</v>
      </c>
      <c r="S497" s="56">
        <v>0</v>
      </c>
      <c r="T497" s="56">
        <v>0</v>
      </c>
      <c r="U497" s="56">
        <v>0</v>
      </c>
      <c r="V497" s="56">
        <v>200.45</v>
      </c>
      <c r="W497" s="56">
        <v>0</v>
      </c>
      <c r="X497" s="56">
        <v>94.71</v>
      </c>
      <c r="Y497" s="56">
        <v>32.200000000000003</v>
      </c>
      <c r="Z497" s="76">
        <v>278.5</v>
      </c>
      <c r="AA497" s="65"/>
    </row>
    <row r="498" spans="1:27" ht="16.5" x14ac:dyDescent="0.25">
      <c r="A498" s="64"/>
      <c r="B498" s="88">
        <v>25</v>
      </c>
      <c r="C498" s="84">
        <v>857.12</v>
      </c>
      <c r="D498" s="56">
        <v>217.34</v>
      </c>
      <c r="E498" s="56">
        <v>713.18</v>
      </c>
      <c r="F498" s="56">
        <v>720.38</v>
      </c>
      <c r="G498" s="56">
        <v>0</v>
      </c>
      <c r="H498" s="56">
        <v>0</v>
      </c>
      <c r="I498" s="56">
        <v>0</v>
      </c>
      <c r="J498" s="56">
        <v>0</v>
      </c>
      <c r="K498" s="56">
        <v>0</v>
      </c>
      <c r="L498" s="56">
        <v>0</v>
      </c>
      <c r="M498" s="56">
        <v>1.29</v>
      </c>
      <c r="N498" s="56">
        <v>0</v>
      </c>
      <c r="O498" s="56">
        <v>0</v>
      </c>
      <c r="P498" s="56">
        <v>0</v>
      </c>
      <c r="Q498" s="56">
        <v>29.81</v>
      </c>
      <c r="R498" s="56">
        <v>35.76</v>
      </c>
      <c r="S498" s="56">
        <v>71.37</v>
      </c>
      <c r="T498" s="56">
        <v>79.22</v>
      </c>
      <c r="U498" s="56">
        <v>15.48</v>
      </c>
      <c r="V498" s="56">
        <v>242.04</v>
      </c>
      <c r="W498" s="56">
        <v>45.02</v>
      </c>
      <c r="X498" s="56">
        <v>174.91</v>
      </c>
      <c r="Y498" s="56">
        <v>162.94</v>
      </c>
      <c r="Z498" s="76">
        <v>149.11000000000001</v>
      </c>
      <c r="AA498" s="65"/>
    </row>
    <row r="499" spans="1:27" ht="16.5" x14ac:dyDescent="0.25">
      <c r="A499" s="64"/>
      <c r="B499" s="88">
        <v>26</v>
      </c>
      <c r="C499" s="84">
        <v>31.75</v>
      </c>
      <c r="D499" s="56">
        <v>103.74</v>
      </c>
      <c r="E499" s="56">
        <v>757.6</v>
      </c>
      <c r="F499" s="56">
        <v>0</v>
      </c>
      <c r="G499" s="56">
        <v>0</v>
      </c>
      <c r="H499" s="56">
        <v>0</v>
      </c>
      <c r="I499" s="56">
        <v>0</v>
      </c>
      <c r="J499" s="56">
        <v>108.02</v>
      </c>
      <c r="K499" s="56">
        <v>0</v>
      </c>
      <c r="L499" s="56">
        <v>39.57</v>
      </c>
      <c r="M499" s="56">
        <v>77.930000000000007</v>
      </c>
      <c r="N499" s="56">
        <v>13.61</v>
      </c>
      <c r="O499" s="56">
        <v>0</v>
      </c>
      <c r="P499" s="56">
        <v>43.1</v>
      </c>
      <c r="Q499" s="56">
        <v>75.62</v>
      </c>
      <c r="R499" s="56">
        <v>0</v>
      </c>
      <c r="S499" s="56">
        <v>30.21</v>
      </c>
      <c r="T499" s="56">
        <v>44.66</v>
      </c>
      <c r="U499" s="56">
        <v>18.89</v>
      </c>
      <c r="V499" s="56">
        <v>0</v>
      </c>
      <c r="W499" s="56">
        <v>32.130000000000003</v>
      </c>
      <c r="X499" s="56">
        <v>149.96</v>
      </c>
      <c r="Y499" s="56">
        <v>221.72</v>
      </c>
      <c r="Z499" s="76">
        <v>744.32</v>
      </c>
      <c r="AA499" s="65"/>
    </row>
    <row r="500" spans="1:27" ht="16.5" x14ac:dyDescent="0.25">
      <c r="A500" s="64"/>
      <c r="B500" s="88">
        <v>27</v>
      </c>
      <c r="C500" s="84">
        <v>39.28</v>
      </c>
      <c r="D500" s="56">
        <v>37.31</v>
      </c>
      <c r="E500" s="56">
        <v>0</v>
      </c>
      <c r="F500" s="56">
        <v>0</v>
      </c>
      <c r="G500" s="56">
        <v>0</v>
      </c>
      <c r="H500" s="56">
        <v>0</v>
      </c>
      <c r="I500" s="56">
        <v>0</v>
      </c>
      <c r="J500" s="56">
        <v>0</v>
      </c>
      <c r="K500" s="56">
        <v>0.08</v>
      </c>
      <c r="L500" s="56">
        <v>22.45</v>
      </c>
      <c r="M500" s="56">
        <v>17.64</v>
      </c>
      <c r="N500" s="56">
        <v>0</v>
      </c>
      <c r="O500" s="56">
        <v>0</v>
      </c>
      <c r="P500" s="56">
        <v>0</v>
      </c>
      <c r="Q500" s="56">
        <v>0</v>
      </c>
      <c r="R500" s="56">
        <v>0</v>
      </c>
      <c r="S500" s="56">
        <v>78.41</v>
      </c>
      <c r="T500" s="56">
        <v>0</v>
      </c>
      <c r="U500" s="56">
        <v>10.92</v>
      </c>
      <c r="V500" s="56">
        <v>17.079999999999998</v>
      </c>
      <c r="W500" s="56">
        <v>124.17</v>
      </c>
      <c r="X500" s="56">
        <v>177.19</v>
      </c>
      <c r="Y500" s="56">
        <v>191.88</v>
      </c>
      <c r="Z500" s="76">
        <v>858.45</v>
      </c>
      <c r="AA500" s="65"/>
    </row>
    <row r="501" spans="1:27" ht="16.5" x14ac:dyDescent="0.25">
      <c r="A501" s="64"/>
      <c r="B501" s="88">
        <v>28</v>
      </c>
      <c r="C501" s="84">
        <v>266.39999999999998</v>
      </c>
      <c r="D501" s="56">
        <v>113.04</v>
      </c>
      <c r="E501" s="56">
        <v>598.85</v>
      </c>
      <c r="F501" s="56">
        <v>15.35</v>
      </c>
      <c r="G501" s="56">
        <v>0</v>
      </c>
      <c r="H501" s="56">
        <v>0</v>
      </c>
      <c r="I501" s="56">
        <v>0</v>
      </c>
      <c r="J501" s="56">
        <v>0</v>
      </c>
      <c r="K501" s="56">
        <v>0</v>
      </c>
      <c r="L501" s="56">
        <v>0</v>
      </c>
      <c r="M501" s="56">
        <v>0</v>
      </c>
      <c r="N501" s="56">
        <v>0</v>
      </c>
      <c r="O501" s="56">
        <v>0</v>
      </c>
      <c r="P501" s="56">
        <v>0</v>
      </c>
      <c r="Q501" s="56">
        <v>9.92</v>
      </c>
      <c r="R501" s="56">
        <v>30.61</v>
      </c>
      <c r="S501" s="56">
        <v>59.62</v>
      </c>
      <c r="T501" s="56">
        <v>7.64</v>
      </c>
      <c r="U501" s="56">
        <v>28.46</v>
      </c>
      <c r="V501" s="56">
        <v>27.7</v>
      </c>
      <c r="W501" s="56">
        <v>13.95</v>
      </c>
      <c r="X501" s="56">
        <v>0</v>
      </c>
      <c r="Y501" s="56">
        <v>186.18</v>
      </c>
      <c r="Z501" s="76">
        <v>918.38</v>
      </c>
      <c r="AA501" s="65"/>
    </row>
    <row r="502" spans="1:27" ht="16.5" x14ac:dyDescent="0.25">
      <c r="A502" s="64"/>
      <c r="B502" s="88">
        <v>29</v>
      </c>
      <c r="C502" s="84">
        <v>115.16</v>
      </c>
      <c r="D502" s="56">
        <v>39.799999999999997</v>
      </c>
      <c r="E502" s="56">
        <v>0</v>
      </c>
      <c r="F502" s="56">
        <v>782.71</v>
      </c>
      <c r="G502" s="56">
        <v>203.76</v>
      </c>
      <c r="H502" s="56">
        <v>0</v>
      </c>
      <c r="I502" s="56">
        <v>76.290000000000006</v>
      </c>
      <c r="J502" s="56">
        <v>120.34</v>
      </c>
      <c r="K502" s="56">
        <v>0</v>
      </c>
      <c r="L502" s="56">
        <v>0</v>
      </c>
      <c r="M502" s="56">
        <v>0</v>
      </c>
      <c r="N502" s="56">
        <v>0</v>
      </c>
      <c r="O502" s="56">
        <v>0</v>
      </c>
      <c r="P502" s="56">
        <v>0</v>
      </c>
      <c r="Q502" s="56">
        <v>0</v>
      </c>
      <c r="R502" s="56">
        <v>0</v>
      </c>
      <c r="S502" s="56">
        <v>0</v>
      </c>
      <c r="T502" s="56">
        <v>0</v>
      </c>
      <c r="U502" s="56">
        <v>0</v>
      </c>
      <c r="V502" s="56">
        <v>0</v>
      </c>
      <c r="W502" s="56">
        <v>41.63</v>
      </c>
      <c r="X502" s="56">
        <v>141.43</v>
      </c>
      <c r="Y502" s="56">
        <v>267.74</v>
      </c>
      <c r="Z502" s="76">
        <v>1042.72</v>
      </c>
      <c r="AA502" s="65"/>
    </row>
    <row r="503" spans="1:27" ht="16.5" x14ac:dyDescent="0.25">
      <c r="A503" s="64"/>
      <c r="B503" s="88">
        <v>30</v>
      </c>
      <c r="C503" s="84">
        <v>125.29</v>
      </c>
      <c r="D503" s="56">
        <v>66.239999999999995</v>
      </c>
      <c r="E503" s="56">
        <v>17.27</v>
      </c>
      <c r="F503" s="56">
        <v>817.23</v>
      </c>
      <c r="G503" s="56">
        <v>46.17</v>
      </c>
      <c r="H503" s="56">
        <v>0</v>
      </c>
      <c r="I503" s="56">
        <v>0</v>
      </c>
      <c r="J503" s="56">
        <v>0</v>
      </c>
      <c r="K503" s="56">
        <v>10.3</v>
      </c>
      <c r="L503" s="56">
        <v>61.9</v>
      </c>
      <c r="M503" s="56">
        <v>218.5</v>
      </c>
      <c r="N503" s="56">
        <v>72.69</v>
      </c>
      <c r="O503" s="56">
        <v>70.16</v>
      </c>
      <c r="P503" s="56">
        <v>71.099999999999994</v>
      </c>
      <c r="Q503" s="56">
        <v>76.319999999999993</v>
      </c>
      <c r="R503" s="56">
        <v>160.09</v>
      </c>
      <c r="S503" s="56">
        <v>132.06</v>
      </c>
      <c r="T503" s="56">
        <v>218.95</v>
      </c>
      <c r="U503" s="56">
        <v>307.70999999999998</v>
      </c>
      <c r="V503" s="56">
        <v>328.48</v>
      </c>
      <c r="W503" s="56">
        <v>166.13</v>
      </c>
      <c r="X503" s="56">
        <v>382.83</v>
      </c>
      <c r="Y503" s="56">
        <v>323.27</v>
      </c>
      <c r="Z503" s="76">
        <v>926.6</v>
      </c>
      <c r="AA503" s="65"/>
    </row>
    <row r="504" spans="1:27" ht="17.25" thickBot="1" x14ac:dyDescent="0.3">
      <c r="A504" s="64"/>
      <c r="B504" s="89">
        <v>31</v>
      </c>
      <c r="C504" s="85">
        <v>122.94</v>
      </c>
      <c r="D504" s="77">
        <v>275.44</v>
      </c>
      <c r="E504" s="77">
        <v>801.1</v>
      </c>
      <c r="F504" s="77">
        <v>714.97</v>
      </c>
      <c r="G504" s="77">
        <v>0</v>
      </c>
      <c r="H504" s="77">
        <v>0</v>
      </c>
      <c r="I504" s="77">
        <v>0</v>
      </c>
      <c r="J504" s="77">
        <v>58.34</v>
      </c>
      <c r="K504" s="77">
        <v>30.72</v>
      </c>
      <c r="L504" s="77">
        <v>88.29</v>
      </c>
      <c r="M504" s="77">
        <v>217.38</v>
      </c>
      <c r="N504" s="77">
        <v>198.82</v>
      </c>
      <c r="O504" s="77">
        <v>288.33</v>
      </c>
      <c r="P504" s="77">
        <v>158.53</v>
      </c>
      <c r="Q504" s="77">
        <v>212.7</v>
      </c>
      <c r="R504" s="77">
        <v>91.81</v>
      </c>
      <c r="S504" s="77">
        <v>181.32</v>
      </c>
      <c r="T504" s="77">
        <v>327.89</v>
      </c>
      <c r="U504" s="77">
        <v>314.39999999999998</v>
      </c>
      <c r="V504" s="77">
        <v>241.09</v>
      </c>
      <c r="W504" s="77">
        <v>237.65</v>
      </c>
      <c r="X504" s="77">
        <v>445.09</v>
      </c>
      <c r="Y504" s="77">
        <v>295.60000000000002</v>
      </c>
      <c r="Z504" s="78">
        <v>733.34</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4"/>
      <c r="C506" s="305"/>
      <c r="D506" s="305"/>
      <c r="E506" s="305"/>
      <c r="F506" s="305"/>
      <c r="G506" s="305"/>
      <c r="H506" s="305"/>
      <c r="I506" s="305"/>
      <c r="J506" s="305"/>
      <c r="K506" s="305"/>
      <c r="L506" s="305"/>
      <c r="M506" s="305"/>
      <c r="N506" s="305"/>
      <c r="O506" s="305"/>
      <c r="P506" s="305"/>
      <c r="Q506" s="313"/>
      <c r="R506" s="304" t="s">
        <v>167</v>
      </c>
      <c r="S506" s="305"/>
      <c r="T506" s="305"/>
      <c r="U506" s="306"/>
      <c r="V506" s="51"/>
      <c r="W506" s="51"/>
      <c r="X506" s="51"/>
      <c r="Y506" s="51"/>
      <c r="Z506" s="51"/>
      <c r="AA506" s="65"/>
    </row>
    <row r="507" spans="1:27" x14ac:dyDescent="0.25">
      <c r="A507" s="64"/>
      <c r="B507" s="314" t="s">
        <v>168</v>
      </c>
      <c r="C507" s="315"/>
      <c r="D507" s="315"/>
      <c r="E507" s="315"/>
      <c r="F507" s="315"/>
      <c r="G507" s="315"/>
      <c r="H507" s="315"/>
      <c r="I507" s="315"/>
      <c r="J507" s="315"/>
      <c r="K507" s="315"/>
      <c r="L507" s="315"/>
      <c r="M507" s="315"/>
      <c r="N507" s="315"/>
      <c r="O507" s="315"/>
      <c r="P507" s="315"/>
      <c r="Q507" s="315"/>
      <c r="R507" s="316">
        <v>-5.12</v>
      </c>
      <c r="S507" s="299"/>
      <c r="T507" s="299"/>
      <c r="U507" s="317"/>
      <c r="V507" s="51"/>
      <c r="W507" s="51"/>
      <c r="X507" s="51"/>
      <c r="Y507" s="51"/>
      <c r="Z507" s="51"/>
      <c r="AA507" s="65"/>
    </row>
    <row r="508" spans="1:27" ht="16.5" thickBot="1" x14ac:dyDescent="0.3">
      <c r="A508" s="64"/>
      <c r="B508" s="294" t="s">
        <v>169</v>
      </c>
      <c r="C508" s="295"/>
      <c r="D508" s="295"/>
      <c r="E508" s="295"/>
      <c r="F508" s="295"/>
      <c r="G508" s="295"/>
      <c r="H508" s="295"/>
      <c r="I508" s="295"/>
      <c r="J508" s="295"/>
      <c r="K508" s="295"/>
      <c r="L508" s="295"/>
      <c r="M508" s="295"/>
      <c r="N508" s="295"/>
      <c r="O508" s="295"/>
      <c r="P508" s="295"/>
      <c r="Q508" s="295"/>
      <c r="R508" s="312">
        <v>172.92</v>
      </c>
      <c r="S508" s="297"/>
      <c r="T508" s="297"/>
      <c r="U508" s="298"/>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2" t="s">
        <v>158</v>
      </c>
      <c r="C510" s="282"/>
      <c r="D510" s="282"/>
      <c r="E510" s="282"/>
      <c r="F510" s="282"/>
      <c r="G510" s="282"/>
      <c r="H510" s="282"/>
      <c r="I510" s="282"/>
      <c r="J510" s="282"/>
      <c r="K510" s="282"/>
      <c r="L510" s="282"/>
      <c r="M510" s="282"/>
      <c r="N510" s="282"/>
      <c r="O510" s="282"/>
      <c r="P510" s="282"/>
      <c r="Q510" s="282"/>
      <c r="R510" s="299">
        <v>849718.23</v>
      </c>
      <c r="S510" s="299"/>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4" t="s">
        <v>170</v>
      </c>
      <c r="C513" s="274"/>
      <c r="D513" s="274"/>
      <c r="E513" s="274"/>
      <c r="F513" s="274"/>
      <c r="G513" s="274"/>
      <c r="H513" s="274"/>
      <c r="I513" s="274"/>
      <c r="J513" s="274"/>
      <c r="K513" s="274"/>
      <c r="L513" s="274"/>
      <c r="M513" s="274"/>
      <c r="N513" s="274"/>
      <c r="O513" s="274"/>
      <c r="P513" s="274"/>
      <c r="Q513" s="274"/>
      <c r="R513" s="274"/>
      <c r="S513" s="274"/>
      <c r="T513" s="274"/>
      <c r="U513" s="274"/>
      <c r="V513" s="274"/>
      <c r="W513" s="274"/>
      <c r="X513" s="274"/>
      <c r="Y513" s="274"/>
      <c r="Z513" s="274"/>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2" t="s">
        <v>130</v>
      </c>
      <c r="C515" s="282"/>
      <c r="D515" s="282"/>
      <c r="E515" s="282"/>
      <c r="F515" s="282"/>
      <c r="G515" s="282"/>
      <c r="H515" s="282"/>
      <c r="I515" s="282"/>
      <c r="J515" s="282"/>
      <c r="K515" s="282"/>
      <c r="L515" s="282"/>
      <c r="M515" s="282"/>
      <c r="N515" s="282"/>
      <c r="O515" s="282"/>
      <c r="P515" s="282"/>
      <c r="Q515" s="282"/>
      <c r="R515" s="282"/>
      <c r="S515" s="282"/>
      <c r="T515" s="282"/>
      <c r="U515" s="282"/>
      <c r="V515" s="282"/>
      <c r="W515" s="282"/>
      <c r="X515" s="282"/>
      <c r="Y515" s="282"/>
      <c r="Z515" s="282"/>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0" t="s">
        <v>131</v>
      </c>
      <c r="C517" s="302" t="s">
        <v>156</v>
      </c>
      <c r="D517" s="302"/>
      <c r="E517" s="302"/>
      <c r="F517" s="302"/>
      <c r="G517" s="302"/>
      <c r="H517" s="302"/>
      <c r="I517" s="302"/>
      <c r="J517" s="302"/>
      <c r="K517" s="302"/>
      <c r="L517" s="302"/>
      <c r="M517" s="302"/>
      <c r="N517" s="302"/>
      <c r="O517" s="302"/>
      <c r="P517" s="302"/>
      <c r="Q517" s="302"/>
      <c r="R517" s="302"/>
      <c r="S517" s="302"/>
      <c r="T517" s="302"/>
      <c r="U517" s="302"/>
      <c r="V517" s="302"/>
      <c r="W517" s="302"/>
      <c r="X517" s="302"/>
      <c r="Y517" s="302"/>
      <c r="Z517" s="303"/>
      <c r="AA517" s="65"/>
    </row>
    <row r="518" spans="1:27" ht="32.25" thickBot="1" x14ac:dyDescent="0.3">
      <c r="A518" s="64"/>
      <c r="B518" s="301"/>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1954.19</v>
      </c>
      <c r="D519" s="90">
        <v>1896.82</v>
      </c>
      <c r="E519" s="90">
        <v>1884.78</v>
      </c>
      <c r="F519" s="90">
        <v>1878.0000000000002</v>
      </c>
      <c r="G519" s="90">
        <v>1880.48</v>
      </c>
      <c r="H519" s="90">
        <v>1888.88</v>
      </c>
      <c r="I519" s="90">
        <v>1932.3</v>
      </c>
      <c r="J519" s="90">
        <v>1964.32</v>
      </c>
      <c r="K519" s="90">
        <v>2158.29</v>
      </c>
      <c r="L519" s="90">
        <v>2163.6999999999998</v>
      </c>
      <c r="M519" s="90">
        <v>2205.0899999999997</v>
      </c>
      <c r="N519" s="90">
        <v>2206.3199999999997</v>
      </c>
      <c r="O519" s="90">
        <v>2177.23</v>
      </c>
      <c r="P519" s="90">
        <v>2159.44</v>
      </c>
      <c r="Q519" s="90">
        <v>2159.04</v>
      </c>
      <c r="R519" s="90">
        <v>2151.06</v>
      </c>
      <c r="S519" s="90">
        <v>2155.2599999999998</v>
      </c>
      <c r="T519" s="90">
        <v>2156.9199999999996</v>
      </c>
      <c r="U519" s="90">
        <v>2157.2199999999998</v>
      </c>
      <c r="V519" s="90">
        <v>2156.91</v>
      </c>
      <c r="W519" s="90">
        <v>2206</v>
      </c>
      <c r="X519" s="90">
        <v>2155.9499999999998</v>
      </c>
      <c r="Y519" s="90">
        <v>2123.79</v>
      </c>
      <c r="Z519" s="91">
        <v>1934.36</v>
      </c>
      <c r="AA519" s="65"/>
    </row>
    <row r="520" spans="1:27" ht="16.5" x14ac:dyDescent="0.25">
      <c r="A520" s="64"/>
      <c r="B520" s="88">
        <v>2</v>
      </c>
      <c r="C520" s="95">
        <v>1929.1200000000001</v>
      </c>
      <c r="D520" s="56">
        <v>1896.7500000000002</v>
      </c>
      <c r="E520" s="56">
        <v>1871.67</v>
      </c>
      <c r="F520" s="56">
        <v>1867.39</v>
      </c>
      <c r="G520" s="56">
        <v>1867.15</v>
      </c>
      <c r="H520" s="56">
        <v>1860.4</v>
      </c>
      <c r="I520" s="56">
        <v>1872.98</v>
      </c>
      <c r="J520" s="56">
        <v>1904.34</v>
      </c>
      <c r="K520" s="56">
        <v>1959.5400000000002</v>
      </c>
      <c r="L520" s="56">
        <v>2130.3599999999997</v>
      </c>
      <c r="M520" s="56">
        <v>2131.1099999999997</v>
      </c>
      <c r="N520" s="56">
        <v>2127.6099999999997</v>
      </c>
      <c r="O520" s="56">
        <v>2122.39</v>
      </c>
      <c r="P520" s="56">
        <v>2115.79</v>
      </c>
      <c r="Q520" s="56">
        <v>2089.8399999999997</v>
      </c>
      <c r="R520" s="56">
        <v>2094.6799999999998</v>
      </c>
      <c r="S520" s="56">
        <v>2058.9299999999998</v>
      </c>
      <c r="T520" s="56">
        <v>2088.1099999999997</v>
      </c>
      <c r="U520" s="56">
        <v>2112.8599999999997</v>
      </c>
      <c r="V520" s="56">
        <v>2162.7799999999997</v>
      </c>
      <c r="W520" s="56">
        <v>2205.1299999999997</v>
      </c>
      <c r="X520" s="56">
        <v>2163.35</v>
      </c>
      <c r="Y520" s="56">
        <v>2032.26</v>
      </c>
      <c r="Z520" s="76">
        <v>1943.2500000000002</v>
      </c>
      <c r="AA520" s="65"/>
    </row>
    <row r="521" spans="1:27" ht="16.5" x14ac:dyDescent="0.25">
      <c r="A521" s="64"/>
      <c r="B521" s="88">
        <v>3</v>
      </c>
      <c r="C521" s="95">
        <v>1934.1000000000001</v>
      </c>
      <c r="D521" s="56">
        <v>1871.21</v>
      </c>
      <c r="E521" s="56">
        <v>1861.34</v>
      </c>
      <c r="F521" s="56">
        <v>1837.44</v>
      </c>
      <c r="G521" s="56">
        <v>1832.61</v>
      </c>
      <c r="H521" s="56">
        <v>1829.11</v>
      </c>
      <c r="I521" s="56">
        <v>1850.2500000000002</v>
      </c>
      <c r="J521" s="56">
        <v>1875.3</v>
      </c>
      <c r="K521" s="56">
        <v>2043.36</v>
      </c>
      <c r="L521" s="56">
        <v>2148.52</v>
      </c>
      <c r="M521" s="56">
        <v>2141.19</v>
      </c>
      <c r="N521" s="56">
        <v>2123.29</v>
      </c>
      <c r="O521" s="56">
        <v>2092.4299999999998</v>
      </c>
      <c r="P521" s="56">
        <v>2095.5299999999997</v>
      </c>
      <c r="Q521" s="56">
        <v>2072.85</v>
      </c>
      <c r="R521" s="56">
        <v>2072.73</v>
      </c>
      <c r="S521" s="56">
        <v>2077.12</v>
      </c>
      <c r="T521" s="56">
        <v>2066.33</v>
      </c>
      <c r="U521" s="56">
        <v>2120.0299999999997</v>
      </c>
      <c r="V521" s="56">
        <v>2142.8799999999997</v>
      </c>
      <c r="W521" s="56">
        <v>2147.1</v>
      </c>
      <c r="X521" s="56">
        <v>2131.6299999999997</v>
      </c>
      <c r="Y521" s="56">
        <v>2014.6900000000003</v>
      </c>
      <c r="Z521" s="76">
        <v>1860.63</v>
      </c>
      <c r="AA521" s="65"/>
    </row>
    <row r="522" spans="1:27" ht="16.5" x14ac:dyDescent="0.25">
      <c r="A522" s="64"/>
      <c r="B522" s="88">
        <v>4</v>
      </c>
      <c r="C522" s="95">
        <v>1853.48</v>
      </c>
      <c r="D522" s="56">
        <v>1823.09</v>
      </c>
      <c r="E522" s="56">
        <v>1811.69</v>
      </c>
      <c r="F522" s="56">
        <v>1811.68</v>
      </c>
      <c r="G522" s="56">
        <v>1814.47</v>
      </c>
      <c r="H522" s="56">
        <v>1822.01</v>
      </c>
      <c r="I522" s="56">
        <v>1842.38</v>
      </c>
      <c r="J522" s="56">
        <v>1850.4</v>
      </c>
      <c r="K522" s="56">
        <v>1943.97</v>
      </c>
      <c r="L522" s="56">
        <v>2092.7599999999998</v>
      </c>
      <c r="M522" s="56">
        <v>2084.87</v>
      </c>
      <c r="N522" s="56">
        <v>2089.9499999999998</v>
      </c>
      <c r="O522" s="56">
        <v>2087.1299999999997</v>
      </c>
      <c r="P522" s="56">
        <v>2086.1299999999997</v>
      </c>
      <c r="Q522" s="56">
        <v>2086.25</v>
      </c>
      <c r="R522" s="56">
        <v>2111.6499999999996</v>
      </c>
      <c r="S522" s="56">
        <v>2094.5499999999997</v>
      </c>
      <c r="T522" s="56">
        <v>2097.6</v>
      </c>
      <c r="U522" s="56">
        <v>2096.04</v>
      </c>
      <c r="V522" s="56">
        <v>2102.3199999999997</v>
      </c>
      <c r="W522" s="56">
        <v>2023.3700000000001</v>
      </c>
      <c r="X522" s="56">
        <v>1961.72</v>
      </c>
      <c r="Y522" s="56">
        <v>1944.72</v>
      </c>
      <c r="Z522" s="76">
        <v>1858.51</v>
      </c>
      <c r="AA522" s="65"/>
    </row>
    <row r="523" spans="1:27" ht="16.5" x14ac:dyDescent="0.25">
      <c r="A523" s="64"/>
      <c r="B523" s="88">
        <v>5</v>
      </c>
      <c r="C523" s="95">
        <v>1860.57</v>
      </c>
      <c r="D523" s="56">
        <v>1828.36</v>
      </c>
      <c r="E523" s="56">
        <v>1830.95</v>
      </c>
      <c r="F523" s="56">
        <v>1810.9</v>
      </c>
      <c r="G523" s="56">
        <v>1816.7900000000002</v>
      </c>
      <c r="H523" s="56">
        <v>1824.48</v>
      </c>
      <c r="I523" s="56">
        <v>1861.18</v>
      </c>
      <c r="J523" s="56">
        <v>1875.21</v>
      </c>
      <c r="K523" s="56">
        <v>2095.44</v>
      </c>
      <c r="L523" s="56">
        <v>2141.0299999999997</v>
      </c>
      <c r="M523" s="56">
        <v>2138.4199999999996</v>
      </c>
      <c r="N523" s="56">
        <v>2139.7799999999997</v>
      </c>
      <c r="O523" s="56">
        <v>2136.8599999999997</v>
      </c>
      <c r="P523" s="56">
        <v>2107.71</v>
      </c>
      <c r="Q523" s="56">
        <v>2114.8199999999997</v>
      </c>
      <c r="R523" s="56">
        <v>2103.33</v>
      </c>
      <c r="S523" s="56">
        <v>2104.27</v>
      </c>
      <c r="T523" s="56">
        <v>2135.87</v>
      </c>
      <c r="U523" s="56">
        <v>2141.1499999999996</v>
      </c>
      <c r="V523" s="56">
        <v>2141.6499999999996</v>
      </c>
      <c r="W523" s="56">
        <v>2138.89</v>
      </c>
      <c r="X523" s="56">
        <v>2057.37</v>
      </c>
      <c r="Y523" s="56">
        <v>1973.17</v>
      </c>
      <c r="Z523" s="76">
        <v>1862.68</v>
      </c>
      <c r="AA523" s="65"/>
    </row>
    <row r="524" spans="1:27" ht="16.5" x14ac:dyDescent="0.25">
      <c r="A524" s="64"/>
      <c r="B524" s="88">
        <v>6</v>
      </c>
      <c r="C524" s="95">
        <v>1973.3700000000001</v>
      </c>
      <c r="D524" s="56">
        <v>1920.73</v>
      </c>
      <c r="E524" s="56">
        <v>1902.71</v>
      </c>
      <c r="F524" s="56">
        <v>1875.51</v>
      </c>
      <c r="G524" s="56">
        <v>1881.5600000000002</v>
      </c>
      <c r="H524" s="56">
        <v>1913.61</v>
      </c>
      <c r="I524" s="56">
        <v>1941.84</v>
      </c>
      <c r="J524" s="56">
        <v>1985.16</v>
      </c>
      <c r="K524" s="56">
        <v>2233.48</v>
      </c>
      <c r="L524" s="56">
        <v>2273.37</v>
      </c>
      <c r="M524" s="56">
        <v>2282.12</v>
      </c>
      <c r="N524" s="56">
        <v>2285.25</v>
      </c>
      <c r="O524" s="56">
        <v>2254.21</v>
      </c>
      <c r="P524" s="56">
        <v>2258.2599999999998</v>
      </c>
      <c r="Q524" s="56">
        <v>2259.5099999999998</v>
      </c>
      <c r="R524" s="56">
        <v>2293.46</v>
      </c>
      <c r="S524" s="56">
        <v>2296.7999999999997</v>
      </c>
      <c r="T524" s="56">
        <v>2282.94</v>
      </c>
      <c r="U524" s="56">
        <v>2280.37</v>
      </c>
      <c r="V524" s="56">
        <v>2244.14</v>
      </c>
      <c r="W524" s="56">
        <v>2240.79</v>
      </c>
      <c r="X524" s="56">
        <v>2291.73</v>
      </c>
      <c r="Y524" s="56">
        <v>2150.0299999999997</v>
      </c>
      <c r="Z524" s="76">
        <v>1941.14</v>
      </c>
      <c r="AA524" s="65"/>
    </row>
    <row r="525" spans="1:27" ht="16.5" x14ac:dyDescent="0.25">
      <c r="A525" s="64"/>
      <c r="B525" s="88">
        <v>7</v>
      </c>
      <c r="C525" s="95">
        <v>1906.64</v>
      </c>
      <c r="D525" s="56">
        <v>1882.15</v>
      </c>
      <c r="E525" s="56">
        <v>1872.45</v>
      </c>
      <c r="F525" s="56">
        <v>1864.01</v>
      </c>
      <c r="G525" s="56">
        <v>1865.14</v>
      </c>
      <c r="H525" s="56">
        <v>1876.24</v>
      </c>
      <c r="I525" s="56">
        <v>1926.26</v>
      </c>
      <c r="J525" s="56">
        <v>1965.14</v>
      </c>
      <c r="K525" s="56">
        <v>2184.8199999999997</v>
      </c>
      <c r="L525" s="56">
        <v>2203.6999999999998</v>
      </c>
      <c r="M525" s="56">
        <v>2216.8599999999997</v>
      </c>
      <c r="N525" s="56">
        <v>2242.8799999999997</v>
      </c>
      <c r="O525" s="56">
        <v>2210.27</v>
      </c>
      <c r="P525" s="56">
        <v>2238.54</v>
      </c>
      <c r="Q525" s="56">
        <v>2239.73</v>
      </c>
      <c r="R525" s="56">
        <v>2289.2999999999997</v>
      </c>
      <c r="S525" s="56">
        <v>2280.4299999999998</v>
      </c>
      <c r="T525" s="56">
        <v>2295.91</v>
      </c>
      <c r="U525" s="56">
        <v>2295.7799999999997</v>
      </c>
      <c r="V525" s="56">
        <v>2278.3199999999997</v>
      </c>
      <c r="W525" s="56">
        <v>2287.6699999999996</v>
      </c>
      <c r="X525" s="56">
        <v>2331.23</v>
      </c>
      <c r="Y525" s="56">
        <v>2244.4299999999998</v>
      </c>
      <c r="Z525" s="76">
        <v>2110</v>
      </c>
      <c r="AA525" s="65"/>
    </row>
    <row r="526" spans="1:27" ht="16.5" x14ac:dyDescent="0.25">
      <c r="A526" s="64"/>
      <c r="B526" s="88">
        <v>8</v>
      </c>
      <c r="C526" s="95">
        <v>2014.59</v>
      </c>
      <c r="D526" s="56">
        <v>1916.8100000000002</v>
      </c>
      <c r="E526" s="56">
        <v>1891.0400000000002</v>
      </c>
      <c r="F526" s="56">
        <v>1878.8500000000001</v>
      </c>
      <c r="G526" s="56">
        <v>1863.15</v>
      </c>
      <c r="H526" s="56">
        <v>1866.1200000000001</v>
      </c>
      <c r="I526" s="56">
        <v>1876.32</v>
      </c>
      <c r="J526" s="56">
        <v>1954.03</v>
      </c>
      <c r="K526" s="56">
        <v>2122.8999999999996</v>
      </c>
      <c r="L526" s="56">
        <v>2221.58</v>
      </c>
      <c r="M526" s="56">
        <v>2272.0299999999997</v>
      </c>
      <c r="N526" s="56">
        <v>2280.7799999999997</v>
      </c>
      <c r="O526" s="56">
        <v>2223.48</v>
      </c>
      <c r="P526" s="56">
        <v>2176.52</v>
      </c>
      <c r="Q526" s="56">
        <v>2159.0699999999997</v>
      </c>
      <c r="R526" s="56">
        <v>2153.0499999999997</v>
      </c>
      <c r="S526" s="56">
        <v>2136.3199999999997</v>
      </c>
      <c r="T526" s="56">
        <v>2138.29</v>
      </c>
      <c r="U526" s="56">
        <v>2146.48</v>
      </c>
      <c r="V526" s="56">
        <v>2200.89</v>
      </c>
      <c r="W526" s="56">
        <v>2248.0699999999997</v>
      </c>
      <c r="X526" s="56">
        <v>2132.1799999999998</v>
      </c>
      <c r="Y526" s="56">
        <v>2041.5600000000002</v>
      </c>
      <c r="Z526" s="76">
        <v>1897.5000000000002</v>
      </c>
      <c r="AA526" s="65"/>
    </row>
    <row r="527" spans="1:27" ht="16.5" x14ac:dyDescent="0.25">
      <c r="A527" s="64"/>
      <c r="B527" s="88">
        <v>9</v>
      </c>
      <c r="C527" s="95">
        <v>1853.5400000000002</v>
      </c>
      <c r="D527" s="56">
        <v>1815.98</v>
      </c>
      <c r="E527" s="56">
        <v>1809.7700000000002</v>
      </c>
      <c r="F527" s="56">
        <v>1801.9</v>
      </c>
      <c r="G527" s="56">
        <v>1785.41</v>
      </c>
      <c r="H527" s="56">
        <v>1786.5800000000002</v>
      </c>
      <c r="I527" s="56">
        <v>1788.3500000000001</v>
      </c>
      <c r="J527" s="56">
        <v>1814.95</v>
      </c>
      <c r="K527" s="56">
        <v>1840.2</v>
      </c>
      <c r="L527" s="56">
        <v>1912.8100000000002</v>
      </c>
      <c r="M527" s="56">
        <v>1924.78</v>
      </c>
      <c r="N527" s="56">
        <v>1931.55</v>
      </c>
      <c r="O527" s="56">
        <v>1853.72</v>
      </c>
      <c r="P527" s="56">
        <v>1839.7</v>
      </c>
      <c r="Q527" s="56">
        <v>1834.2700000000002</v>
      </c>
      <c r="R527" s="56">
        <v>1833.65</v>
      </c>
      <c r="S527" s="56">
        <v>1840.65</v>
      </c>
      <c r="T527" s="56">
        <v>1847.5800000000002</v>
      </c>
      <c r="U527" s="56">
        <v>1856.09</v>
      </c>
      <c r="V527" s="56">
        <v>1942.8100000000002</v>
      </c>
      <c r="W527" s="56">
        <v>2105.7599999999998</v>
      </c>
      <c r="X527" s="56">
        <v>1969.74</v>
      </c>
      <c r="Y527" s="56">
        <v>1937.23</v>
      </c>
      <c r="Z527" s="76">
        <v>1855.2700000000002</v>
      </c>
      <c r="AA527" s="65"/>
    </row>
    <row r="528" spans="1:27" ht="16.5" x14ac:dyDescent="0.25">
      <c r="A528" s="64"/>
      <c r="B528" s="88">
        <v>10</v>
      </c>
      <c r="C528" s="95">
        <v>1869.55</v>
      </c>
      <c r="D528" s="56">
        <v>1820.21</v>
      </c>
      <c r="E528" s="56">
        <v>1811.0600000000002</v>
      </c>
      <c r="F528" s="56">
        <v>1810.18</v>
      </c>
      <c r="G528" s="56">
        <v>1805.3500000000001</v>
      </c>
      <c r="H528" s="56">
        <v>1807.95</v>
      </c>
      <c r="I528" s="56">
        <v>1814.41</v>
      </c>
      <c r="J528" s="56">
        <v>1849.93</v>
      </c>
      <c r="K528" s="56">
        <v>1900.73</v>
      </c>
      <c r="L528" s="56">
        <v>1963.45</v>
      </c>
      <c r="M528" s="56">
        <v>2083.64</v>
      </c>
      <c r="N528" s="56">
        <v>2095.6</v>
      </c>
      <c r="O528" s="56">
        <v>2057.3199999999997</v>
      </c>
      <c r="P528" s="56">
        <v>2039.11</v>
      </c>
      <c r="Q528" s="56">
        <v>2001.3100000000002</v>
      </c>
      <c r="R528" s="56">
        <v>1965.8</v>
      </c>
      <c r="S528" s="56">
        <v>1934.7</v>
      </c>
      <c r="T528" s="56">
        <v>1942.9</v>
      </c>
      <c r="U528" s="56">
        <v>1950.05</v>
      </c>
      <c r="V528" s="56">
        <v>2094.06</v>
      </c>
      <c r="W528" s="56">
        <v>2146.48</v>
      </c>
      <c r="X528" s="56">
        <v>2115.16</v>
      </c>
      <c r="Y528" s="56">
        <v>1943.15</v>
      </c>
      <c r="Z528" s="76">
        <v>1866.32</v>
      </c>
      <c r="AA528" s="65"/>
    </row>
    <row r="529" spans="1:27" ht="16.5" x14ac:dyDescent="0.25">
      <c r="A529" s="64"/>
      <c r="B529" s="88">
        <v>11</v>
      </c>
      <c r="C529" s="95">
        <v>1843.0400000000002</v>
      </c>
      <c r="D529" s="56">
        <v>1810.88</v>
      </c>
      <c r="E529" s="56">
        <v>1798.2500000000002</v>
      </c>
      <c r="F529" s="56">
        <v>1794.8</v>
      </c>
      <c r="G529" s="56">
        <v>1807.8300000000002</v>
      </c>
      <c r="H529" s="56">
        <v>1814.19</v>
      </c>
      <c r="I529" s="56">
        <v>1853.64</v>
      </c>
      <c r="J529" s="56">
        <v>1869.92</v>
      </c>
      <c r="K529" s="56">
        <v>1945.0200000000002</v>
      </c>
      <c r="L529" s="56">
        <v>1956.3100000000002</v>
      </c>
      <c r="M529" s="56">
        <v>1948.1200000000001</v>
      </c>
      <c r="N529" s="56">
        <v>1952.2500000000002</v>
      </c>
      <c r="O529" s="56">
        <v>1952.3500000000001</v>
      </c>
      <c r="P529" s="56">
        <v>1957.24</v>
      </c>
      <c r="Q529" s="56">
        <v>1950.09</v>
      </c>
      <c r="R529" s="56">
        <v>1998.28</v>
      </c>
      <c r="S529" s="56">
        <v>2031.1900000000003</v>
      </c>
      <c r="T529" s="56">
        <v>2044.9800000000002</v>
      </c>
      <c r="U529" s="56">
        <v>1944.49</v>
      </c>
      <c r="V529" s="56">
        <v>1889.3</v>
      </c>
      <c r="W529" s="56">
        <v>1973.7700000000002</v>
      </c>
      <c r="X529" s="56">
        <v>2019.59</v>
      </c>
      <c r="Y529" s="56">
        <v>1981.09</v>
      </c>
      <c r="Z529" s="76">
        <v>1863.0600000000002</v>
      </c>
      <c r="AA529" s="65"/>
    </row>
    <row r="530" spans="1:27" ht="16.5" x14ac:dyDescent="0.25">
      <c r="A530" s="64"/>
      <c r="B530" s="88">
        <v>12</v>
      </c>
      <c r="C530" s="95">
        <v>1864.66</v>
      </c>
      <c r="D530" s="56">
        <v>1820.14</v>
      </c>
      <c r="E530" s="56">
        <v>1796.45</v>
      </c>
      <c r="F530" s="56">
        <v>1796.94</v>
      </c>
      <c r="G530" s="56">
        <v>1806.0600000000002</v>
      </c>
      <c r="H530" s="56">
        <v>1857.21</v>
      </c>
      <c r="I530" s="56">
        <v>1938.13</v>
      </c>
      <c r="J530" s="56">
        <v>1941.8100000000002</v>
      </c>
      <c r="K530" s="56">
        <v>2020.8500000000001</v>
      </c>
      <c r="L530" s="56">
        <v>2040.26</v>
      </c>
      <c r="M530" s="56">
        <v>2063.16</v>
      </c>
      <c r="N530" s="56">
        <v>2033.5800000000002</v>
      </c>
      <c r="O530" s="56">
        <v>2016.86</v>
      </c>
      <c r="P530" s="56">
        <v>2156.3599999999997</v>
      </c>
      <c r="Q530" s="56">
        <v>2020.72</v>
      </c>
      <c r="R530" s="56">
        <v>2056.9499999999998</v>
      </c>
      <c r="S530" s="56">
        <v>2057.35</v>
      </c>
      <c r="T530" s="56">
        <v>2047.8300000000002</v>
      </c>
      <c r="U530" s="56">
        <v>2096.8799999999997</v>
      </c>
      <c r="V530" s="56">
        <v>1980.0000000000002</v>
      </c>
      <c r="W530" s="56">
        <v>2146.35</v>
      </c>
      <c r="X530" s="56">
        <v>2116.7999999999997</v>
      </c>
      <c r="Y530" s="56">
        <v>1987.0200000000002</v>
      </c>
      <c r="Z530" s="76">
        <v>1875.64</v>
      </c>
      <c r="AA530" s="65"/>
    </row>
    <row r="531" spans="1:27" ht="16.5" x14ac:dyDescent="0.25">
      <c r="A531" s="64"/>
      <c r="B531" s="88">
        <v>13</v>
      </c>
      <c r="C531" s="95">
        <v>1879.73</v>
      </c>
      <c r="D531" s="56">
        <v>1853.97</v>
      </c>
      <c r="E531" s="56">
        <v>1829.3500000000001</v>
      </c>
      <c r="F531" s="56">
        <v>1831.39</v>
      </c>
      <c r="G531" s="56">
        <v>1843.97</v>
      </c>
      <c r="H531" s="56">
        <v>1896.8300000000002</v>
      </c>
      <c r="I531" s="56">
        <v>1931.82</v>
      </c>
      <c r="J531" s="56">
        <v>1996.0400000000002</v>
      </c>
      <c r="K531" s="56">
        <v>2114.4499999999998</v>
      </c>
      <c r="L531" s="56">
        <v>2113.52</v>
      </c>
      <c r="M531" s="56">
        <v>2118.79</v>
      </c>
      <c r="N531" s="56">
        <v>2121.8599999999997</v>
      </c>
      <c r="O531" s="56">
        <v>2120</v>
      </c>
      <c r="P531" s="56">
        <v>2127.16</v>
      </c>
      <c r="Q531" s="56">
        <v>2117.2799999999997</v>
      </c>
      <c r="R531" s="56">
        <v>2127.37</v>
      </c>
      <c r="S531" s="56">
        <v>2129.3399999999997</v>
      </c>
      <c r="T531" s="56">
        <v>2126.87</v>
      </c>
      <c r="U531" s="56">
        <v>2135.9699999999998</v>
      </c>
      <c r="V531" s="56">
        <v>2028.8500000000001</v>
      </c>
      <c r="W531" s="56">
        <v>2172.5099999999998</v>
      </c>
      <c r="X531" s="56">
        <v>2063.79</v>
      </c>
      <c r="Y531" s="56">
        <v>1968.82</v>
      </c>
      <c r="Z531" s="76">
        <v>1902.23</v>
      </c>
      <c r="AA531" s="65"/>
    </row>
    <row r="532" spans="1:27" ht="16.5" x14ac:dyDescent="0.25">
      <c r="A532" s="64"/>
      <c r="B532" s="88">
        <v>14</v>
      </c>
      <c r="C532" s="95">
        <v>1914.19</v>
      </c>
      <c r="D532" s="56">
        <v>1871.61</v>
      </c>
      <c r="E532" s="56">
        <v>1848.94</v>
      </c>
      <c r="F532" s="56">
        <v>1853.5600000000002</v>
      </c>
      <c r="G532" s="56">
        <v>1873.3</v>
      </c>
      <c r="H532" s="56">
        <v>1914.26</v>
      </c>
      <c r="I532" s="56">
        <v>2022.2700000000002</v>
      </c>
      <c r="J532" s="56">
        <v>2125.27</v>
      </c>
      <c r="K532" s="56">
        <v>2211.77</v>
      </c>
      <c r="L532" s="56">
        <v>2217.7599999999998</v>
      </c>
      <c r="M532" s="56">
        <v>2137.9899999999998</v>
      </c>
      <c r="N532" s="56">
        <v>2164.9699999999998</v>
      </c>
      <c r="O532" s="56">
        <v>2196.7599999999998</v>
      </c>
      <c r="P532" s="56">
        <v>2174.29</v>
      </c>
      <c r="Q532" s="56">
        <v>2144.5499999999997</v>
      </c>
      <c r="R532" s="56">
        <v>2151.0299999999997</v>
      </c>
      <c r="S532" s="56">
        <v>2178.1</v>
      </c>
      <c r="T532" s="56">
        <v>2165.2999999999997</v>
      </c>
      <c r="U532" s="56">
        <v>2139.6099999999997</v>
      </c>
      <c r="V532" s="56">
        <v>2140.73</v>
      </c>
      <c r="W532" s="56">
        <v>2077.5699999999997</v>
      </c>
      <c r="X532" s="56">
        <v>2136.1499999999996</v>
      </c>
      <c r="Y532" s="56">
        <v>1975.17</v>
      </c>
      <c r="Z532" s="76">
        <v>1919.5600000000002</v>
      </c>
      <c r="AA532" s="65"/>
    </row>
    <row r="533" spans="1:27" ht="16.5" x14ac:dyDescent="0.25">
      <c r="A533" s="64"/>
      <c r="B533" s="88">
        <v>15</v>
      </c>
      <c r="C533" s="95">
        <v>1907.2700000000002</v>
      </c>
      <c r="D533" s="56">
        <v>1901.28</v>
      </c>
      <c r="E533" s="56">
        <v>1901.65</v>
      </c>
      <c r="F533" s="56">
        <v>1885.2700000000002</v>
      </c>
      <c r="G533" s="56">
        <v>1864.93</v>
      </c>
      <c r="H533" s="56">
        <v>1890.78</v>
      </c>
      <c r="I533" s="56">
        <v>1933.7500000000002</v>
      </c>
      <c r="J533" s="56">
        <v>1980.69</v>
      </c>
      <c r="K533" s="56">
        <v>2246.1099999999997</v>
      </c>
      <c r="L533" s="56">
        <v>2273.75</v>
      </c>
      <c r="M533" s="56">
        <v>2273.9299999999998</v>
      </c>
      <c r="N533" s="56">
        <v>2281.7599999999998</v>
      </c>
      <c r="O533" s="56">
        <v>2281.9199999999996</v>
      </c>
      <c r="P533" s="56">
        <v>2293.37</v>
      </c>
      <c r="Q533" s="56">
        <v>2283.44</v>
      </c>
      <c r="R533" s="56">
        <v>2270.9699999999998</v>
      </c>
      <c r="S533" s="56">
        <v>2269.2199999999998</v>
      </c>
      <c r="T533" s="56">
        <v>2269.56</v>
      </c>
      <c r="U533" s="56">
        <v>2276.4699999999998</v>
      </c>
      <c r="V533" s="56">
        <v>2335.1699999999996</v>
      </c>
      <c r="W533" s="56">
        <v>2373.14</v>
      </c>
      <c r="X533" s="56">
        <v>2355.62</v>
      </c>
      <c r="Y533" s="56">
        <v>2169.71</v>
      </c>
      <c r="Z533" s="76">
        <v>1926.1200000000001</v>
      </c>
      <c r="AA533" s="65"/>
    </row>
    <row r="534" spans="1:27" ht="16.5" x14ac:dyDescent="0.25">
      <c r="A534" s="64"/>
      <c r="B534" s="88">
        <v>16</v>
      </c>
      <c r="C534" s="95">
        <v>1962.0400000000002</v>
      </c>
      <c r="D534" s="56">
        <v>1931.91</v>
      </c>
      <c r="E534" s="56">
        <v>1903.05</v>
      </c>
      <c r="F534" s="56">
        <v>1846.2700000000002</v>
      </c>
      <c r="G534" s="56">
        <v>1828.99</v>
      </c>
      <c r="H534" s="56">
        <v>1829.8</v>
      </c>
      <c r="I534" s="56">
        <v>1887.3500000000001</v>
      </c>
      <c r="J534" s="56">
        <v>1930.94</v>
      </c>
      <c r="K534" s="56">
        <v>2158.5099999999998</v>
      </c>
      <c r="L534" s="56">
        <v>2275.0899999999997</v>
      </c>
      <c r="M534" s="56">
        <v>2315.02</v>
      </c>
      <c r="N534" s="56">
        <v>2319.0299999999997</v>
      </c>
      <c r="O534" s="56">
        <v>2314.6299999999997</v>
      </c>
      <c r="P534" s="56">
        <v>2321.9299999999998</v>
      </c>
      <c r="Q534" s="56">
        <v>2321.4899999999998</v>
      </c>
      <c r="R534" s="56">
        <v>2293.6699999999996</v>
      </c>
      <c r="S534" s="56">
        <v>2275.52</v>
      </c>
      <c r="T534" s="56">
        <v>2289.1699999999996</v>
      </c>
      <c r="U534" s="56">
        <v>2285.8199999999997</v>
      </c>
      <c r="V534" s="56">
        <v>2314.94</v>
      </c>
      <c r="W534" s="56">
        <v>2394.2599999999998</v>
      </c>
      <c r="X534" s="56">
        <v>2345.41</v>
      </c>
      <c r="Y534" s="56">
        <v>2189.4299999999998</v>
      </c>
      <c r="Z534" s="76">
        <v>1942.91</v>
      </c>
      <c r="AA534" s="65"/>
    </row>
    <row r="535" spans="1:27" ht="16.5" x14ac:dyDescent="0.25">
      <c r="A535" s="64"/>
      <c r="B535" s="88">
        <v>17</v>
      </c>
      <c r="C535" s="95">
        <v>2032.91</v>
      </c>
      <c r="D535" s="56">
        <v>1963.8</v>
      </c>
      <c r="E535" s="56">
        <v>1935.01</v>
      </c>
      <c r="F535" s="56">
        <v>1927.03</v>
      </c>
      <c r="G535" s="56">
        <v>1936.76</v>
      </c>
      <c r="H535" s="56">
        <v>1979.91</v>
      </c>
      <c r="I535" s="56">
        <v>2223.2399999999998</v>
      </c>
      <c r="J535" s="56">
        <v>2309.0299999999997</v>
      </c>
      <c r="K535" s="56">
        <v>2313.8199999999997</v>
      </c>
      <c r="L535" s="56">
        <v>2298.3399999999997</v>
      </c>
      <c r="M535" s="56">
        <v>2266.27</v>
      </c>
      <c r="N535" s="56">
        <v>2226.12</v>
      </c>
      <c r="O535" s="56">
        <v>2215.89</v>
      </c>
      <c r="P535" s="56">
        <v>2234.62</v>
      </c>
      <c r="Q535" s="56">
        <v>2211.58</v>
      </c>
      <c r="R535" s="56">
        <v>2263.75</v>
      </c>
      <c r="S535" s="56">
        <v>2254.29</v>
      </c>
      <c r="T535" s="56">
        <v>2250.9299999999998</v>
      </c>
      <c r="U535" s="56">
        <v>2177.87</v>
      </c>
      <c r="V535" s="56">
        <v>2171.71</v>
      </c>
      <c r="W535" s="56">
        <v>2177.52</v>
      </c>
      <c r="X535" s="56">
        <v>2072.2599999999998</v>
      </c>
      <c r="Y535" s="56">
        <v>1982.3100000000002</v>
      </c>
      <c r="Z535" s="76">
        <v>1864.0400000000002</v>
      </c>
      <c r="AA535" s="65"/>
    </row>
    <row r="536" spans="1:27" ht="16.5" x14ac:dyDescent="0.25">
      <c r="A536" s="64"/>
      <c r="B536" s="88">
        <v>18</v>
      </c>
      <c r="C536" s="95">
        <v>1840.63</v>
      </c>
      <c r="D536" s="56">
        <v>1834.0800000000002</v>
      </c>
      <c r="E536" s="56">
        <v>1807.65</v>
      </c>
      <c r="F536" s="56">
        <v>1797.01</v>
      </c>
      <c r="G536" s="56">
        <v>1831.03</v>
      </c>
      <c r="H536" s="56">
        <v>1872.9</v>
      </c>
      <c r="I536" s="56">
        <v>1950.7700000000002</v>
      </c>
      <c r="J536" s="56">
        <v>2143.27</v>
      </c>
      <c r="K536" s="56">
        <v>2264.75</v>
      </c>
      <c r="L536" s="56">
        <v>2256.64</v>
      </c>
      <c r="M536" s="56">
        <v>2207.6</v>
      </c>
      <c r="N536" s="56">
        <v>2270.1999999999998</v>
      </c>
      <c r="O536" s="56">
        <v>2207.6499999999996</v>
      </c>
      <c r="P536" s="56">
        <v>2156.85</v>
      </c>
      <c r="Q536" s="56">
        <v>2143.56</v>
      </c>
      <c r="R536" s="56">
        <v>2162.3999999999996</v>
      </c>
      <c r="S536" s="56">
        <v>2161.4699999999998</v>
      </c>
      <c r="T536" s="56">
        <v>2142.6299999999997</v>
      </c>
      <c r="U536" s="56">
        <v>2127.2799999999997</v>
      </c>
      <c r="V536" s="56">
        <v>2055.6499999999996</v>
      </c>
      <c r="W536" s="56">
        <v>2120.81</v>
      </c>
      <c r="X536" s="56">
        <v>2165.3999999999996</v>
      </c>
      <c r="Y536" s="56">
        <v>1994.73</v>
      </c>
      <c r="Z536" s="76">
        <v>1856.3</v>
      </c>
      <c r="AA536" s="65"/>
    </row>
    <row r="537" spans="1:27" ht="16.5" x14ac:dyDescent="0.25">
      <c r="A537" s="64"/>
      <c r="B537" s="88">
        <v>19</v>
      </c>
      <c r="C537" s="95">
        <v>1854.0200000000002</v>
      </c>
      <c r="D537" s="56">
        <v>1802.3100000000002</v>
      </c>
      <c r="E537" s="56">
        <v>1789.88</v>
      </c>
      <c r="F537" s="56">
        <v>1778.93</v>
      </c>
      <c r="G537" s="56">
        <v>1807.8700000000001</v>
      </c>
      <c r="H537" s="56">
        <v>1852.46</v>
      </c>
      <c r="I537" s="56">
        <v>1928.68</v>
      </c>
      <c r="J537" s="56">
        <v>2159.64</v>
      </c>
      <c r="K537" s="56">
        <v>2186.4499999999998</v>
      </c>
      <c r="L537" s="56">
        <v>2309.87</v>
      </c>
      <c r="M537" s="56">
        <v>2285.1499999999996</v>
      </c>
      <c r="N537" s="56">
        <v>2278.7199999999998</v>
      </c>
      <c r="O537" s="56">
        <v>2226.8799999999997</v>
      </c>
      <c r="P537" s="56">
        <v>2260.7799999999997</v>
      </c>
      <c r="Q537" s="56">
        <v>2267.5299999999997</v>
      </c>
      <c r="R537" s="56">
        <v>2281.8199999999997</v>
      </c>
      <c r="S537" s="56">
        <v>2260.0099999999998</v>
      </c>
      <c r="T537" s="56">
        <v>2260.3599999999997</v>
      </c>
      <c r="U537" s="56">
        <v>2200.71</v>
      </c>
      <c r="V537" s="56">
        <v>2169.4499999999998</v>
      </c>
      <c r="W537" s="56">
        <v>2187.64</v>
      </c>
      <c r="X537" s="56">
        <v>2317.71</v>
      </c>
      <c r="Y537" s="56">
        <v>2061.1699999999996</v>
      </c>
      <c r="Z537" s="76">
        <v>1894.8300000000002</v>
      </c>
      <c r="AA537" s="65"/>
    </row>
    <row r="538" spans="1:27" ht="16.5" x14ac:dyDescent="0.25">
      <c r="A538" s="64"/>
      <c r="B538" s="88">
        <v>20</v>
      </c>
      <c r="C538" s="95">
        <v>1831.2900000000002</v>
      </c>
      <c r="D538" s="56">
        <v>1817.2900000000002</v>
      </c>
      <c r="E538" s="56">
        <v>1807.16</v>
      </c>
      <c r="F538" s="56">
        <v>1801.3500000000001</v>
      </c>
      <c r="G538" s="56">
        <v>1810.95</v>
      </c>
      <c r="H538" s="56">
        <v>1853.8300000000002</v>
      </c>
      <c r="I538" s="56">
        <v>1929.36</v>
      </c>
      <c r="J538" s="56">
        <v>2162.46</v>
      </c>
      <c r="K538" s="56">
        <v>2271.9899999999998</v>
      </c>
      <c r="L538" s="56">
        <v>2287.5299999999997</v>
      </c>
      <c r="M538" s="56">
        <v>2358.31</v>
      </c>
      <c r="N538" s="56">
        <v>2364.71</v>
      </c>
      <c r="O538" s="56">
        <v>2289.7799999999997</v>
      </c>
      <c r="P538" s="56">
        <v>2366.3399999999997</v>
      </c>
      <c r="Q538" s="56">
        <v>2362.6799999999998</v>
      </c>
      <c r="R538" s="56">
        <v>2376.7599999999998</v>
      </c>
      <c r="S538" s="56">
        <v>2372.9499999999998</v>
      </c>
      <c r="T538" s="56">
        <v>2343.66</v>
      </c>
      <c r="U538" s="56">
        <v>2299.5299999999997</v>
      </c>
      <c r="V538" s="56">
        <v>2223.73</v>
      </c>
      <c r="W538" s="56">
        <v>2233.5899999999997</v>
      </c>
      <c r="X538" s="56">
        <v>2192.6299999999997</v>
      </c>
      <c r="Y538" s="56">
        <v>2033.6299999999999</v>
      </c>
      <c r="Z538" s="76">
        <v>1859.51</v>
      </c>
      <c r="AA538" s="65"/>
    </row>
    <row r="539" spans="1:27" ht="16.5" x14ac:dyDescent="0.25">
      <c r="A539" s="64"/>
      <c r="B539" s="88">
        <v>21</v>
      </c>
      <c r="C539" s="95">
        <v>1856.8300000000002</v>
      </c>
      <c r="D539" s="56">
        <v>1831.8300000000002</v>
      </c>
      <c r="E539" s="56">
        <v>1811.51</v>
      </c>
      <c r="F539" s="56">
        <v>1811.4</v>
      </c>
      <c r="G539" s="56">
        <v>1821.69</v>
      </c>
      <c r="H539" s="56">
        <v>1904.39</v>
      </c>
      <c r="I539" s="56">
        <v>2032.6299999999999</v>
      </c>
      <c r="J539" s="56">
        <v>2185.52</v>
      </c>
      <c r="K539" s="56">
        <v>2256.4899999999998</v>
      </c>
      <c r="L539" s="56">
        <v>2379.3799999999997</v>
      </c>
      <c r="M539" s="56">
        <v>2372.8999999999996</v>
      </c>
      <c r="N539" s="56">
        <v>2376.1799999999998</v>
      </c>
      <c r="O539" s="56">
        <v>2368.33</v>
      </c>
      <c r="P539" s="56">
        <v>2373.7999999999997</v>
      </c>
      <c r="Q539" s="56">
        <v>2375.71</v>
      </c>
      <c r="R539" s="56">
        <v>2377.33</v>
      </c>
      <c r="S539" s="56">
        <v>2430.41</v>
      </c>
      <c r="T539" s="56">
        <v>2361.1799999999998</v>
      </c>
      <c r="U539" s="56">
        <v>2275.6799999999998</v>
      </c>
      <c r="V539" s="56">
        <v>2265.6299999999997</v>
      </c>
      <c r="W539" s="56">
        <v>2257.6099999999997</v>
      </c>
      <c r="X539" s="56">
        <v>2273.9199999999996</v>
      </c>
      <c r="Y539" s="56">
        <v>2134.7999999999997</v>
      </c>
      <c r="Z539" s="76">
        <v>1913.6000000000001</v>
      </c>
      <c r="AA539" s="65"/>
    </row>
    <row r="540" spans="1:27" ht="16.5" x14ac:dyDescent="0.25">
      <c r="A540" s="64"/>
      <c r="B540" s="88">
        <v>22</v>
      </c>
      <c r="C540" s="95">
        <v>1901.64</v>
      </c>
      <c r="D540" s="56">
        <v>1856.0000000000002</v>
      </c>
      <c r="E540" s="56">
        <v>1795.7900000000002</v>
      </c>
      <c r="F540" s="56">
        <v>1779.71</v>
      </c>
      <c r="G540" s="56">
        <v>1725.6200000000001</v>
      </c>
      <c r="H540" s="56">
        <v>1807.7900000000002</v>
      </c>
      <c r="I540" s="56">
        <v>1833.3500000000001</v>
      </c>
      <c r="J540" s="56">
        <v>2021.01</v>
      </c>
      <c r="K540" s="56">
        <v>2203.85</v>
      </c>
      <c r="L540" s="56">
        <v>2238.08</v>
      </c>
      <c r="M540" s="56">
        <v>2241.7999999999997</v>
      </c>
      <c r="N540" s="56">
        <v>2243.5099999999998</v>
      </c>
      <c r="O540" s="56">
        <v>2276.6</v>
      </c>
      <c r="P540" s="56">
        <v>2278.89</v>
      </c>
      <c r="Q540" s="56">
        <v>2208.6299999999997</v>
      </c>
      <c r="R540" s="56">
        <v>2206</v>
      </c>
      <c r="S540" s="56">
        <v>2196.8199999999997</v>
      </c>
      <c r="T540" s="56">
        <v>2237.7999999999997</v>
      </c>
      <c r="U540" s="56">
        <v>2222.2399999999998</v>
      </c>
      <c r="V540" s="56">
        <v>2237.6299999999997</v>
      </c>
      <c r="W540" s="56">
        <v>2234.27</v>
      </c>
      <c r="X540" s="56">
        <v>2220.58</v>
      </c>
      <c r="Y540" s="56">
        <v>2107.7999999999997</v>
      </c>
      <c r="Z540" s="76">
        <v>1838.3100000000002</v>
      </c>
      <c r="AA540" s="65"/>
    </row>
    <row r="541" spans="1:27" ht="16.5" x14ac:dyDescent="0.25">
      <c r="A541" s="64"/>
      <c r="B541" s="88">
        <v>23</v>
      </c>
      <c r="C541" s="95">
        <v>1854.1000000000001</v>
      </c>
      <c r="D541" s="56">
        <v>1835.5400000000002</v>
      </c>
      <c r="E541" s="56">
        <v>1800.14</v>
      </c>
      <c r="F541" s="56">
        <v>1731.15</v>
      </c>
      <c r="G541" s="56">
        <v>1724.57</v>
      </c>
      <c r="H541" s="56">
        <v>1805.3500000000001</v>
      </c>
      <c r="I541" s="56">
        <v>1836.63</v>
      </c>
      <c r="J541" s="56">
        <v>1904.46</v>
      </c>
      <c r="K541" s="56">
        <v>2046.16</v>
      </c>
      <c r="L541" s="56">
        <v>2248.04</v>
      </c>
      <c r="M541" s="56">
        <v>2261.77</v>
      </c>
      <c r="N541" s="56">
        <v>2278.23</v>
      </c>
      <c r="O541" s="56">
        <v>2311.21</v>
      </c>
      <c r="P541" s="56">
        <v>2308.71</v>
      </c>
      <c r="Q541" s="56">
        <v>2281.3999999999996</v>
      </c>
      <c r="R541" s="56">
        <v>2276.0899999999997</v>
      </c>
      <c r="S541" s="56">
        <v>2273.98</v>
      </c>
      <c r="T541" s="56">
        <v>2251.1099999999997</v>
      </c>
      <c r="U541" s="56">
        <v>2245.7399999999998</v>
      </c>
      <c r="V541" s="56">
        <v>2268.9499999999998</v>
      </c>
      <c r="W541" s="56">
        <v>2239.52</v>
      </c>
      <c r="X541" s="56">
        <v>2250.48</v>
      </c>
      <c r="Y541" s="56">
        <v>2156.29</v>
      </c>
      <c r="Z541" s="76">
        <v>1852.6200000000001</v>
      </c>
      <c r="AA541" s="65"/>
    </row>
    <row r="542" spans="1:27" ht="16.5" x14ac:dyDescent="0.25">
      <c r="A542" s="64"/>
      <c r="B542" s="88">
        <v>24</v>
      </c>
      <c r="C542" s="95">
        <v>1840.48</v>
      </c>
      <c r="D542" s="56">
        <v>1830.89</v>
      </c>
      <c r="E542" s="56">
        <v>1808.45</v>
      </c>
      <c r="F542" s="56">
        <v>1807.1000000000001</v>
      </c>
      <c r="G542" s="56">
        <v>1811.8300000000002</v>
      </c>
      <c r="H542" s="56">
        <v>1856.0200000000002</v>
      </c>
      <c r="I542" s="56">
        <v>2062.98</v>
      </c>
      <c r="J542" s="56">
        <v>2211.9499999999998</v>
      </c>
      <c r="K542" s="56">
        <v>2230.4699999999998</v>
      </c>
      <c r="L542" s="56">
        <v>2273.0299999999997</v>
      </c>
      <c r="M542" s="56">
        <v>2272.79</v>
      </c>
      <c r="N542" s="56">
        <v>2274.6499999999996</v>
      </c>
      <c r="O542" s="56">
        <v>2274.1</v>
      </c>
      <c r="P542" s="56">
        <v>2274.41</v>
      </c>
      <c r="Q542" s="56">
        <v>2224.6499999999996</v>
      </c>
      <c r="R542" s="56">
        <v>2242.98</v>
      </c>
      <c r="S542" s="56">
        <v>2237.3199999999997</v>
      </c>
      <c r="T542" s="56">
        <v>2196.48</v>
      </c>
      <c r="U542" s="56">
        <v>2153.0099999999998</v>
      </c>
      <c r="V542" s="56">
        <v>2110.9699999999998</v>
      </c>
      <c r="W542" s="56">
        <v>2126.73</v>
      </c>
      <c r="X542" s="56">
        <v>2112.12</v>
      </c>
      <c r="Y542" s="56">
        <v>1932.48</v>
      </c>
      <c r="Z542" s="76">
        <v>1806.6200000000001</v>
      </c>
      <c r="AA542" s="65"/>
    </row>
    <row r="543" spans="1:27" ht="16.5" x14ac:dyDescent="0.25">
      <c r="A543" s="64"/>
      <c r="B543" s="88">
        <v>25</v>
      </c>
      <c r="C543" s="95">
        <v>1802.15</v>
      </c>
      <c r="D543" s="56">
        <v>1739.3500000000001</v>
      </c>
      <c r="E543" s="56">
        <v>1664.65</v>
      </c>
      <c r="F543" s="56">
        <v>1672.96</v>
      </c>
      <c r="G543" s="56">
        <v>1723.76</v>
      </c>
      <c r="H543" s="56">
        <v>1811.43</v>
      </c>
      <c r="I543" s="56">
        <v>2126.6799999999998</v>
      </c>
      <c r="J543" s="56">
        <v>2248.3799999999997</v>
      </c>
      <c r="K543" s="56">
        <v>2297.54</v>
      </c>
      <c r="L543" s="56">
        <v>2354.66</v>
      </c>
      <c r="M543" s="56">
        <v>2357.7199999999998</v>
      </c>
      <c r="N543" s="56">
        <v>2375.04</v>
      </c>
      <c r="O543" s="56">
        <v>2383.08</v>
      </c>
      <c r="P543" s="56">
        <v>2362.14</v>
      </c>
      <c r="Q543" s="56">
        <v>2356.6799999999998</v>
      </c>
      <c r="R543" s="56">
        <v>2361.87</v>
      </c>
      <c r="S543" s="56">
        <v>2371.6999999999998</v>
      </c>
      <c r="T543" s="56">
        <v>2347.35</v>
      </c>
      <c r="U543" s="56">
        <v>2281.2199999999998</v>
      </c>
      <c r="V543" s="56">
        <v>2192.52</v>
      </c>
      <c r="W543" s="56">
        <v>2189.6299999999997</v>
      </c>
      <c r="X543" s="56">
        <v>2183.8399999999997</v>
      </c>
      <c r="Y543" s="56">
        <v>2025.1000000000001</v>
      </c>
      <c r="Z543" s="76">
        <v>1846.16</v>
      </c>
      <c r="AA543" s="65"/>
    </row>
    <row r="544" spans="1:27" ht="16.5" x14ac:dyDescent="0.25">
      <c r="A544" s="64"/>
      <c r="B544" s="88">
        <v>26</v>
      </c>
      <c r="C544" s="95">
        <v>1817.68</v>
      </c>
      <c r="D544" s="56">
        <v>1792.94</v>
      </c>
      <c r="E544" s="56">
        <v>1787.09</v>
      </c>
      <c r="F544" s="56">
        <v>1781.8300000000002</v>
      </c>
      <c r="G544" s="56">
        <v>1797.13</v>
      </c>
      <c r="H544" s="56">
        <v>1847.0200000000002</v>
      </c>
      <c r="I544" s="56">
        <v>2016.9800000000002</v>
      </c>
      <c r="J544" s="56">
        <v>2201.14</v>
      </c>
      <c r="K544" s="56">
        <v>2286.37</v>
      </c>
      <c r="L544" s="56">
        <v>2327.0499999999997</v>
      </c>
      <c r="M544" s="56">
        <v>2332.7199999999998</v>
      </c>
      <c r="N544" s="56">
        <v>2334.1999999999998</v>
      </c>
      <c r="O544" s="56">
        <v>2329.0899999999997</v>
      </c>
      <c r="P544" s="56">
        <v>2332.96</v>
      </c>
      <c r="Q544" s="56">
        <v>2325.08</v>
      </c>
      <c r="R544" s="56">
        <v>2334.06</v>
      </c>
      <c r="S544" s="56">
        <v>2356.6499999999996</v>
      </c>
      <c r="T544" s="56">
        <v>2294.79</v>
      </c>
      <c r="U544" s="56">
        <v>2269.02</v>
      </c>
      <c r="V544" s="56">
        <v>2183.58</v>
      </c>
      <c r="W544" s="56">
        <v>2179.9299999999998</v>
      </c>
      <c r="X544" s="56">
        <v>2184.3399999999997</v>
      </c>
      <c r="Y544" s="56">
        <v>2017.9800000000002</v>
      </c>
      <c r="Z544" s="76">
        <v>1899.3100000000002</v>
      </c>
      <c r="AA544" s="65"/>
    </row>
    <row r="545" spans="1:27" ht="16.5" x14ac:dyDescent="0.25">
      <c r="A545" s="64"/>
      <c r="B545" s="88">
        <v>27</v>
      </c>
      <c r="C545" s="95">
        <v>1804.97</v>
      </c>
      <c r="D545" s="56">
        <v>1779.23</v>
      </c>
      <c r="E545" s="56">
        <v>1735.2</v>
      </c>
      <c r="F545" s="56">
        <v>1689.91</v>
      </c>
      <c r="G545" s="56">
        <v>1780.22</v>
      </c>
      <c r="H545" s="56">
        <v>1845.34</v>
      </c>
      <c r="I545" s="56">
        <v>2096.0099999999998</v>
      </c>
      <c r="J545" s="56">
        <v>2217.0299999999997</v>
      </c>
      <c r="K545" s="56">
        <v>2306.48</v>
      </c>
      <c r="L545" s="56">
        <v>2335.3199999999997</v>
      </c>
      <c r="M545" s="56">
        <v>2344.64</v>
      </c>
      <c r="N545" s="56">
        <v>2338.9899999999998</v>
      </c>
      <c r="O545" s="56">
        <v>2344.12</v>
      </c>
      <c r="P545" s="56">
        <v>2344.89</v>
      </c>
      <c r="Q545" s="56">
        <v>2326.4299999999998</v>
      </c>
      <c r="R545" s="56">
        <v>2315.37</v>
      </c>
      <c r="S545" s="56">
        <v>2333.83</v>
      </c>
      <c r="T545" s="56">
        <v>2316.62</v>
      </c>
      <c r="U545" s="56">
        <v>2285.7999999999997</v>
      </c>
      <c r="V545" s="56">
        <v>2230.2999999999997</v>
      </c>
      <c r="W545" s="56">
        <v>2189.31</v>
      </c>
      <c r="X545" s="56">
        <v>2197.1099999999997</v>
      </c>
      <c r="Y545" s="56">
        <v>2014.4800000000002</v>
      </c>
      <c r="Z545" s="76">
        <v>1892.3500000000001</v>
      </c>
      <c r="AA545" s="65"/>
    </row>
    <row r="546" spans="1:27" ht="16.5" x14ac:dyDescent="0.25">
      <c r="A546" s="64"/>
      <c r="B546" s="88">
        <v>28</v>
      </c>
      <c r="C546" s="95">
        <v>1878.8500000000001</v>
      </c>
      <c r="D546" s="56">
        <v>1801.5600000000002</v>
      </c>
      <c r="E546" s="56">
        <v>1786.01</v>
      </c>
      <c r="F546" s="56">
        <v>1790.48</v>
      </c>
      <c r="G546" s="56">
        <v>1806.45</v>
      </c>
      <c r="H546" s="56">
        <v>1866.86</v>
      </c>
      <c r="I546" s="56">
        <v>2152.4499999999998</v>
      </c>
      <c r="J546" s="56">
        <v>2192.98</v>
      </c>
      <c r="K546" s="56">
        <v>2320.2799999999997</v>
      </c>
      <c r="L546" s="56">
        <v>2372.6099999999997</v>
      </c>
      <c r="M546" s="56">
        <v>2415.04</v>
      </c>
      <c r="N546" s="56">
        <v>2421.5699999999997</v>
      </c>
      <c r="O546" s="56">
        <v>2431.6999999999998</v>
      </c>
      <c r="P546" s="56">
        <v>2469.8199999999997</v>
      </c>
      <c r="Q546" s="56">
        <v>2419.7199999999998</v>
      </c>
      <c r="R546" s="56">
        <v>2411.73</v>
      </c>
      <c r="S546" s="56">
        <v>2407.5899999999997</v>
      </c>
      <c r="T546" s="56">
        <v>2334</v>
      </c>
      <c r="U546" s="56">
        <v>2272.02</v>
      </c>
      <c r="V546" s="56">
        <v>2242.94</v>
      </c>
      <c r="W546" s="56">
        <v>2270.25</v>
      </c>
      <c r="X546" s="56">
        <v>1970.0000000000002</v>
      </c>
      <c r="Y546" s="56">
        <v>1951.28</v>
      </c>
      <c r="Z546" s="76">
        <v>1906.07</v>
      </c>
      <c r="AA546" s="65"/>
    </row>
    <row r="547" spans="1:27" ht="16.5" x14ac:dyDescent="0.25">
      <c r="A547" s="64"/>
      <c r="B547" s="88">
        <v>29</v>
      </c>
      <c r="C547" s="95">
        <v>1916.3500000000001</v>
      </c>
      <c r="D547" s="56">
        <v>1849.3</v>
      </c>
      <c r="E547" s="56">
        <v>1803.3300000000002</v>
      </c>
      <c r="F547" s="56">
        <v>1787.95</v>
      </c>
      <c r="G547" s="56">
        <v>1793.65</v>
      </c>
      <c r="H547" s="56">
        <v>1836.15</v>
      </c>
      <c r="I547" s="56">
        <v>1960.42</v>
      </c>
      <c r="J547" s="56">
        <v>2174.54</v>
      </c>
      <c r="K547" s="56">
        <v>2290.62</v>
      </c>
      <c r="L547" s="56">
        <v>2353.3999999999996</v>
      </c>
      <c r="M547" s="56">
        <v>2310.56</v>
      </c>
      <c r="N547" s="56">
        <v>2270.58</v>
      </c>
      <c r="O547" s="56">
        <v>2307.6</v>
      </c>
      <c r="P547" s="56">
        <v>2295.19</v>
      </c>
      <c r="Q547" s="56">
        <v>2319.33</v>
      </c>
      <c r="R547" s="56">
        <v>2340.9299999999998</v>
      </c>
      <c r="S547" s="56">
        <v>2418.0099999999998</v>
      </c>
      <c r="T547" s="56">
        <v>2396.39</v>
      </c>
      <c r="U547" s="56">
        <v>2321.14</v>
      </c>
      <c r="V547" s="56">
        <v>2347.2799999999997</v>
      </c>
      <c r="W547" s="56">
        <v>2303.2999999999997</v>
      </c>
      <c r="X547" s="56">
        <v>2242.66</v>
      </c>
      <c r="Y547" s="56">
        <v>2184.77</v>
      </c>
      <c r="Z547" s="76">
        <v>1973.41</v>
      </c>
      <c r="AA547" s="65"/>
    </row>
    <row r="548" spans="1:27" ht="16.5" x14ac:dyDescent="0.25">
      <c r="A548" s="64"/>
      <c r="B548" s="88">
        <v>30</v>
      </c>
      <c r="C548" s="95">
        <v>1908.64</v>
      </c>
      <c r="D548" s="56">
        <v>1847.42</v>
      </c>
      <c r="E548" s="56">
        <v>1800.6200000000001</v>
      </c>
      <c r="F548" s="56">
        <v>1796.6200000000001</v>
      </c>
      <c r="G548" s="56">
        <v>1801.74</v>
      </c>
      <c r="H548" s="56">
        <v>1814.11</v>
      </c>
      <c r="I548" s="56">
        <v>1882.38</v>
      </c>
      <c r="J548" s="56">
        <v>1927.07</v>
      </c>
      <c r="K548" s="56">
        <v>2164.02</v>
      </c>
      <c r="L548" s="56">
        <v>2264.77</v>
      </c>
      <c r="M548" s="56">
        <v>2304.1799999999998</v>
      </c>
      <c r="N548" s="56">
        <v>2320.1699999999996</v>
      </c>
      <c r="O548" s="56">
        <v>2320.8599999999997</v>
      </c>
      <c r="P548" s="56">
        <v>2319.3999999999996</v>
      </c>
      <c r="Q548" s="56">
        <v>2312.46</v>
      </c>
      <c r="R548" s="56">
        <v>2299.7999999999997</v>
      </c>
      <c r="S548" s="56">
        <v>2282.9499999999998</v>
      </c>
      <c r="T548" s="56">
        <v>2270.62</v>
      </c>
      <c r="U548" s="56">
        <v>2275.48</v>
      </c>
      <c r="V548" s="56">
        <v>2284.16</v>
      </c>
      <c r="W548" s="56">
        <v>2286.9299999999998</v>
      </c>
      <c r="X548" s="56">
        <v>2299.19</v>
      </c>
      <c r="Y548" s="56">
        <v>2149.52</v>
      </c>
      <c r="Z548" s="76">
        <v>1917.97</v>
      </c>
      <c r="AA548" s="65"/>
    </row>
    <row r="549" spans="1:27" ht="17.25" thickBot="1" x14ac:dyDescent="0.3">
      <c r="A549" s="64"/>
      <c r="B549" s="89">
        <v>31</v>
      </c>
      <c r="C549" s="96">
        <v>1829.97</v>
      </c>
      <c r="D549" s="77">
        <v>1784.66</v>
      </c>
      <c r="E549" s="77">
        <v>1758.0000000000002</v>
      </c>
      <c r="F549" s="77">
        <v>1668.05</v>
      </c>
      <c r="G549" s="77">
        <v>1764.3</v>
      </c>
      <c r="H549" s="77">
        <v>1804.3700000000001</v>
      </c>
      <c r="I549" s="77">
        <v>2013.7100000000003</v>
      </c>
      <c r="J549" s="77">
        <v>2145.4199999999996</v>
      </c>
      <c r="K549" s="77">
        <v>2247.04</v>
      </c>
      <c r="L549" s="77">
        <v>2258.25</v>
      </c>
      <c r="M549" s="77">
        <v>2244.0899999999997</v>
      </c>
      <c r="N549" s="77">
        <v>2244.29</v>
      </c>
      <c r="O549" s="77">
        <v>2239.2799999999997</v>
      </c>
      <c r="P549" s="77">
        <v>2203.6499999999996</v>
      </c>
      <c r="Q549" s="77">
        <v>2162.41</v>
      </c>
      <c r="R549" s="77">
        <v>2192.83</v>
      </c>
      <c r="S549" s="77">
        <v>2200.08</v>
      </c>
      <c r="T549" s="77">
        <v>2199.37</v>
      </c>
      <c r="U549" s="77">
        <v>2178.0299999999997</v>
      </c>
      <c r="V549" s="77">
        <v>2143.7999999999997</v>
      </c>
      <c r="W549" s="77">
        <v>2142.87</v>
      </c>
      <c r="X549" s="77">
        <v>2054.54</v>
      </c>
      <c r="Y549" s="77">
        <v>1951.8500000000001</v>
      </c>
      <c r="Z549" s="78">
        <v>1832.5600000000002</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0" t="s">
        <v>131</v>
      </c>
      <c r="C551" s="302" t="s">
        <v>159</v>
      </c>
      <c r="D551" s="302"/>
      <c r="E551" s="302"/>
      <c r="F551" s="302"/>
      <c r="G551" s="302"/>
      <c r="H551" s="302"/>
      <c r="I551" s="302"/>
      <c r="J551" s="302"/>
      <c r="K551" s="302"/>
      <c r="L551" s="302"/>
      <c r="M551" s="302"/>
      <c r="N551" s="302"/>
      <c r="O551" s="302"/>
      <c r="P551" s="302"/>
      <c r="Q551" s="302"/>
      <c r="R551" s="302"/>
      <c r="S551" s="302"/>
      <c r="T551" s="302"/>
      <c r="U551" s="302"/>
      <c r="V551" s="302"/>
      <c r="W551" s="302"/>
      <c r="X551" s="302"/>
      <c r="Y551" s="302"/>
      <c r="Z551" s="303"/>
      <c r="AA551" s="65"/>
    </row>
    <row r="552" spans="1:27" ht="32.25" thickBot="1" x14ac:dyDescent="0.3">
      <c r="A552" s="64"/>
      <c r="B552" s="301"/>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2062.52</v>
      </c>
      <c r="D553" s="79">
        <v>2005.15</v>
      </c>
      <c r="E553" s="79">
        <v>1993.1100000000001</v>
      </c>
      <c r="F553" s="79">
        <v>1986.3300000000002</v>
      </c>
      <c r="G553" s="79">
        <v>1988.8100000000002</v>
      </c>
      <c r="H553" s="79">
        <v>1997.2100000000003</v>
      </c>
      <c r="I553" s="79">
        <v>2040.63</v>
      </c>
      <c r="J553" s="79">
        <v>2072.65</v>
      </c>
      <c r="K553" s="79">
        <v>2266.62</v>
      </c>
      <c r="L553" s="79">
        <v>2272.0300000000002</v>
      </c>
      <c r="M553" s="79">
        <v>2313.4199999999996</v>
      </c>
      <c r="N553" s="79">
        <v>2314.65</v>
      </c>
      <c r="O553" s="79">
        <v>2285.56</v>
      </c>
      <c r="P553" s="79">
        <v>2267.77</v>
      </c>
      <c r="Q553" s="79">
        <v>2267.37</v>
      </c>
      <c r="R553" s="79">
        <v>2259.39</v>
      </c>
      <c r="S553" s="79">
        <v>2263.5899999999997</v>
      </c>
      <c r="T553" s="79">
        <v>2265.2499999999995</v>
      </c>
      <c r="U553" s="79">
        <v>2265.5499999999997</v>
      </c>
      <c r="V553" s="79">
        <v>2265.2399999999998</v>
      </c>
      <c r="W553" s="79">
        <v>2314.33</v>
      </c>
      <c r="X553" s="79">
        <v>2264.2800000000002</v>
      </c>
      <c r="Y553" s="79">
        <v>2232.12</v>
      </c>
      <c r="Z553" s="80">
        <v>2042.69</v>
      </c>
      <c r="AA553" s="65"/>
    </row>
    <row r="554" spans="1:27" ht="16.5" x14ac:dyDescent="0.25">
      <c r="A554" s="64"/>
      <c r="B554" s="88">
        <v>2</v>
      </c>
      <c r="C554" s="84">
        <v>2037.45</v>
      </c>
      <c r="D554" s="56">
        <v>2005.0800000000002</v>
      </c>
      <c r="E554" s="56">
        <v>1980.0000000000002</v>
      </c>
      <c r="F554" s="56">
        <v>1975.72</v>
      </c>
      <c r="G554" s="56">
        <v>1975.4800000000002</v>
      </c>
      <c r="H554" s="56">
        <v>1968.7300000000002</v>
      </c>
      <c r="I554" s="56">
        <v>1981.3100000000002</v>
      </c>
      <c r="J554" s="56">
        <v>2012.67</v>
      </c>
      <c r="K554" s="56">
        <v>2067.87</v>
      </c>
      <c r="L554" s="56">
        <v>2238.69</v>
      </c>
      <c r="M554" s="56">
        <v>2239.44</v>
      </c>
      <c r="N554" s="56">
        <v>2235.94</v>
      </c>
      <c r="O554" s="56">
        <v>2230.7199999999998</v>
      </c>
      <c r="P554" s="56">
        <v>2224.12</v>
      </c>
      <c r="Q554" s="56">
        <v>2198.1699999999996</v>
      </c>
      <c r="R554" s="56">
        <v>2203.0099999999998</v>
      </c>
      <c r="S554" s="56">
        <v>2167.2599999999998</v>
      </c>
      <c r="T554" s="56">
        <v>2196.44</v>
      </c>
      <c r="U554" s="56">
        <v>2221.19</v>
      </c>
      <c r="V554" s="56">
        <v>2271.11</v>
      </c>
      <c r="W554" s="56">
        <v>2313.4599999999996</v>
      </c>
      <c r="X554" s="56">
        <v>2271.6799999999998</v>
      </c>
      <c r="Y554" s="56">
        <v>2140.5899999999997</v>
      </c>
      <c r="Z554" s="76">
        <v>2051.58</v>
      </c>
      <c r="AA554" s="65"/>
    </row>
    <row r="555" spans="1:27" ht="16.5" x14ac:dyDescent="0.25">
      <c r="A555" s="64"/>
      <c r="B555" s="88">
        <v>3</v>
      </c>
      <c r="C555" s="84">
        <v>2042.43</v>
      </c>
      <c r="D555" s="56">
        <v>1979.5400000000002</v>
      </c>
      <c r="E555" s="56">
        <v>1969.67</v>
      </c>
      <c r="F555" s="56">
        <v>1945.7700000000002</v>
      </c>
      <c r="G555" s="56">
        <v>1940.94</v>
      </c>
      <c r="H555" s="56">
        <v>1937.44</v>
      </c>
      <c r="I555" s="56">
        <v>1958.5800000000002</v>
      </c>
      <c r="J555" s="56">
        <v>1983.63</v>
      </c>
      <c r="K555" s="56">
        <v>2151.69</v>
      </c>
      <c r="L555" s="56">
        <v>2256.85</v>
      </c>
      <c r="M555" s="56">
        <v>2249.52</v>
      </c>
      <c r="N555" s="56">
        <v>2231.62</v>
      </c>
      <c r="O555" s="56">
        <v>2200.7599999999998</v>
      </c>
      <c r="P555" s="56">
        <v>2203.86</v>
      </c>
      <c r="Q555" s="56">
        <v>2181.1799999999998</v>
      </c>
      <c r="R555" s="56">
        <v>2181.06</v>
      </c>
      <c r="S555" s="56">
        <v>2185.4499999999998</v>
      </c>
      <c r="T555" s="56">
        <v>2174.66</v>
      </c>
      <c r="U555" s="56">
        <v>2228.36</v>
      </c>
      <c r="V555" s="56">
        <v>2251.2099999999996</v>
      </c>
      <c r="W555" s="56">
        <v>2255.4299999999998</v>
      </c>
      <c r="X555" s="56">
        <v>2239.9599999999996</v>
      </c>
      <c r="Y555" s="56">
        <v>2123.02</v>
      </c>
      <c r="Z555" s="76">
        <v>1968.9600000000003</v>
      </c>
      <c r="AA555" s="65"/>
    </row>
    <row r="556" spans="1:27" ht="16.5" x14ac:dyDescent="0.25">
      <c r="A556" s="64"/>
      <c r="B556" s="88">
        <v>4</v>
      </c>
      <c r="C556" s="84">
        <v>1961.8100000000002</v>
      </c>
      <c r="D556" s="56">
        <v>1931.42</v>
      </c>
      <c r="E556" s="56">
        <v>1920.0200000000002</v>
      </c>
      <c r="F556" s="56">
        <v>1920.01</v>
      </c>
      <c r="G556" s="56">
        <v>1922.8</v>
      </c>
      <c r="H556" s="56">
        <v>1930.3400000000001</v>
      </c>
      <c r="I556" s="56">
        <v>1950.7100000000003</v>
      </c>
      <c r="J556" s="56">
        <v>1958.7300000000002</v>
      </c>
      <c r="K556" s="56">
        <v>2052.2999999999997</v>
      </c>
      <c r="L556" s="56">
        <v>2201.0899999999997</v>
      </c>
      <c r="M556" s="56">
        <v>2193.1999999999998</v>
      </c>
      <c r="N556" s="56">
        <v>2198.2800000000002</v>
      </c>
      <c r="O556" s="56">
        <v>2195.4599999999996</v>
      </c>
      <c r="P556" s="56">
        <v>2194.4599999999996</v>
      </c>
      <c r="Q556" s="56">
        <v>2194.58</v>
      </c>
      <c r="R556" s="56">
        <v>2219.98</v>
      </c>
      <c r="S556" s="56">
        <v>2202.8799999999997</v>
      </c>
      <c r="T556" s="56">
        <v>2205.9299999999998</v>
      </c>
      <c r="U556" s="56">
        <v>2204.37</v>
      </c>
      <c r="V556" s="56">
        <v>2210.65</v>
      </c>
      <c r="W556" s="56">
        <v>2131.6999999999998</v>
      </c>
      <c r="X556" s="56">
        <v>2070.0499999999997</v>
      </c>
      <c r="Y556" s="56">
        <v>2053.0499999999997</v>
      </c>
      <c r="Z556" s="76">
        <v>1966.8400000000001</v>
      </c>
      <c r="AA556" s="65"/>
    </row>
    <row r="557" spans="1:27" ht="16.5" x14ac:dyDescent="0.25">
      <c r="A557" s="64"/>
      <c r="B557" s="88">
        <v>5</v>
      </c>
      <c r="C557" s="84">
        <v>1968.9</v>
      </c>
      <c r="D557" s="56">
        <v>1936.69</v>
      </c>
      <c r="E557" s="56">
        <v>1939.28</v>
      </c>
      <c r="F557" s="56">
        <v>1919.2300000000002</v>
      </c>
      <c r="G557" s="56">
        <v>1925.1200000000001</v>
      </c>
      <c r="H557" s="56">
        <v>1932.8100000000002</v>
      </c>
      <c r="I557" s="56">
        <v>1969.51</v>
      </c>
      <c r="J557" s="56">
        <v>1983.5400000000002</v>
      </c>
      <c r="K557" s="56">
        <v>2203.77</v>
      </c>
      <c r="L557" s="56">
        <v>2249.36</v>
      </c>
      <c r="M557" s="56">
        <v>2246.7499999999995</v>
      </c>
      <c r="N557" s="56">
        <v>2248.11</v>
      </c>
      <c r="O557" s="56">
        <v>2245.19</v>
      </c>
      <c r="P557" s="56">
        <v>2216.04</v>
      </c>
      <c r="Q557" s="56">
        <v>2223.15</v>
      </c>
      <c r="R557" s="56">
        <v>2211.66</v>
      </c>
      <c r="S557" s="56">
        <v>2212.6</v>
      </c>
      <c r="T557" s="56">
        <v>2244.1999999999998</v>
      </c>
      <c r="U557" s="56">
        <v>2249.48</v>
      </c>
      <c r="V557" s="56">
        <v>2249.98</v>
      </c>
      <c r="W557" s="56">
        <v>2247.2199999999998</v>
      </c>
      <c r="X557" s="56">
        <v>2165.6999999999998</v>
      </c>
      <c r="Y557" s="56">
        <v>2081.5</v>
      </c>
      <c r="Z557" s="76">
        <v>1971.01</v>
      </c>
      <c r="AA557" s="65"/>
    </row>
    <row r="558" spans="1:27" ht="16.5" x14ac:dyDescent="0.25">
      <c r="A558" s="64"/>
      <c r="B558" s="88">
        <v>6</v>
      </c>
      <c r="C558" s="84">
        <v>2081.6999999999998</v>
      </c>
      <c r="D558" s="56">
        <v>2029.0600000000002</v>
      </c>
      <c r="E558" s="56">
        <v>2011.0400000000002</v>
      </c>
      <c r="F558" s="56">
        <v>1983.8400000000001</v>
      </c>
      <c r="G558" s="56">
        <v>1989.89</v>
      </c>
      <c r="H558" s="56">
        <v>2021.94</v>
      </c>
      <c r="I558" s="56">
        <v>2050.17</v>
      </c>
      <c r="J558" s="56">
        <v>2093.4899999999998</v>
      </c>
      <c r="K558" s="56">
        <v>2341.81</v>
      </c>
      <c r="L558" s="56">
        <v>2381.6999999999998</v>
      </c>
      <c r="M558" s="56">
        <v>2390.4499999999998</v>
      </c>
      <c r="N558" s="56">
        <v>2393.58</v>
      </c>
      <c r="O558" s="56">
        <v>2362.54</v>
      </c>
      <c r="P558" s="56">
        <v>2366.5899999999997</v>
      </c>
      <c r="Q558" s="56">
        <v>2367.8399999999997</v>
      </c>
      <c r="R558" s="56">
        <v>2401.79</v>
      </c>
      <c r="S558" s="56">
        <v>2405.1299999999997</v>
      </c>
      <c r="T558" s="56">
        <v>2391.27</v>
      </c>
      <c r="U558" s="56">
        <v>2388.6999999999998</v>
      </c>
      <c r="V558" s="56">
        <v>2352.4699999999998</v>
      </c>
      <c r="W558" s="56">
        <v>2349.12</v>
      </c>
      <c r="X558" s="56">
        <v>2400.06</v>
      </c>
      <c r="Y558" s="56">
        <v>2258.36</v>
      </c>
      <c r="Z558" s="76">
        <v>2049.4699999999998</v>
      </c>
      <c r="AA558" s="65"/>
    </row>
    <row r="559" spans="1:27" ht="16.5" x14ac:dyDescent="0.25">
      <c r="A559" s="64"/>
      <c r="B559" s="88">
        <v>7</v>
      </c>
      <c r="C559" s="84">
        <v>2014.97</v>
      </c>
      <c r="D559" s="56">
        <v>1990.4800000000002</v>
      </c>
      <c r="E559" s="56">
        <v>1980.78</v>
      </c>
      <c r="F559" s="56">
        <v>1972.3400000000001</v>
      </c>
      <c r="G559" s="56">
        <v>1973.47</v>
      </c>
      <c r="H559" s="56">
        <v>1984.57</v>
      </c>
      <c r="I559" s="56">
        <v>2034.5900000000001</v>
      </c>
      <c r="J559" s="56">
        <v>2073.4699999999998</v>
      </c>
      <c r="K559" s="56">
        <v>2293.15</v>
      </c>
      <c r="L559" s="56">
        <v>2312.0300000000002</v>
      </c>
      <c r="M559" s="56">
        <v>2325.19</v>
      </c>
      <c r="N559" s="56">
        <v>2351.2099999999996</v>
      </c>
      <c r="O559" s="56">
        <v>2318.6</v>
      </c>
      <c r="P559" s="56">
        <v>2346.87</v>
      </c>
      <c r="Q559" s="56">
        <v>2348.06</v>
      </c>
      <c r="R559" s="56">
        <v>2397.6299999999997</v>
      </c>
      <c r="S559" s="56">
        <v>2388.7599999999998</v>
      </c>
      <c r="T559" s="56">
        <v>2404.2399999999998</v>
      </c>
      <c r="U559" s="56">
        <v>2404.11</v>
      </c>
      <c r="V559" s="56">
        <v>2386.65</v>
      </c>
      <c r="W559" s="56">
        <v>2395.9999999999995</v>
      </c>
      <c r="X559" s="56">
        <v>2439.56</v>
      </c>
      <c r="Y559" s="56">
        <v>2352.7599999999998</v>
      </c>
      <c r="Z559" s="76">
        <v>2218.33</v>
      </c>
      <c r="AA559" s="65"/>
    </row>
    <row r="560" spans="1:27" ht="16.5" x14ac:dyDescent="0.25">
      <c r="A560" s="64"/>
      <c r="B560" s="88">
        <v>8</v>
      </c>
      <c r="C560" s="84">
        <v>2122.9199999999996</v>
      </c>
      <c r="D560" s="56">
        <v>2025.14</v>
      </c>
      <c r="E560" s="56">
        <v>1999.3700000000001</v>
      </c>
      <c r="F560" s="56">
        <v>1987.18</v>
      </c>
      <c r="G560" s="56">
        <v>1971.4800000000002</v>
      </c>
      <c r="H560" s="56">
        <v>1974.45</v>
      </c>
      <c r="I560" s="56">
        <v>1984.65</v>
      </c>
      <c r="J560" s="56">
        <v>2062.36</v>
      </c>
      <c r="K560" s="56">
        <v>2231.23</v>
      </c>
      <c r="L560" s="56">
        <v>2329.91</v>
      </c>
      <c r="M560" s="56">
        <v>2380.36</v>
      </c>
      <c r="N560" s="56">
        <v>2389.11</v>
      </c>
      <c r="O560" s="56">
        <v>2331.81</v>
      </c>
      <c r="P560" s="56">
        <v>2284.85</v>
      </c>
      <c r="Q560" s="56">
        <v>2267.4</v>
      </c>
      <c r="R560" s="56">
        <v>2261.3799999999997</v>
      </c>
      <c r="S560" s="56">
        <v>2244.65</v>
      </c>
      <c r="T560" s="56">
        <v>2246.62</v>
      </c>
      <c r="U560" s="56">
        <v>2254.81</v>
      </c>
      <c r="V560" s="56">
        <v>2309.2199999999998</v>
      </c>
      <c r="W560" s="56">
        <v>2356.4</v>
      </c>
      <c r="X560" s="56">
        <v>2240.5099999999998</v>
      </c>
      <c r="Y560" s="56">
        <v>2149.89</v>
      </c>
      <c r="Z560" s="76">
        <v>2005.8300000000002</v>
      </c>
      <c r="AA560" s="65"/>
    </row>
    <row r="561" spans="1:27" ht="16.5" x14ac:dyDescent="0.25">
      <c r="A561" s="64"/>
      <c r="B561" s="88">
        <v>9</v>
      </c>
      <c r="C561" s="84">
        <v>1961.8700000000001</v>
      </c>
      <c r="D561" s="56">
        <v>1924.3100000000002</v>
      </c>
      <c r="E561" s="56">
        <v>1918.1000000000001</v>
      </c>
      <c r="F561" s="56">
        <v>1910.2300000000002</v>
      </c>
      <c r="G561" s="56">
        <v>1893.74</v>
      </c>
      <c r="H561" s="56">
        <v>1894.91</v>
      </c>
      <c r="I561" s="56">
        <v>1896.68</v>
      </c>
      <c r="J561" s="56">
        <v>1923.28</v>
      </c>
      <c r="K561" s="56">
        <v>1948.53</v>
      </c>
      <c r="L561" s="56">
        <v>2021.14</v>
      </c>
      <c r="M561" s="56">
        <v>2033.1100000000001</v>
      </c>
      <c r="N561" s="56">
        <v>2039.88</v>
      </c>
      <c r="O561" s="56">
        <v>1962.05</v>
      </c>
      <c r="P561" s="56">
        <v>1948.03</v>
      </c>
      <c r="Q561" s="56">
        <v>1942.6000000000001</v>
      </c>
      <c r="R561" s="56">
        <v>1941.9800000000002</v>
      </c>
      <c r="S561" s="56">
        <v>1948.9800000000002</v>
      </c>
      <c r="T561" s="56">
        <v>1955.91</v>
      </c>
      <c r="U561" s="56">
        <v>1964.42</v>
      </c>
      <c r="V561" s="56">
        <v>2051.14</v>
      </c>
      <c r="W561" s="56">
        <v>2214.0899999999997</v>
      </c>
      <c r="X561" s="56">
        <v>2078.0699999999997</v>
      </c>
      <c r="Y561" s="56">
        <v>2045.5600000000002</v>
      </c>
      <c r="Z561" s="76">
        <v>1963.6000000000001</v>
      </c>
      <c r="AA561" s="65"/>
    </row>
    <row r="562" spans="1:27" ht="16.5" x14ac:dyDescent="0.25">
      <c r="A562" s="64"/>
      <c r="B562" s="88">
        <v>10</v>
      </c>
      <c r="C562" s="84">
        <v>1977.88</v>
      </c>
      <c r="D562" s="56">
        <v>1928.5400000000002</v>
      </c>
      <c r="E562" s="56">
        <v>1919.39</v>
      </c>
      <c r="F562" s="56">
        <v>1918.51</v>
      </c>
      <c r="G562" s="56">
        <v>1913.68</v>
      </c>
      <c r="H562" s="56">
        <v>1916.28</v>
      </c>
      <c r="I562" s="56">
        <v>1922.74</v>
      </c>
      <c r="J562" s="56">
        <v>1958.26</v>
      </c>
      <c r="K562" s="56">
        <v>2009.0600000000002</v>
      </c>
      <c r="L562" s="56">
        <v>2071.7799999999997</v>
      </c>
      <c r="M562" s="56">
        <v>2191.9699999999998</v>
      </c>
      <c r="N562" s="56">
        <v>2203.9299999999998</v>
      </c>
      <c r="O562" s="56">
        <v>2165.65</v>
      </c>
      <c r="P562" s="56">
        <v>2147.44</v>
      </c>
      <c r="Q562" s="56">
        <v>2109.64</v>
      </c>
      <c r="R562" s="56">
        <v>2074.1299999999997</v>
      </c>
      <c r="S562" s="56">
        <v>2043.03</v>
      </c>
      <c r="T562" s="56">
        <v>2051.23</v>
      </c>
      <c r="U562" s="56">
        <v>2058.3799999999997</v>
      </c>
      <c r="V562" s="56">
        <v>2202.39</v>
      </c>
      <c r="W562" s="56">
        <v>2254.81</v>
      </c>
      <c r="X562" s="56">
        <v>2223.4899999999998</v>
      </c>
      <c r="Y562" s="56">
        <v>2051.48</v>
      </c>
      <c r="Z562" s="76">
        <v>1974.65</v>
      </c>
      <c r="AA562" s="65"/>
    </row>
    <row r="563" spans="1:27" ht="16.5" x14ac:dyDescent="0.25">
      <c r="A563" s="64"/>
      <c r="B563" s="88">
        <v>11</v>
      </c>
      <c r="C563" s="84">
        <v>1951.3700000000001</v>
      </c>
      <c r="D563" s="56">
        <v>1919.2100000000003</v>
      </c>
      <c r="E563" s="56">
        <v>1906.5800000000002</v>
      </c>
      <c r="F563" s="56">
        <v>1903.13</v>
      </c>
      <c r="G563" s="56">
        <v>1916.16</v>
      </c>
      <c r="H563" s="56">
        <v>1922.5200000000002</v>
      </c>
      <c r="I563" s="56">
        <v>1961.97</v>
      </c>
      <c r="J563" s="56">
        <v>1978.2500000000002</v>
      </c>
      <c r="K563" s="56">
        <v>2053.35</v>
      </c>
      <c r="L563" s="56">
        <v>2064.64</v>
      </c>
      <c r="M563" s="56">
        <v>2056.4499999999998</v>
      </c>
      <c r="N563" s="56">
        <v>2060.58</v>
      </c>
      <c r="O563" s="56">
        <v>2060.6799999999998</v>
      </c>
      <c r="P563" s="56">
        <v>2065.5699999999997</v>
      </c>
      <c r="Q563" s="56">
        <v>2058.4199999999996</v>
      </c>
      <c r="R563" s="56">
        <v>2106.61</v>
      </c>
      <c r="S563" s="56">
        <v>2139.52</v>
      </c>
      <c r="T563" s="56">
        <v>2153.31</v>
      </c>
      <c r="U563" s="56">
        <v>2052.8199999999997</v>
      </c>
      <c r="V563" s="56">
        <v>1997.63</v>
      </c>
      <c r="W563" s="56">
        <v>2082.1</v>
      </c>
      <c r="X563" s="56">
        <v>2127.9199999999996</v>
      </c>
      <c r="Y563" s="56">
        <v>2089.4199999999996</v>
      </c>
      <c r="Z563" s="76">
        <v>1971.39</v>
      </c>
      <c r="AA563" s="65"/>
    </row>
    <row r="564" spans="1:27" ht="16.5" x14ac:dyDescent="0.25">
      <c r="A564" s="64"/>
      <c r="B564" s="88">
        <v>12</v>
      </c>
      <c r="C564" s="84">
        <v>1972.99</v>
      </c>
      <c r="D564" s="56">
        <v>1928.47</v>
      </c>
      <c r="E564" s="56">
        <v>1904.78</v>
      </c>
      <c r="F564" s="56">
        <v>1905.2700000000002</v>
      </c>
      <c r="G564" s="56">
        <v>1914.39</v>
      </c>
      <c r="H564" s="56">
        <v>1965.5400000000002</v>
      </c>
      <c r="I564" s="56">
        <v>2046.4600000000003</v>
      </c>
      <c r="J564" s="56">
        <v>2050.14</v>
      </c>
      <c r="K564" s="56">
        <v>2129.1799999999998</v>
      </c>
      <c r="L564" s="56">
        <v>2148.5899999999997</v>
      </c>
      <c r="M564" s="56">
        <v>2171.4899999999998</v>
      </c>
      <c r="N564" s="56">
        <v>2141.91</v>
      </c>
      <c r="O564" s="56">
        <v>2125.19</v>
      </c>
      <c r="P564" s="56">
        <v>2264.69</v>
      </c>
      <c r="Q564" s="56">
        <v>2129.0499999999997</v>
      </c>
      <c r="R564" s="56">
        <v>2165.2800000000002</v>
      </c>
      <c r="S564" s="56">
        <v>2165.6799999999998</v>
      </c>
      <c r="T564" s="56">
        <v>2156.16</v>
      </c>
      <c r="U564" s="56">
        <v>2205.2099999999996</v>
      </c>
      <c r="V564" s="56">
        <v>2088.33</v>
      </c>
      <c r="W564" s="56">
        <v>2254.6799999999998</v>
      </c>
      <c r="X564" s="56">
        <v>2225.1299999999997</v>
      </c>
      <c r="Y564" s="56">
        <v>2095.35</v>
      </c>
      <c r="Z564" s="76">
        <v>1983.97</v>
      </c>
      <c r="AA564" s="65"/>
    </row>
    <row r="565" spans="1:27" ht="16.5" x14ac:dyDescent="0.25">
      <c r="A565" s="64"/>
      <c r="B565" s="88">
        <v>13</v>
      </c>
      <c r="C565" s="84">
        <v>1988.0600000000002</v>
      </c>
      <c r="D565" s="56">
        <v>1962.3</v>
      </c>
      <c r="E565" s="56">
        <v>1937.68</v>
      </c>
      <c r="F565" s="56">
        <v>1939.72</v>
      </c>
      <c r="G565" s="56">
        <v>1952.3</v>
      </c>
      <c r="H565" s="56">
        <v>2005.16</v>
      </c>
      <c r="I565" s="56">
        <v>2040.15</v>
      </c>
      <c r="J565" s="56">
        <v>2104.37</v>
      </c>
      <c r="K565" s="56">
        <v>2222.7800000000002</v>
      </c>
      <c r="L565" s="56">
        <v>2221.85</v>
      </c>
      <c r="M565" s="56">
        <v>2227.12</v>
      </c>
      <c r="N565" s="56">
        <v>2230.19</v>
      </c>
      <c r="O565" s="56">
        <v>2228.33</v>
      </c>
      <c r="P565" s="56">
        <v>2235.4899999999998</v>
      </c>
      <c r="Q565" s="56">
        <v>2225.61</v>
      </c>
      <c r="R565" s="56">
        <v>2235.6999999999998</v>
      </c>
      <c r="S565" s="56">
        <v>2237.6699999999996</v>
      </c>
      <c r="T565" s="56">
        <v>2235.1999999999998</v>
      </c>
      <c r="U565" s="56">
        <v>2244.2999999999997</v>
      </c>
      <c r="V565" s="56">
        <v>2137.1799999999998</v>
      </c>
      <c r="W565" s="56">
        <v>2280.8399999999997</v>
      </c>
      <c r="X565" s="56">
        <v>2172.12</v>
      </c>
      <c r="Y565" s="56">
        <v>2077.15</v>
      </c>
      <c r="Z565" s="76">
        <v>2010.5600000000002</v>
      </c>
      <c r="AA565" s="65"/>
    </row>
    <row r="566" spans="1:27" ht="16.5" x14ac:dyDescent="0.25">
      <c r="A566" s="64"/>
      <c r="B566" s="88">
        <v>14</v>
      </c>
      <c r="C566" s="84">
        <v>2022.5200000000002</v>
      </c>
      <c r="D566" s="56">
        <v>1979.94</v>
      </c>
      <c r="E566" s="56">
        <v>1957.2700000000002</v>
      </c>
      <c r="F566" s="56">
        <v>1961.89</v>
      </c>
      <c r="G566" s="56">
        <v>1981.63</v>
      </c>
      <c r="H566" s="56">
        <v>2022.5900000000001</v>
      </c>
      <c r="I566" s="56">
        <v>2130.6</v>
      </c>
      <c r="J566" s="56">
        <v>2233.6</v>
      </c>
      <c r="K566" s="56">
        <v>2320.1</v>
      </c>
      <c r="L566" s="56">
        <v>2326.0899999999997</v>
      </c>
      <c r="M566" s="56">
        <v>2246.3200000000002</v>
      </c>
      <c r="N566" s="56">
        <v>2273.2999999999997</v>
      </c>
      <c r="O566" s="56">
        <v>2305.0899999999997</v>
      </c>
      <c r="P566" s="56">
        <v>2282.62</v>
      </c>
      <c r="Q566" s="56">
        <v>2252.8799999999997</v>
      </c>
      <c r="R566" s="56">
        <v>2259.36</v>
      </c>
      <c r="S566" s="56">
        <v>2286.4299999999998</v>
      </c>
      <c r="T566" s="56">
        <v>2273.6299999999997</v>
      </c>
      <c r="U566" s="56">
        <v>2247.94</v>
      </c>
      <c r="V566" s="56">
        <v>2249.06</v>
      </c>
      <c r="W566" s="56">
        <v>2185.9</v>
      </c>
      <c r="X566" s="56">
        <v>2244.48</v>
      </c>
      <c r="Y566" s="56">
        <v>2083.5</v>
      </c>
      <c r="Z566" s="76">
        <v>2027.89</v>
      </c>
      <c r="AA566" s="65"/>
    </row>
    <row r="567" spans="1:27" ht="16.5" x14ac:dyDescent="0.25">
      <c r="A567" s="64"/>
      <c r="B567" s="88">
        <v>15</v>
      </c>
      <c r="C567" s="84">
        <v>2015.6000000000001</v>
      </c>
      <c r="D567" s="56">
        <v>2009.6100000000001</v>
      </c>
      <c r="E567" s="56">
        <v>2009.9800000000002</v>
      </c>
      <c r="F567" s="56">
        <v>1993.6000000000001</v>
      </c>
      <c r="G567" s="56">
        <v>1973.26</v>
      </c>
      <c r="H567" s="56">
        <v>1999.1100000000001</v>
      </c>
      <c r="I567" s="56">
        <v>2042.0800000000002</v>
      </c>
      <c r="J567" s="56">
        <v>2089.02</v>
      </c>
      <c r="K567" s="56">
        <v>2354.44</v>
      </c>
      <c r="L567" s="56">
        <v>2382.08</v>
      </c>
      <c r="M567" s="56">
        <v>2382.2599999999998</v>
      </c>
      <c r="N567" s="56">
        <v>2390.0899999999997</v>
      </c>
      <c r="O567" s="56">
        <v>2390.2499999999995</v>
      </c>
      <c r="P567" s="56">
        <v>2401.6999999999998</v>
      </c>
      <c r="Q567" s="56">
        <v>2391.77</v>
      </c>
      <c r="R567" s="56">
        <v>2379.2999999999997</v>
      </c>
      <c r="S567" s="56">
        <v>2377.5499999999997</v>
      </c>
      <c r="T567" s="56">
        <v>2377.89</v>
      </c>
      <c r="U567" s="56">
        <v>2384.7999999999997</v>
      </c>
      <c r="V567" s="56">
        <v>2443.4999999999995</v>
      </c>
      <c r="W567" s="56">
        <v>2481.4699999999998</v>
      </c>
      <c r="X567" s="56">
        <v>2463.9499999999998</v>
      </c>
      <c r="Y567" s="56">
        <v>2278.04</v>
      </c>
      <c r="Z567" s="76">
        <v>2034.45</v>
      </c>
      <c r="AA567" s="65"/>
    </row>
    <row r="568" spans="1:27" ht="16.5" x14ac:dyDescent="0.25">
      <c r="A568" s="64"/>
      <c r="B568" s="88">
        <v>16</v>
      </c>
      <c r="C568" s="84">
        <v>2070.37</v>
      </c>
      <c r="D568" s="56">
        <v>2040.24</v>
      </c>
      <c r="E568" s="56">
        <v>2011.38</v>
      </c>
      <c r="F568" s="56">
        <v>1954.6000000000001</v>
      </c>
      <c r="G568" s="56">
        <v>1937.32</v>
      </c>
      <c r="H568" s="56">
        <v>1938.13</v>
      </c>
      <c r="I568" s="56">
        <v>1995.68</v>
      </c>
      <c r="J568" s="56">
        <v>2039.2700000000002</v>
      </c>
      <c r="K568" s="56">
        <v>2266.8399999999997</v>
      </c>
      <c r="L568" s="56">
        <v>2383.4199999999996</v>
      </c>
      <c r="M568" s="56">
        <v>2423.35</v>
      </c>
      <c r="N568" s="56">
        <v>2427.36</v>
      </c>
      <c r="O568" s="56">
        <v>2422.9599999999996</v>
      </c>
      <c r="P568" s="56">
        <v>2430.2599999999998</v>
      </c>
      <c r="Q568" s="56">
        <v>2429.8200000000002</v>
      </c>
      <c r="R568" s="56">
        <v>2401.9999999999995</v>
      </c>
      <c r="S568" s="56">
        <v>2383.85</v>
      </c>
      <c r="T568" s="56">
        <v>2397.4999999999995</v>
      </c>
      <c r="U568" s="56">
        <v>2394.15</v>
      </c>
      <c r="V568" s="56">
        <v>2423.27</v>
      </c>
      <c r="W568" s="56">
        <v>2502.5899999999997</v>
      </c>
      <c r="X568" s="56">
        <v>2453.7399999999998</v>
      </c>
      <c r="Y568" s="56">
        <v>2297.7599999999998</v>
      </c>
      <c r="Z568" s="76">
        <v>2051.2399999999998</v>
      </c>
      <c r="AA568" s="65"/>
    </row>
    <row r="569" spans="1:27" ht="16.5" x14ac:dyDescent="0.25">
      <c r="A569" s="64"/>
      <c r="B569" s="88">
        <v>17</v>
      </c>
      <c r="C569" s="84">
        <v>2141.2399999999998</v>
      </c>
      <c r="D569" s="56">
        <v>2072.1299999999997</v>
      </c>
      <c r="E569" s="56">
        <v>2043.3400000000001</v>
      </c>
      <c r="F569" s="56">
        <v>2035.3600000000001</v>
      </c>
      <c r="G569" s="56">
        <v>2045.0900000000001</v>
      </c>
      <c r="H569" s="56">
        <v>2088.2399999999998</v>
      </c>
      <c r="I569" s="56">
        <v>2331.5700000000002</v>
      </c>
      <c r="J569" s="56">
        <v>2417.36</v>
      </c>
      <c r="K569" s="56">
        <v>2422.15</v>
      </c>
      <c r="L569" s="56">
        <v>2406.6699999999996</v>
      </c>
      <c r="M569" s="56">
        <v>2374.6</v>
      </c>
      <c r="N569" s="56">
        <v>2334.4499999999998</v>
      </c>
      <c r="O569" s="56">
        <v>2324.2199999999998</v>
      </c>
      <c r="P569" s="56">
        <v>2342.9499999999998</v>
      </c>
      <c r="Q569" s="56">
        <v>2319.91</v>
      </c>
      <c r="R569" s="56">
        <v>2372.08</v>
      </c>
      <c r="S569" s="56">
        <v>2362.62</v>
      </c>
      <c r="T569" s="56">
        <v>2359.2599999999998</v>
      </c>
      <c r="U569" s="56">
        <v>2286.1999999999998</v>
      </c>
      <c r="V569" s="56">
        <v>2280.04</v>
      </c>
      <c r="W569" s="56">
        <v>2285.85</v>
      </c>
      <c r="X569" s="56">
        <v>2180.5899999999997</v>
      </c>
      <c r="Y569" s="56">
        <v>2090.64</v>
      </c>
      <c r="Z569" s="76">
        <v>1972.3700000000001</v>
      </c>
      <c r="AA569" s="65"/>
    </row>
    <row r="570" spans="1:27" ht="16.5" x14ac:dyDescent="0.25">
      <c r="A570" s="64"/>
      <c r="B570" s="88">
        <v>18</v>
      </c>
      <c r="C570" s="84">
        <v>1948.9600000000003</v>
      </c>
      <c r="D570" s="56">
        <v>1942.41</v>
      </c>
      <c r="E570" s="56">
        <v>1915.9800000000002</v>
      </c>
      <c r="F570" s="56">
        <v>1905.3400000000001</v>
      </c>
      <c r="G570" s="56">
        <v>1939.3600000000001</v>
      </c>
      <c r="H570" s="56">
        <v>1981.2300000000002</v>
      </c>
      <c r="I570" s="56">
        <v>2059.1</v>
      </c>
      <c r="J570" s="56">
        <v>2251.6</v>
      </c>
      <c r="K570" s="56">
        <v>2373.08</v>
      </c>
      <c r="L570" s="56">
        <v>2364.9699999999998</v>
      </c>
      <c r="M570" s="56">
        <v>2315.9299999999998</v>
      </c>
      <c r="N570" s="56">
        <v>2378.5300000000002</v>
      </c>
      <c r="O570" s="56">
        <v>2315.98</v>
      </c>
      <c r="P570" s="56">
        <v>2265.1799999999998</v>
      </c>
      <c r="Q570" s="56">
        <v>2251.89</v>
      </c>
      <c r="R570" s="56">
        <v>2270.73</v>
      </c>
      <c r="S570" s="56">
        <v>2269.7999999999997</v>
      </c>
      <c r="T570" s="56">
        <v>2250.9599999999996</v>
      </c>
      <c r="U570" s="56">
        <v>2235.61</v>
      </c>
      <c r="V570" s="56">
        <v>2163.98</v>
      </c>
      <c r="W570" s="56">
        <v>2229.14</v>
      </c>
      <c r="X570" s="56">
        <v>2273.73</v>
      </c>
      <c r="Y570" s="56">
        <v>2103.06</v>
      </c>
      <c r="Z570" s="76">
        <v>1964.63</v>
      </c>
      <c r="AA570" s="65"/>
    </row>
    <row r="571" spans="1:27" ht="16.5" x14ac:dyDescent="0.25">
      <c r="A571" s="64"/>
      <c r="B571" s="88">
        <v>19</v>
      </c>
      <c r="C571" s="84">
        <v>1962.3500000000001</v>
      </c>
      <c r="D571" s="56">
        <v>1910.64</v>
      </c>
      <c r="E571" s="56">
        <v>1898.2100000000003</v>
      </c>
      <c r="F571" s="56">
        <v>1887.26</v>
      </c>
      <c r="G571" s="56">
        <v>1916.2</v>
      </c>
      <c r="H571" s="56">
        <v>1960.7900000000002</v>
      </c>
      <c r="I571" s="56">
        <v>2037.01</v>
      </c>
      <c r="J571" s="56">
        <v>2267.9699999999998</v>
      </c>
      <c r="K571" s="56">
        <v>2294.7800000000002</v>
      </c>
      <c r="L571" s="56">
        <v>2418.1999999999998</v>
      </c>
      <c r="M571" s="56">
        <v>2393.48</v>
      </c>
      <c r="N571" s="56">
        <v>2387.0499999999997</v>
      </c>
      <c r="O571" s="56">
        <v>2335.2099999999996</v>
      </c>
      <c r="P571" s="56">
        <v>2369.11</v>
      </c>
      <c r="Q571" s="56">
        <v>2375.86</v>
      </c>
      <c r="R571" s="56">
        <v>2390.15</v>
      </c>
      <c r="S571" s="56">
        <v>2368.3399999999997</v>
      </c>
      <c r="T571" s="56">
        <v>2368.69</v>
      </c>
      <c r="U571" s="56">
        <v>2309.04</v>
      </c>
      <c r="V571" s="56">
        <v>2277.7800000000002</v>
      </c>
      <c r="W571" s="56">
        <v>2295.9699999999998</v>
      </c>
      <c r="X571" s="56">
        <v>2426.04</v>
      </c>
      <c r="Y571" s="56">
        <v>2169.4999999999995</v>
      </c>
      <c r="Z571" s="76">
        <v>2003.16</v>
      </c>
      <c r="AA571" s="65"/>
    </row>
    <row r="572" spans="1:27" ht="16.5" x14ac:dyDescent="0.25">
      <c r="A572" s="64"/>
      <c r="B572" s="88">
        <v>20</v>
      </c>
      <c r="C572" s="84">
        <v>1939.6200000000001</v>
      </c>
      <c r="D572" s="56">
        <v>1925.6200000000001</v>
      </c>
      <c r="E572" s="56">
        <v>1915.49</v>
      </c>
      <c r="F572" s="56">
        <v>1909.68</v>
      </c>
      <c r="G572" s="56">
        <v>1919.28</v>
      </c>
      <c r="H572" s="56">
        <v>1962.16</v>
      </c>
      <c r="I572" s="56">
        <v>2037.69</v>
      </c>
      <c r="J572" s="56">
        <v>2270.79</v>
      </c>
      <c r="K572" s="56">
        <v>2380.3200000000002</v>
      </c>
      <c r="L572" s="56">
        <v>2395.86</v>
      </c>
      <c r="M572" s="56">
        <v>2466.64</v>
      </c>
      <c r="N572" s="56">
        <v>2473.04</v>
      </c>
      <c r="O572" s="56">
        <v>2398.11</v>
      </c>
      <c r="P572" s="56">
        <v>2474.6699999999996</v>
      </c>
      <c r="Q572" s="56">
        <v>2471.0099999999998</v>
      </c>
      <c r="R572" s="56">
        <v>2485.0899999999997</v>
      </c>
      <c r="S572" s="56">
        <v>2481.2800000000002</v>
      </c>
      <c r="T572" s="56">
        <v>2451.9899999999998</v>
      </c>
      <c r="U572" s="56">
        <v>2407.86</v>
      </c>
      <c r="V572" s="56">
        <v>2332.06</v>
      </c>
      <c r="W572" s="56">
        <v>2341.9199999999996</v>
      </c>
      <c r="X572" s="56">
        <v>2300.9599999999996</v>
      </c>
      <c r="Y572" s="56">
        <v>2141.9599999999996</v>
      </c>
      <c r="Z572" s="76">
        <v>1967.8400000000001</v>
      </c>
      <c r="AA572" s="65"/>
    </row>
    <row r="573" spans="1:27" ht="16.5" x14ac:dyDescent="0.25">
      <c r="A573" s="64"/>
      <c r="B573" s="88">
        <v>21</v>
      </c>
      <c r="C573" s="84">
        <v>1965.16</v>
      </c>
      <c r="D573" s="56">
        <v>1940.16</v>
      </c>
      <c r="E573" s="56">
        <v>1919.8400000000001</v>
      </c>
      <c r="F573" s="56">
        <v>1919.7300000000002</v>
      </c>
      <c r="G573" s="56">
        <v>1930.0200000000002</v>
      </c>
      <c r="H573" s="56">
        <v>2012.72</v>
      </c>
      <c r="I573" s="56">
        <v>2140.9599999999996</v>
      </c>
      <c r="J573" s="56">
        <v>2293.85</v>
      </c>
      <c r="K573" s="56">
        <v>2364.8200000000002</v>
      </c>
      <c r="L573" s="56">
        <v>2487.7099999999996</v>
      </c>
      <c r="M573" s="56">
        <v>2481.23</v>
      </c>
      <c r="N573" s="56">
        <v>2484.5099999999998</v>
      </c>
      <c r="O573" s="56">
        <v>2476.66</v>
      </c>
      <c r="P573" s="56">
        <v>2482.1299999999997</v>
      </c>
      <c r="Q573" s="56">
        <v>2484.04</v>
      </c>
      <c r="R573" s="56">
        <v>2485.66</v>
      </c>
      <c r="S573" s="56">
        <v>2538.7399999999998</v>
      </c>
      <c r="T573" s="56">
        <v>2469.5099999999998</v>
      </c>
      <c r="U573" s="56">
        <v>2384.0099999999998</v>
      </c>
      <c r="V573" s="56">
        <v>2373.9599999999996</v>
      </c>
      <c r="W573" s="56">
        <v>2365.94</v>
      </c>
      <c r="X573" s="56">
        <v>2382.2499999999995</v>
      </c>
      <c r="Y573" s="56">
        <v>2243.1299999999997</v>
      </c>
      <c r="Z573" s="76">
        <v>2021.93</v>
      </c>
      <c r="AA573" s="65"/>
    </row>
    <row r="574" spans="1:27" ht="16.5" x14ac:dyDescent="0.25">
      <c r="A574" s="64"/>
      <c r="B574" s="88">
        <v>22</v>
      </c>
      <c r="C574" s="84">
        <v>2009.97</v>
      </c>
      <c r="D574" s="56">
        <v>1964.3300000000002</v>
      </c>
      <c r="E574" s="56">
        <v>1904.1200000000001</v>
      </c>
      <c r="F574" s="56">
        <v>1888.0400000000002</v>
      </c>
      <c r="G574" s="56">
        <v>1833.95</v>
      </c>
      <c r="H574" s="56">
        <v>1916.1200000000001</v>
      </c>
      <c r="I574" s="56">
        <v>1941.68</v>
      </c>
      <c r="J574" s="56">
        <v>2129.3399999999997</v>
      </c>
      <c r="K574" s="56">
        <v>2312.1799999999998</v>
      </c>
      <c r="L574" s="56">
        <v>2346.41</v>
      </c>
      <c r="M574" s="56">
        <v>2350.1299999999997</v>
      </c>
      <c r="N574" s="56">
        <v>2351.8399999999997</v>
      </c>
      <c r="O574" s="56">
        <v>2384.9299999999998</v>
      </c>
      <c r="P574" s="56">
        <v>2387.2199999999998</v>
      </c>
      <c r="Q574" s="56">
        <v>2316.9599999999996</v>
      </c>
      <c r="R574" s="56">
        <v>2314.33</v>
      </c>
      <c r="S574" s="56">
        <v>2305.15</v>
      </c>
      <c r="T574" s="56">
        <v>2346.1299999999997</v>
      </c>
      <c r="U574" s="56">
        <v>2330.5700000000002</v>
      </c>
      <c r="V574" s="56">
        <v>2345.9599999999996</v>
      </c>
      <c r="W574" s="56">
        <v>2342.6</v>
      </c>
      <c r="X574" s="56">
        <v>2328.91</v>
      </c>
      <c r="Y574" s="56">
        <v>2216.1299999999997</v>
      </c>
      <c r="Z574" s="76">
        <v>1946.64</v>
      </c>
      <c r="AA574" s="65"/>
    </row>
    <row r="575" spans="1:27" ht="16.5" x14ac:dyDescent="0.25">
      <c r="A575" s="64"/>
      <c r="B575" s="88">
        <v>23</v>
      </c>
      <c r="C575" s="84">
        <v>1962.43</v>
      </c>
      <c r="D575" s="56">
        <v>1943.8700000000001</v>
      </c>
      <c r="E575" s="56">
        <v>1908.47</v>
      </c>
      <c r="F575" s="56">
        <v>1839.4800000000002</v>
      </c>
      <c r="G575" s="56">
        <v>1832.9</v>
      </c>
      <c r="H575" s="56">
        <v>1913.68</v>
      </c>
      <c r="I575" s="56">
        <v>1944.9600000000003</v>
      </c>
      <c r="J575" s="56">
        <v>2012.7900000000002</v>
      </c>
      <c r="K575" s="56">
        <v>2154.4899999999998</v>
      </c>
      <c r="L575" s="56">
        <v>2356.37</v>
      </c>
      <c r="M575" s="56">
        <v>2370.1</v>
      </c>
      <c r="N575" s="56">
        <v>2386.56</v>
      </c>
      <c r="O575" s="56">
        <v>2419.54</v>
      </c>
      <c r="P575" s="56">
        <v>2417.04</v>
      </c>
      <c r="Q575" s="56">
        <v>2389.73</v>
      </c>
      <c r="R575" s="56">
        <v>2384.4199999999996</v>
      </c>
      <c r="S575" s="56">
        <v>2382.31</v>
      </c>
      <c r="T575" s="56">
        <v>2359.44</v>
      </c>
      <c r="U575" s="56">
        <v>2354.0700000000002</v>
      </c>
      <c r="V575" s="56">
        <v>2377.2800000000002</v>
      </c>
      <c r="W575" s="56">
        <v>2347.85</v>
      </c>
      <c r="X575" s="56">
        <v>2358.81</v>
      </c>
      <c r="Y575" s="56">
        <v>2264.62</v>
      </c>
      <c r="Z575" s="76">
        <v>1960.95</v>
      </c>
      <c r="AA575" s="65"/>
    </row>
    <row r="576" spans="1:27" ht="16.5" x14ac:dyDescent="0.25">
      <c r="A576" s="64"/>
      <c r="B576" s="88">
        <v>24</v>
      </c>
      <c r="C576" s="84">
        <v>1948.8100000000002</v>
      </c>
      <c r="D576" s="56">
        <v>1939.22</v>
      </c>
      <c r="E576" s="56">
        <v>1916.78</v>
      </c>
      <c r="F576" s="56">
        <v>1915.43</v>
      </c>
      <c r="G576" s="56">
        <v>1920.16</v>
      </c>
      <c r="H576" s="56">
        <v>1964.3500000000001</v>
      </c>
      <c r="I576" s="56">
        <v>2171.31</v>
      </c>
      <c r="J576" s="56">
        <v>2320.2800000000002</v>
      </c>
      <c r="K576" s="56">
        <v>2338.7999999999997</v>
      </c>
      <c r="L576" s="56">
        <v>2381.36</v>
      </c>
      <c r="M576" s="56">
        <v>2381.12</v>
      </c>
      <c r="N576" s="56">
        <v>2382.98</v>
      </c>
      <c r="O576" s="56">
        <v>2382.4299999999998</v>
      </c>
      <c r="P576" s="56">
        <v>2382.7399999999998</v>
      </c>
      <c r="Q576" s="56">
        <v>2332.98</v>
      </c>
      <c r="R576" s="56">
        <v>2351.31</v>
      </c>
      <c r="S576" s="56">
        <v>2345.65</v>
      </c>
      <c r="T576" s="56">
        <v>2304.81</v>
      </c>
      <c r="U576" s="56">
        <v>2261.3399999999997</v>
      </c>
      <c r="V576" s="56">
        <v>2219.2999999999997</v>
      </c>
      <c r="W576" s="56">
        <v>2235.06</v>
      </c>
      <c r="X576" s="56">
        <v>2220.4499999999998</v>
      </c>
      <c r="Y576" s="56">
        <v>2040.8100000000002</v>
      </c>
      <c r="Z576" s="76">
        <v>1914.95</v>
      </c>
      <c r="AA576" s="65"/>
    </row>
    <row r="577" spans="1:27" ht="16.5" x14ac:dyDescent="0.25">
      <c r="A577" s="64"/>
      <c r="B577" s="88">
        <v>25</v>
      </c>
      <c r="C577" s="84">
        <v>1910.4800000000002</v>
      </c>
      <c r="D577" s="56">
        <v>1847.68</v>
      </c>
      <c r="E577" s="56">
        <v>1772.9800000000002</v>
      </c>
      <c r="F577" s="56">
        <v>1781.2900000000002</v>
      </c>
      <c r="G577" s="56">
        <v>1832.0900000000001</v>
      </c>
      <c r="H577" s="56">
        <v>1919.76</v>
      </c>
      <c r="I577" s="56">
        <v>2235.0099999999998</v>
      </c>
      <c r="J577" s="56">
        <v>2356.7099999999996</v>
      </c>
      <c r="K577" s="56">
        <v>2405.87</v>
      </c>
      <c r="L577" s="56">
        <v>2462.9899999999998</v>
      </c>
      <c r="M577" s="56">
        <v>2466.0499999999997</v>
      </c>
      <c r="N577" s="56">
        <v>2483.37</v>
      </c>
      <c r="O577" s="56">
        <v>2491.41</v>
      </c>
      <c r="P577" s="56">
        <v>2470.4699999999998</v>
      </c>
      <c r="Q577" s="56">
        <v>2465.0099999999998</v>
      </c>
      <c r="R577" s="56">
        <v>2470.1999999999998</v>
      </c>
      <c r="S577" s="56">
        <v>2480.0300000000002</v>
      </c>
      <c r="T577" s="56">
        <v>2455.6799999999998</v>
      </c>
      <c r="U577" s="56">
        <v>2389.5499999999997</v>
      </c>
      <c r="V577" s="56">
        <v>2300.85</v>
      </c>
      <c r="W577" s="56">
        <v>2297.9599999999996</v>
      </c>
      <c r="X577" s="56">
        <v>2292.1699999999996</v>
      </c>
      <c r="Y577" s="56">
        <v>2133.4299999999998</v>
      </c>
      <c r="Z577" s="76">
        <v>1954.49</v>
      </c>
      <c r="AA577" s="65"/>
    </row>
    <row r="578" spans="1:27" ht="16.5" x14ac:dyDescent="0.25">
      <c r="A578" s="64"/>
      <c r="B578" s="88">
        <v>26</v>
      </c>
      <c r="C578" s="84">
        <v>1926.01</v>
      </c>
      <c r="D578" s="56">
        <v>1901.2700000000002</v>
      </c>
      <c r="E578" s="56">
        <v>1895.42</v>
      </c>
      <c r="F578" s="56">
        <v>1890.16</v>
      </c>
      <c r="G578" s="56">
        <v>1905.4600000000003</v>
      </c>
      <c r="H578" s="56">
        <v>1955.3500000000001</v>
      </c>
      <c r="I578" s="56">
        <v>2125.31</v>
      </c>
      <c r="J578" s="56">
        <v>2309.4699999999998</v>
      </c>
      <c r="K578" s="56">
        <v>2394.6999999999998</v>
      </c>
      <c r="L578" s="56">
        <v>2435.3799999999997</v>
      </c>
      <c r="M578" s="56">
        <v>2441.0499999999997</v>
      </c>
      <c r="N578" s="56">
        <v>2442.5300000000002</v>
      </c>
      <c r="O578" s="56">
        <v>2437.4199999999996</v>
      </c>
      <c r="P578" s="56">
        <v>2441.29</v>
      </c>
      <c r="Q578" s="56">
        <v>2433.41</v>
      </c>
      <c r="R578" s="56">
        <v>2442.39</v>
      </c>
      <c r="S578" s="56">
        <v>2464.98</v>
      </c>
      <c r="T578" s="56">
        <v>2403.12</v>
      </c>
      <c r="U578" s="56">
        <v>2377.35</v>
      </c>
      <c r="V578" s="56">
        <v>2291.91</v>
      </c>
      <c r="W578" s="56">
        <v>2288.2599999999998</v>
      </c>
      <c r="X578" s="56">
        <v>2292.6699999999996</v>
      </c>
      <c r="Y578" s="56">
        <v>2126.31</v>
      </c>
      <c r="Z578" s="76">
        <v>2007.64</v>
      </c>
      <c r="AA578" s="65"/>
    </row>
    <row r="579" spans="1:27" ht="16.5" x14ac:dyDescent="0.25">
      <c r="A579" s="64"/>
      <c r="B579" s="88">
        <v>27</v>
      </c>
      <c r="C579" s="84">
        <v>1913.3</v>
      </c>
      <c r="D579" s="56">
        <v>1887.5600000000002</v>
      </c>
      <c r="E579" s="56">
        <v>1843.53</v>
      </c>
      <c r="F579" s="56">
        <v>1798.24</v>
      </c>
      <c r="G579" s="56">
        <v>1888.55</v>
      </c>
      <c r="H579" s="56">
        <v>1953.67</v>
      </c>
      <c r="I579" s="56">
        <v>2204.3399999999997</v>
      </c>
      <c r="J579" s="56">
        <v>2325.36</v>
      </c>
      <c r="K579" s="56">
        <v>2414.81</v>
      </c>
      <c r="L579" s="56">
        <v>2443.65</v>
      </c>
      <c r="M579" s="56">
        <v>2452.9699999999998</v>
      </c>
      <c r="N579" s="56">
        <v>2447.3200000000002</v>
      </c>
      <c r="O579" s="56">
        <v>2452.4499999999998</v>
      </c>
      <c r="P579" s="56">
        <v>2453.2199999999998</v>
      </c>
      <c r="Q579" s="56">
        <v>2434.7599999999998</v>
      </c>
      <c r="R579" s="56">
        <v>2423.6999999999998</v>
      </c>
      <c r="S579" s="56">
        <v>2442.16</v>
      </c>
      <c r="T579" s="56">
        <v>2424.9499999999998</v>
      </c>
      <c r="U579" s="56">
        <v>2394.1299999999997</v>
      </c>
      <c r="V579" s="56">
        <v>2338.6299999999997</v>
      </c>
      <c r="W579" s="56">
        <v>2297.64</v>
      </c>
      <c r="X579" s="56">
        <v>2305.44</v>
      </c>
      <c r="Y579" s="56">
        <v>2122.81</v>
      </c>
      <c r="Z579" s="76">
        <v>2000.68</v>
      </c>
      <c r="AA579" s="65"/>
    </row>
    <row r="580" spans="1:27" ht="16.5" x14ac:dyDescent="0.25">
      <c r="A580" s="64"/>
      <c r="B580" s="88">
        <v>28</v>
      </c>
      <c r="C580" s="84">
        <v>1987.18</v>
      </c>
      <c r="D580" s="56">
        <v>1909.89</v>
      </c>
      <c r="E580" s="56">
        <v>1894.3400000000001</v>
      </c>
      <c r="F580" s="56">
        <v>1898.8100000000002</v>
      </c>
      <c r="G580" s="56">
        <v>1914.78</v>
      </c>
      <c r="H580" s="56">
        <v>1975.19</v>
      </c>
      <c r="I580" s="56">
        <v>2260.7800000000002</v>
      </c>
      <c r="J580" s="56">
        <v>2301.31</v>
      </c>
      <c r="K580" s="56">
        <v>2428.61</v>
      </c>
      <c r="L580" s="56">
        <v>2480.94</v>
      </c>
      <c r="M580" s="56">
        <v>2523.37</v>
      </c>
      <c r="N580" s="56">
        <v>2529.9</v>
      </c>
      <c r="O580" s="56">
        <v>2540.0300000000002</v>
      </c>
      <c r="P580" s="56">
        <v>2578.15</v>
      </c>
      <c r="Q580" s="56">
        <v>2528.0499999999997</v>
      </c>
      <c r="R580" s="56">
        <v>2520.06</v>
      </c>
      <c r="S580" s="56">
        <v>2515.9199999999996</v>
      </c>
      <c r="T580" s="56">
        <v>2442.33</v>
      </c>
      <c r="U580" s="56">
        <v>2380.35</v>
      </c>
      <c r="V580" s="56">
        <v>2351.27</v>
      </c>
      <c r="W580" s="56">
        <v>2378.58</v>
      </c>
      <c r="X580" s="56">
        <v>2078.33</v>
      </c>
      <c r="Y580" s="56">
        <v>2059.61</v>
      </c>
      <c r="Z580" s="76">
        <v>2014.4</v>
      </c>
      <c r="AA580" s="65"/>
    </row>
    <row r="581" spans="1:27" ht="16.5" x14ac:dyDescent="0.25">
      <c r="A581" s="64"/>
      <c r="B581" s="88">
        <v>29</v>
      </c>
      <c r="C581" s="84">
        <v>2024.68</v>
      </c>
      <c r="D581" s="56">
        <v>1957.63</v>
      </c>
      <c r="E581" s="56">
        <v>1911.66</v>
      </c>
      <c r="F581" s="56">
        <v>1896.28</v>
      </c>
      <c r="G581" s="56">
        <v>1901.9800000000002</v>
      </c>
      <c r="H581" s="56">
        <v>1944.4800000000002</v>
      </c>
      <c r="I581" s="56">
        <v>2068.75</v>
      </c>
      <c r="J581" s="56">
        <v>2282.87</v>
      </c>
      <c r="K581" s="56">
        <v>2398.9499999999998</v>
      </c>
      <c r="L581" s="56">
        <v>2461.73</v>
      </c>
      <c r="M581" s="56">
        <v>2418.89</v>
      </c>
      <c r="N581" s="56">
        <v>2378.91</v>
      </c>
      <c r="O581" s="56">
        <v>2415.9299999999998</v>
      </c>
      <c r="P581" s="56">
        <v>2403.52</v>
      </c>
      <c r="Q581" s="56">
        <v>2427.66</v>
      </c>
      <c r="R581" s="56">
        <v>2449.2599999999998</v>
      </c>
      <c r="S581" s="56">
        <v>2526.3399999999997</v>
      </c>
      <c r="T581" s="56">
        <v>2504.7199999999998</v>
      </c>
      <c r="U581" s="56">
        <v>2429.4699999999998</v>
      </c>
      <c r="V581" s="56">
        <v>2455.61</v>
      </c>
      <c r="W581" s="56">
        <v>2411.6299999999997</v>
      </c>
      <c r="X581" s="56">
        <v>2350.9899999999998</v>
      </c>
      <c r="Y581" s="56">
        <v>2293.1</v>
      </c>
      <c r="Z581" s="76">
        <v>2081.7399999999998</v>
      </c>
      <c r="AA581" s="65"/>
    </row>
    <row r="582" spans="1:27" ht="16.5" x14ac:dyDescent="0.25">
      <c r="A582" s="64"/>
      <c r="B582" s="88">
        <v>30</v>
      </c>
      <c r="C582" s="84">
        <v>2016.97</v>
      </c>
      <c r="D582" s="56">
        <v>1955.7500000000002</v>
      </c>
      <c r="E582" s="56">
        <v>1908.95</v>
      </c>
      <c r="F582" s="56">
        <v>1904.95</v>
      </c>
      <c r="G582" s="56">
        <v>1910.07</v>
      </c>
      <c r="H582" s="56">
        <v>1922.44</v>
      </c>
      <c r="I582" s="56">
        <v>1990.7100000000003</v>
      </c>
      <c r="J582" s="56">
        <v>2035.4</v>
      </c>
      <c r="K582" s="56">
        <v>2272.35</v>
      </c>
      <c r="L582" s="56">
        <v>2373.1</v>
      </c>
      <c r="M582" s="56">
        <v>2412.5099999999998</v>
      </c>
      <c r="N582" s="56">
        <v>2428.4999999999995</v>
      </c>
      <c r="O582" s="56">
        <v>2429.19</v>
      </c>
      <c r="P582" s="56">
        <v>2427.73</v>
      </c>
      <c r="Q582" s="56">
        <v>2420.79</v>
      </c>
      <c r="R582" s="56">
        <v>2408.1299999999997</v>
      </c>
      <c r="S582" s="56">
        <v>2391.2800000000002</v>
      </c>
      <c r="T582" s="56">
        <v>2378.9499999999998</v>
      </c>
      <c r="U582" s="56">
        <v>2383.81</v>
      </c>
      <c r="V582" s="56">
        <v>2392.4899999999998</v>
      </c>
      <c r="W582" s="56">
        <v>2395.2599999999998</v>
      </c>
      <c r="X582" s="56">
        <v>2407.52</v>
      </c>
      <c r="Y582" s="56">
        <v>2257.85</v>
      </c>
      <c r="Z582" s="76">
        <v>2026.3</v>
      </c>
      <c r="AA582" s="65"/>
    </row>
    <row r="583" spans="1:27" ht="17.25" thickBot="1" x14ac:dyDescent="0.3">
      <c r="A583" s="64"/>
      <c r="B583" s="89">
        <v>31</v>
      </c>
      <c r="C583" s="85">
        <v>1938.3</v>
      </c>
      <c r="D583" s="77">
        <v>1892.99</v>
      </c>
      <c r="E583" s="77">
        <v>1866.3300000000002</v>
      </c>
      <c r="F583" s="77">
        <v>1776.38</v>
      </c>
      <c r="G583" s="77">
        <v>1872.63</v>
      </c>
      <c r="H583" s="77">
        <v>1912.7</v>
      </c>
      <c r="I583" s="77">
        <v>2122.04</v>
      </c>
      <c r="J583" s="77">
        <v>2253.7499999999995</v>
      </c>
      <c r="K583" s="77">
        <v>2355.37</v>
      </c>
      <c r="L583" s="77">
        <v>2366.58</v>
      </c>
      <c r="M583" s="77">
        <v>2352.4199999999996</v>
      </c>
      <c r="N583" s="77">
        <v>2352.62</v>
      </c>
      <c r="O583" s="77">
        <v>2347.61</v>
      </c>
      <c r="P583" s="77">
        <v>2311.98</v>
      </c>
      <c r="Q583" s="77">
        <v>2270.7399999999998</v>
      </c>
      <c r="R583" s="77">
        <v>2301.16</v>
      </c>
      <c r="S583" s="77">
        <v>2308.41</v>
      </c>
      <c r="T583" s="77">
        <v>2307.6999999999998</v>
      </c>
      <c r="U583" s="77">
        <v>2286.36</v>
      </c>
      <c r="V583" s="77">
        <v>2252.1299999999997</v>
      </c>
      <c r="W583" s="77">
        <v>2251.1999999999998</v>
      </c>
      <c r="X583" s="77">
        <v>2162.87</v>
      </c>
      <c r="Y583" s="77">
        <v>2060.1799999999998</v>
      </c>
      <c r="Z583" s="78">
        <v>1940.89</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0" t="s">
        <v>131</v>
      </c>
      <c r="C585" s="302" t="s">
        <v>160</v>
      </c>
      <c r="D585" s="302"/>
      <c r="E585" s="302"/>
      <c r="F585" s="302"/>
      <c r="G585" s="302"/>
      <c r="H585" s="302"/>
      <c r="I585" s="302"/>
      <c r="J585" s="302"/>
      <c r="K585" s="302"/>
      <c r="L585" s="302"/>
      <c r="M585" s="302"/>
      <c r="N585" s="302"/>
      <c r="O585" s="302"/>
      <c r="P585" s="302"/>
      <c r="Q585" s="302"/>
      <c r="R585" s="302"/>
      <c r="S585" s="302"/>
      <c r="T585" s="302"/>
      <c r="U585" s="302"/>
      <c r="V585" s="302"/>
      <c r="W585" s="302"/>
      <c r="X585" s="302"/>
      <c r="Y585" s="302"/>
      <c r="Z585" s="303"/>
      <c r="AA585" s="65"/>
    </row>
    <row r="586" spans="1:27" ht="32.25" thickBot="1" x14ac:dyDescent="0.3">
      <c r="A586" s="64"/>
      <c r="B586" s="301"/>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2150.39</v>
      </c>
      <c r="D587" s="79">
        <v>2093.02</v>
      </c>
      <c r="E587" s="79">
        <v>2080.98</v>
      </c>
      <c r="F587" s="79">
        <v>2074.1999999999998</v>
      </c>
      <c r="G587" s="79">
        <v>2076.6799999999998</v>
      </c>
      <c r="H587" s="79">
        <v>2085.08</v>
      </c>
      <c r="I587" s="79">
        <v>2128.4999999999995</v>
      </c>
      <c r="J587" s="79">
        <v>2160.52</v>
      </c>
      <c r="K587" s="79">
        <v>2354.4899999999998</v>
      </c>
      <c r="L587" s="79">
        <v>2359.9</v>
      </c>
      <c r="M587" s="79">
        <v>2401.2899999999995</v>
      </c>
      <c r="N587" s="79">
        <v>2402.52</v>
      </c>
      <c r="O587" s="79">
        <v>2373.4299999999998</v>
      </c>
      <c r="P587" s="79">
        <v>2355.64</v>
      </c>
      <c r="Q587" s="79">
        <v>2355.2399999999998</v>
      </c>
      <c r="R587" s="79">
        <v>2347.2599999999998</v>
      </c>
      <c r="S587" s="79">
        <v>2351.4599999999996</v>
      </c>
      <c r="T587" s="79">
        <v>2353.1199999999994</v>
      </c>
      <c r="U587" s="79">
        <v>2353.4199999999996</v>
      </c>
      <c r="V587" s="79">
        <v>2353.1099999999997</v>
      </c>
      <c r="W587" s="79">
        <v>2402.1999999999998</v>
      </c>
      <c r="X587" s="79">
        <v>2352.15</v>
      </c>
      <c r="Y587" s="79">
        <v>2319.9899999999998</v>
      </c>
      <c r="Z587" s="80">
        <v>2130.56</v>
      </c>
      <c r="AA587" s="65"/>
    </row>
    <row r="588" spans="1:27" ht="16.5" x14ac:dyDescent="0.25">
      <c r="A588" s="64"/>
      <c r="B588" s="88">
        <v>2</v>
      </c>
      <c r="C588" s="84">
        <v>2125.3199999999997</v>
      </c>
      <c r="D588" s="56">
        <v>2092.9499999999998</v>
      </c>
      <c r="E588" s="56">
        <v>2067.87</v>
      </c>
      <c r="F588" s="56">
        <v>2063.5899999999997</v>
      </c>
      <c r="G588" s="56">
        <v>2063.35</v>
      </c>
      <c r="H588" s="56">
        <v>2056.6</v>
      </c>
      <c r="I588" s="56">
        <v>2069.1799999999998</v>
      </c>
      <c r="J588" s="56">
        <v>2100.5399999999995</v>
      </c>
      <c r="K588" s="56">
        <v>2155.7399999999998</v>
      </c>
      <c r="L588" s="56">
        <v>2326.56</v>
      </c>
      <c r="M588" s="56">
        <v>2327.31</v>
      </c>
      <c r="N588" s="56">
        <v>2323.81</v>
      </c>
      <c r="O588" s="56">
        <v>2318.5899999999997</v>
      </c>
      <c r="P588" s="56">
        <v>2311.9899999999998</v>
      </c>
      <c r="Q588" s="56">
        <v>2286.0399999999995</v>
      </c>
      <c r="R588" s="56">
        <v>2290.8799999999997</v>
      </c>
      <c r="S588" s="56">
        <v>2255.1299999999997</v>
      </c>
      <c r="T588" s="56">
        <v>2284.31</v>
      </c>
      <c r="U588" s="56">
        <v>2309.06</v>
      </c>
      <c r="V588" s="56">
        <v>2358.98</v>
      </c>
      <c r="W588" s="56">
        <v>2401.3299999999995</v>
      </c>
      <c r="X588" s="56">
        <v>2359.5499999999997</v>
      </c>
      <c r="Y588" s="56">
        <v>2228.4599999999996</v>
      </c>
      <c r="Z588" s="76">
        <v>2139.4499999999998</v>
      </c>
      <c r="AA588" s="65"/>
    </row>
    <row r="589" spans="1:27" ht="16.5" x14ac:dyDescent="0.25">
      <c r="A589" s="64"/>
      <c r="B589" s="88">
        <v>3</v>
      </c>
      <c r="C589" s="84">
        <v>2130.2999999999997</v>
      </c>
      <c r="D589" s="56">
        <v>2067.41</v>
      </c>
      <c r="E589" s="56">
        <v>2057.5399999999995</v>
      </c>
      <c r="F589" s="56">
        <v>2033.64</v>
      </c>
      <c r="G589" s="56">
        <v>2028.81</v>
      </c>
      <c r="H589" s="56">
        <v>2025.31</v>
      </c>
      <c r="I589" s="56">
        <v>2046.45</v>
      </c>
      <c r="J589" s="56">
        <v>2071.4999999999995</v>
      </c>
      <c r="K589" s="56">
        <v>2239.56</v>
      </c>
      <c r="L589" s="56">
        <v>2344.7199999999998</v>
      </c>
      <c r="M589" s="56">
        <v>2337.39</v>
      </c>
      <c r="N589" s="56">
        <v>2319.4899999999998</v>
      </c>
      <c r="O589" s="56">
        <v>2288.6299999999997</v>
      </c>
      <c r="P589" s="56">
        <v>2291.73</v>
      </c>
      <c r="Q589" s="56">
        <v>2269.0499999999997</v>
      </c>
      <c r="R589" s="56">
        <v>2268.9299999999998</v>
      </c>
      <c r="S589" s="56">
        <v>2273.3199999999997</v>
      </c>
      <c r="T589" s="56">
        <v>2262.5299999999997</v>
      </c>
      <c r="U589" s="56">
        <v>2316.23</v>
      </c>
      <c r="V589" s="56">
        <v>2339.0799999999995</v>
      </c>
      <c r="W589" s="56">
        <v>2343.2999999999997</v>
      </c>
      <c r="X589" s="56">
        <v>2327.8299999999995</v>
      </c>
      <c r="Y589" s="56">
        <v>2210.89</v>
      </c>
      <c r="Z589" s="76">
        <v>2056.83</v>
      </c>
      <c r="AA589" s="65"/>
    </row>
    <row r="590" spans="1:27" ht="16.5" x14ac:dyDescent="0.25">
      <c r="A590" s="64"/>
      <c r="B590" s="88">
        <v>4</v>
      </c>
      <c r="C590" s="84">
        <v>2049.6799999999998</v>
      </c>
      <c r="D590" s="56">
        <v>2019.29</v>
      </c>
      <c r="E590" s="56">
        <v>2007.89</v>
      </c>
      <c r="F590" s="56">
        <v>2007.8799999999999</v>
      </c>
      <c r="G590" s="56">
        <v>2010.6699999999998</v>
      </c>
      <c r="H590" s="56">
        <v>2018.21</v>
      </c>
      <c r="I590" s="56">
        <v>2038.5800000000002</v>
      </c>
      <c r="J590" s="56">
        <v>2046.6000000000001</v>
      </c>
      <c r="K590" s="56">
        <v>2140.1699999999996</v>
      </c>
      <c r="L590" s="56">
        <v>2288.9599999999996</v>
      </c>
      <c r="M590" s="56">
        <v>2281.0699999999997</v>
      </c>
      <c r="N590" s="56">
        <v>2286.15</v>
      </c>
      <c r="O590" s="56">
        <v>2283.3299999999995</v>
      </c>
      <c r="P590" s="56">
        <v>2282.3299999999995</v>
      </c>
      <c r="Q590" s="56">
        <v>2282.4499999999998</v>
      </c>
      <c r="R590" s="56">
        <v>2307.85</v>
      </c>
      <c r="S590" s="56">
        <v>2290.7499999999995</v>
      </c>
      <c r="T590" s="56">
        <v>2293.7999999999997</v>
      </c>
      <c r="U590" s="56">
        <v>2292.2399999999998</v>
      </c>
      <c r="V590" s="56">
        <v>2298.52</v>
      </c>
      <c r="W590" s="56">
        <v>2219.5699999999997</v>
      </c>
      <c r="X590" s="56">
        <v>2157.9199999999996</v>
      </c>
      <c r="Y590" s="56">
        <v>2140.9199999999996</v>
      </c>
      <c r="Z590" s="76">
        <v>2054.7099999999996</v>
      </c>
      <c r="AA590" s="65"/>
    </row>
    <row r="591" spans="1:27" ht="16.5" x14ac:dyDescent="0.25">
      <c r="A591" s="64"/>
      <c r="B591" s="88">
        <v>5</v>
      </c>
      <c r="C591" s="84">
        <v>2056.77</v>
      </c>
      <c r="D591" s="56">
        <v>2024.56</v>
      </c>
      <c r="E591" s="56">
        <v>2027.1499999999999</v>
      </c>
      <c r="F591" s="56">
        <v>2007.1000000000001</v>
      </c>
      <c r="G591" s="56">
        <v>2012.99</v>
      </c>
      <c r="H591" s="56">
        <v>2020.68</v>
      </c>
      <c r="I591" s="56">
        <v>2057.3799999999997</v>
      </c>
      <c r="J591" s="56">
        <v>2071.41</v>
      </c>
      <c r="K591" s="56">
        <v>2291.64</v>
      </c>
      <c r="L591" s="56">
        <v>2337.23</v>
      </c>
      <c r="M591" s="56">
        <v>2334.6199999999994</v>
      </c>
      <c r="N591" s="56">
        <v>2335.98</v>
      </c>
      <c r="O591" s="56">
        <v>2333.06</v>
      </c>
      <c r="P591" s="56">
        <v>2303.91</v>
      </c>
      <c r="Q591" s="56">
        <v>2311.02</v>
      </c>
      <c r="R591" s="56">
        <v>2299.5299999999997</v>
      </c>
      <c r="S591" s="56">
        <v>2300.4699999999998</v>
      </c>
      <c r="T591" s="56">
        <v>2332.0699999999997</v>
      </c>
      <c r="U591" s="56">
        <v>2337.35</v>
      </c>
      <c r="V591" s="56">
        <v>2337.85</v>
      </c>
      <c r="W591" s="56">
        <v>2335.0899999999997</v>
      </c>
      <c r="X591" s="56">
        <v>2253.5699999999997</v>
      </c>
      <c r="Y591" s="56">
        <v>2169.37</v>
      </c>
      <c r="Z591" s="76">
        <v>2058.8799999999997</v>
      </c>
      <c r="AA591" s="65"/>
    </row>
    <row r="592" spans="1:27" ht="16.5" x14ac:dyDescent="0.25">
      <c r="A592" s="64"/>
      <c r="B592" s="88">
        <v>6</v>
      </c>
      <c r="C592" s="84">
        <v>2169.5699999999997</v>
      </c>
      <c r="D592" s="56">
        <v>2116.9299999999998</v>
      </c>
      <c r="E592" s="56">
        <v>2098.91</v>
      </c>
      <c r="F592" s="56">
        <v>2071.7099999999996</v>
      </c>
      <c r="G592" s="56">
        <v>2077.7599999999998</v>
      </c>
      <c r="H592" s="56">
        <v>2109.81</v>
      </c>
      <c r="I592" s="56">
        <v>2138.0399999999995</v>
      </c>
      <c r="J592" s="56">
        <v>2181.3599999999997</v>
      </c>
      <c r="K592" s="56">
        <v>2429.6799999999998</v>
      </c>
      <c r="L592" s="56">
        <v>2469.5699999999997</v>
      </c>
      <c r="M592" s="56">
        <v>2478.3199999999997</v>
      </c>
      <c r="N592" s="56">
        <v>2481.4499999999998</v>
      </c>
      <c r="O592" s="56">
        <v>2450.41</v>
      </c>
      <c r="P592" s="56">
        <v>2454.4599999999996</v>
      </c>
      <c r="Q592" s="56">
        <v>2455.7099999999996</v>
      </c>
      <c r="R592" s="56">
        <v>2489.66</v>
      </c>
      <c r="S592" s="56">
        <v>2492.9999999999995</v>
      </c>
      <c r="T592" s="56">
        <v>2479.14</v>
      </c>
      <c r="U592" s="56">
        <v>2476.5699999999997</v>
      </c>
      <c r="V592" s="56">
        <v>2440.3399999999997</v>
      </c>
      <c r="W592" s="56">
        <v>2436.9899999999998</v>
      </c>
      <c r="X592" s="56">
        <v>2487.9299999999998</v>
      </c>
      <c r="Y592" s="56">
        <v>2346.23</v>
      </c>
      <c r="Z592" s="76">
        <v>2137.3399999999997</v>
      </c>
      <c r="AA592" s="65"/>
    </row>
    <row r="593" spans="1:27" ht="16.5" x14ac:dyDescent="0.25">
      <c r="A593" s="64"/>
      <c r="B593" s="88">
        <v>7</v>
      </c>
      <c r="C593" s="84">
        <v>2102.8399999999997</v>
      </c>
      <c r="D593" s="56">
        <v>2078.35</v>
      </c>
      <c r="E593" s="56">
        <v>2068.6499999999996</v>
      </c>
      <c r="F593" s="56">
        <v>2060.2099999999996</v>
      </c>
      <c r="G593" s="56">
        <v>2061.3399999999997</v>
      </c>
      <c r="H593" s="56">
        <v>2072.4399999999996</v>
      </c>
      <c r="I593" s="56">
        <v>2122.4599999999996</v>
      </c>
      <c r="J593" s="56">
        <v>2161.3399999999997</v>
      </c>
      <c r="K593" s="56">
        <v>2381.02</v>
      </c>
      <c r="L593" s="56">
        <v>2399.9</v>
      </c>
      <c r="M593" s="56">
        <v>2413.06</v>
      </c>
      <c r="N593" s="56">
        <v>2439.0799999999995</v>
      </c>
      <c r="O593" s="56">
        <v>2406.4699999999998</v>
      </c>
      <c r="P593" s="56">
        <v>2434.7399999999998</v>
      </c>
      <c r="Q593" s="56">
        <v>2435.9299999999998</v>
      </c>
      <c r="R593" s="56">
        <v>2485.4999999999995</v>
      </c>
      <c r="S593" s="56">
        <v>2476.6299999999997</v>
      </c>
      <c r="T593" s="56">
        <v>2492.1099999999997</v>
      </c>
      <c r="U593" s="56">
        <v>2491.98</v>
      </c>
      <c r="V593" s="56">
        <v>2474.52</v>
      </c>
      <c r="W593" s="56">
        <v>2483.8699999999994</v>
      </c>
      <c r="X593" s="56">
        <v>2527.4299999999998</v>
      </c>
      <c r="Y593" s="56">
        <v>2440.6299999999997</v>
      </c>
      <c r="Z593" s="76">
        <v>2306.1999999999998</v>
      </c>
      <c r="AA593" s="65"/>
    </row>
    <row r="594" spans="1:27" ht="16.5" x14ac:dyDescent="0.25">
      <c r="A594" s="64"/>
      <c r="B594" s="88">
        <v>8</v>
      </c>
      <c r="C594" s="84">
        <v>2210.7899999999995</v>
      </c>
      <c r="D594" s="56">
        <v>2113.0099999999998</v>
      </c>
      <c r="E594" s="56">
        <v>2087.2399999999998</v>
      </c>
      <c r="F594" s="56">
        <v>2075.0499999999997</v>
      </c>
      <c r="G594" s="56">
        <v>2059.35</v>
      </c>
      <c r="H594" s="56">
        <v>2062.3199999999997</v>
      </c>
      <c r="I594" s="56">
        <v>2072.52</v>
      </c>
      <c r="J594" s="56">
        <v>2150.23</v>
      </c>
      <c r="K594" s="56">
        <v>2319.1</v>
      </c>
      <c r="L594" s="56">
        <v>2417.7799999999997</v>
      </c>
      <c r="M594" s="56">
        <v>2468.23</v>
      </c>
      <c r="N594" s="56">
        <v>2476.98</v>
      </c>
      <c r="O594" s="56">
        <v>2419.6799999999998</v>
      </c>
      <c r="P594" s="56">
        <v>2372.7199999999998</v>
      </c>
      <c r="Q594" s="56">
        <v>2355.27</v>
      </c>
      <c r="R594" s="56">
        <v>2349.2499999999995</v>
      </c>
      <c r="S594" s="56">
        <v>2332.52</v>
      </c>
      <c r="T594" s="56">
        <v>2334.4899999999998</v>
      </c>
      <c r="U594" s="56">
        <v>2342.6799999999998</v>
      </c>
      <c r="V594" s="56">
        <v>2397.0899999999997</v>
      </c>
      <c r="W594" s="56">
        <v>2444.27</v>
      </c>
      <c r="X594" s="56">
        <v>2328.3799999999997</v>
      </c>
      <c r="Y594" s="56">
        <v>2237.7599999999998</v>
      </c>
      <c r="Z594" s="76">
        <v>2093.6999999999998</v>
      </c>
      <c r="AA594" s="65"/>
    </row>
    <row r="595" spans="1:27" ht="16.5" x14ac:dyDescent="0.25">
      <c r="A595" s="64"/>
      <c r="B595" s="88">
        <v>9</v>
      </c>
      <c r="C595" s="84">
        <v>2049.7399999999998</v>
      </c>
      <c r="D595" s="56">
        <v>2012.18</v>
      </c>
      <c r="E595" s="56">
        <v>2005.97</v>
      </c>
      <c r="F595" s="56">
        <v>1998.1000000000001</v>
      </c>
      <c r="G595" s="56">
        <v>1981.61</v>
      </c>
      <c r="H595" s="56">
        <v>1982.78</v>
      </c>
      <c r="I595" s="56">
        <v>1984.55</v>
      </c>
      <c r="J595" s="56">
        <v>2011.1499999999999</v>
      </c>
      <c r="K595" s="56">
        <v>2036.3999999999999</v>
      </c>
      <c r="L595" s="56">
        <v>2109.0099999999998</v>
      </c>
      <c r="M595" s="56">
        <v>2120.98</v>
      </c>
      <c r="N595" s="56">
        <v>2127.7499999999995</v>
      </c>
      <c r="O595" s="56">
        <v>2049.9199999999996</v>
      </c>
      <c r="P595" s="56">
        <v>2035.8999999999999</v>
      </c>
      <c r="Q595" s="56">
        <v>2030.47</v>
      </c>
      <c r="R595" s="56">
        <v>2029.8500000000001</v>
      </c>
      <c r="S595" s="56">
        <v>2036.8500000000001</v>
      </c>
      <c r="T595" s="56">
        <v>2043.78</v>
      </c>
      <c r="U595" s="56">
        <v>2052.29</v>
      </c>
      <c r="V595" s="56">
        <v>2139.0099999999998</v>
      </c>
      <c r="W595" s="56">
        <v>2301.9599999999996</v>
      </c>
      <c r="X595" s="56">
        <v>2165.9399999999996</v>
      </c>
      <c r="Y595" s="56">
        <v>2133.4299999999998</v>
      </c>
      <c r="Z595" s="76">
        <v>2051.4699999999998</v>
      </c>
      <c r="AA595" s="65"/>
    </row>
    <row r="596" spans="1:27" ht="16.5" x14ac:dyDescent="0.25">
      <c r="A596" s="64"/>
      <c r="B596" s="88">
        <v>10</v>
      </c>
      <c r="C596" s="84">
        <v>2065.7499999999995</v>
      </c>
      <c r="D596" s="56">
        <v>2016.41</v>
      </c>
      <c r="E596" s="56">
        <v>2007.26</v>
      </c>
      <c r="F596" s="56">
        <v>2006.3799999999999</v>
      </c>
      <c r="G596" s="56">
        <v>2001.55</v>
      </c>
      <c r="H596" s="56">
        <v>2004.1499999999999</v>
      </c>
      <c r="I596" s="56">
        <v>2010.61</v>
      </c>
      <c r="J596" s="56">
        <v>2046.1299999999999</v>
      </c>
      <c r="K596" s="56">
        <v>2096.9299999999998</v>
      </c>
      <c r="L596" s="56">
        <v>2159.6499999999996</v>
      </c>
      <c r="M596" s="56">
        <v>2279.8399999999997</v>
      </c>
      <c r="N596" s="56">
        <v>2291.7999999999997</v>
      </c>
      <c r="O596" s="56">
        <v>2253.52</v>
      </c>
      <c r="P596" s="56">
        <v>2235.31</v>
      </c>
      <c r="Q596" s="56">
        <v>2197.5099999999998</v>
      </c>
      <c r="R596" s="56">
        <v>2161.9999999999995</v>
      </c>
      <c r="S596" s="56">
        <v>2130.8999999999996</v>
      </c>
      <c r="T596" s="56">
        <v>2139.1</v>
      </c>
      <c r="U596" s="56">
        <v>2146.2499999999995</v>
      </c>
      <c r="V596" s="56">
        <v>2290.2599999999998</v>
      </c>
      <c r="W596" s="56">
        <v>2342.6799999999998</v>
      </c>
      <c r="X596" s="56">
        <v>2311.3599999999997</v>
      </c>
      <c r="Y596" s="56">
        <v>2139.35</v>
      </c>
      <c r="Z596" s="76">
        <v>2062.52</v>
      </c>
      <c r="AA596" s="65"/>
    </row>
    <row r="597" spans="1:27" ht="16.5" x14ac:dyDescent="0.25">
      <c r="A597" s="64"/>
      <c r="B597" s="88">
        <v>11</v>
      </c>
      <c r="C597" s="84">
        <v>2039.24</v>
      </c>
      <c r="D597" s="56">
        <v>2007.0800000000002</v>
      </c>
      <c r="E597" s="56">
        <v>1994.45</v>
      </c>
      <c r="F597" s="56">
        <v>1991</v>
      </c>
      <c r="G597" s="56">
        <v>2004.03</v>
      </c>
      <c r="H597" s="56">
        <v>2010.39</v>
      </c>
      <c r="I597" s="56">
        <v>2049.8399999999997</v>
      </c>
      <c r="J597" s="56">
        <v>2066.12</v>
      </c>
      <c r="K597" s="56">
        <v>2141.2199999999998</v>
      </c>
      <c r="L597" s="56">
        <v>2152.5099999999998</v>
      </c>
      <c r="M597" s="56">
        <v>2144.3199999999997</v>
      </c>
      <c r="N597" s="56">
        <v>2148.4499999999998</v>
      </c>
      <c r="O597" s="56">
        <v>2148.5499999999997</v>
      </c>
      <c r="P597" s="56">
        <v>2153.4399999999996</v>
      </c>
      <c r="Q597" s="56">
        <v>2146.2899999999995</v>
      </c>
      <c r="R597" s="56">
        <v>2194.48</v>
      </c>
      <c r="S597" s="56">
        <v>2227.39</v>
      </c>
      <c r="T597" s="56">
        <v>2241.1799999999998</v>
      </c>
      <c r="U597" s="56">
        <v>2140.6899999999996</v>
      </c>
      <c r="V597" s="56">
        <v>2085.4999999999995</v>
      </c>
      <c r="W597" s="56">
        <v>2169.9699999999998</v>
      </c>
      <c r="X597" s="56">
        <v>2215.7899999999995</v>
      </c>
      <c r="Y597" s="56">
        <v>2177.2899999999995</v>
      </c>
      <c r="Z597" s="76">
        <v>2059.2599999999998</v>
      </c>
      <c r="AA597" s="65"/>
    </row>
    <row r="598" spans="1:27" ht="16.5" x14ac:dyDescent="0.25">
      <c r="A598" s="64"/>
      <c r="B598" s="88">
        <v>12</v>
      </c>
      <c r="C598" s="84">
        <v>2060.8599999999997</v>
      </c>
      <c r="D598" s="56">
        <v>2016.34</v>
      </c>
      <c r="E598" s="56">
        <v>1992.6499999999999</v>
      </c>
      <c r="F598" s="56">
        <v>1993.14</v>
      </c>
      <c r="G598" s="56">
        <v>2002.26</v>
      </c>
      <c r="H598" s="56">
        <v>2053.41</v>
      </c>
      <c r="I598" s="56">
        <v>2134.33</v>
      </c>
      <c r="J598" s="56">
        <v>2138.0099999999998</v>
      </c>
      <c r="K598" s="56">
        <v>2217.0499999999997</v>
      </c>
      <c r="L598" s="56">
        <v>2236.4599999999996</v>
      </c>
      <c r="M598" s="56">
        <v>2259.3599999999997</v>
      </c>
      <c r="N598" s="56">
        <v>2229.7799999999997</v>
      </c>
      <c r="O598" s="56">
        <v>2213.06</v>
      </c>
      <c r="P598" s="56">
        <v>2352.56</v>
      </c>
      <c r="Q598" s="56">
        <v>2216.9199999999996</v>
      </c>
      <c r="R598" s="56">
        <v>2253.15</v>
      </c>
      <c r="S598" s="56">
        <v>2253.5499999999997</v>
      </c>
      <c r="T598" s="56">
        <v>2244.0299999999997</v>
      </c>
      <c r="U598" s="56">
        <v>2293.0799999999995</v>
      </c>
      <c r="V598" s="56">
        <v>2176.1999999999998</v>
      </c>
      <c r="W598" s="56">
        <v>2342.5499999999997</v>
      </c>
      <c r="X598" s="56">
        <v>2312.9999999999995</v>
      </c>
      <c r="Y598" s="56">
        <v>2183.2199999999998</v>
      </c>
      <c r="Z598" s="76">
        <v>2071.8399999999997</v>
      </c>
      <c r="AA598" s="65"/>
    </row>
    <row r="599" spans="1:27" ht="16.5" x14ac:dyDescent="0.25">
      <c r="A599" s="64"/>
      <c r="B599" s="88">
        <v>13</v>
      </c>
      <c r="C599" s="84">
        <v>2075.9299999999998</v>
      </c>
      <c r="D599" s="56">
        <v>2050.1699999999996</v>
      </c>
      <c r="E599" s="56">
        <v>2025.55</v>
      </c>
      <c r="F599" s="56">
        <v>2027.59</v>
      </c>
      <c r="G599" s="56">
        <v>2040.1699999999998</v>
      </c>
      <c r="H599" s="56">
        <v>2093.0299999999997</v>
      </c>
      <c r="I599" s="56">
        <v>2128.02</v>
      </c>
      <c r="J599" s="56">
        <v>2192.2399999999998</v>
      </c>
      <c r="K599" s="56">
        <v>2310.65</v>
      </c>
      <c r="L599" s="56">
        <v>2309.7199999999998</v>
      </c>
      <c r="M599" s="56">
        <v>2314.9899999999998</v>
      </c>
      <c r="N599" s="56">
        <v>2318.06</v>
      </c>
      <c r="O599" s="56">
        <v>2316.1999999999998</v>
      </c>
      <c r="P599" s="56">
        <v>2323.3599999999997</v>
      </c>
      <c r="Q599" s="56">
        <v>2313.48</v>
      </c>
      <c r="R599" s="56">
        <v>2323.5699999999997</v>
      </c>
      <c r="S599" s="56">
        <v>2325.5399999999995</v>
      </c>
      <c r="T599" s="56">
        <v>2323.0699999999997</v>
      </c>
      <c r="U599" s="56">
        <v>2332.1699999999996</v>
      </c>
      <c r="V599" s="56">
        <v>2225.0499999999997</v>
      </c>
      <c r="W599" s="56">
        <v>2368.7099999999996</v>
      </c>
      <c r="X599" s="56">
        <v>2259.9899999999998</v>
      </c>
      <c r="Y599" s="56">
        <v>2165.02</v>
      </c>
      <c r="Z599" s="76">
        <v>2098.4299999999998</v>
      </c>
      <c r="AA599" s="65"/>
    </row>
    <row r="600" spans="1:27" ht="16.5" x14ac:dyDescent="0.25">
      <c r="A600" s="64"/>
      <c r="B600" s="88">
        <v>14</v>
      </c>
      <c r="C600" s="84">
        <v>2110.39</v>
      </c>
      <c r="D600" s="56">
        <v>2067.81</v>
      </c>
      <c r="E600" s="56">
        <v>2045.14</v>
      </c>
      <c r="F600" s="56">
        <v>2049.7599999999998</v>
      </c>
      <c r="G600" s="56">
        <v>2069.4999999999995</v>
      </c>
      <c r="H600" s="56">
        <v>2110.4599999999996</v>
      </c>
      <c r="I600" s="56">
        <v>2218.4699999999998</v>
      </c>
      <c r="J600" s="56">
        <v>2321.4699999999998</v>
      </c>
      <c r="K600" s="56">
        <v>2407.9699999999998</v>
      </c>
      <c r="L600" s="56">
        <v>2413.9599999999996</v>
      </c>
      <c r="M600" s="56">
        <v>2334.19</v>
      </c>
      <c r="N600" s="56">
        <v>2361.1699999999996</v>
      </c>
      <c r="O600" s="56">
        <v>2392.9599999999996</v>
      </c>
      <c r="P600" s="56">
        <v>2370.4899999999998</v>
      </c>
      <c r="Q600" s="56">
        <v>2340.7499999999995</v>
      </c>
      <c r="R600" s="56">
        <v>2347.23</v>
      </c>
      <c r="S600" s="56">
        <v>2374.2999999999997</v>
      </c>
      <c r="T600" s="56">
        <v>2361.4999999999995</v>
      </c>
      <c r="U600" s="56">
        <v>2335.81</v>
      </c>
      <c r="V600" s="56">
        <v>2336.9299999999998</v>
      </c>
      <c r="W600" s="56">
        <v>2273.77</v>
      </c>
      <c r="X600" s="56">
        <v>2332.35</v>
      </c>
      <c r="Y600" s="56">
        <v>2171.37</v>
      </c>
      <c r="Z600" s="76">
        <v>2115.7599999999998</v>
      </c>
      <c r="AA600" s="65"/>
    </row>
    <row r="601" spans="1:27" ht="16.5" x14ac:dyDescent="0.25">
      <c r="A601" s="64"/>
      <c r="B601" s="88">
        <v>15</v>
      </c>
      <c r="C601" s="84">
        <v>2103.4699999999998</v>
      </c>
      <c r="D601" s="56">
        <v>2097.48</v>
      </c>
      <c r="E601" s="56">
        <v>2097.85</v>
      </c>
      <c r="F601" s="56">
        <v>2081.4699999999998</v>
      </c>
      <c r="G601" s="56">
        <v>2061.1299999999997</v>
      </c>
      <c r="H601" s="56">
        <v>2086.98</v>
      </c>
      <c r="I601" s="56">
        <v>2129.9499999999998</v>
      </c>
      <c r="J601" s="56">
        <v>2176.89</v>
      </c>
      <c r="K601" s="56">
        <v>2442.31</v>
      </c>
      <c r="L601" s="56">
        <v>2469.9499999999998</v>
      </c>
      <c r="M601" s="56">
        <v>2470.1299999999997</v>
      </c>
      <c r="N601" s="56">
        <v>2477.9599999999996</v>
      </c>
      <c r="O601" s="56">
        <v>2478.1199999999994</v>
      </c>
      <c r="P601" s="56">
        <v>2489.5699999999997</v>
      </c>
      <c r="Q601" s="56">
        <v>2479.64</v>
      </c>
      <c r="R601" s="56">
        <v>2467.1699999999996</v>
      </c>
      <c r="S601" s="56">
        <v>2465.4199999999996</v>
      </c>
      <c r="T601" s="56">
        <v>2465.7599999999998</v>
      </c>
      <c r="U601" s="56">
        <v>2472.6699999999996</v>
      </c>
      <c r="V601" s="56">
        <v>2531.3699999999994</v>
      </c>
      <c r="W601" s="56">
        <v>2569.3399999999997</v>
      </c>
      <c r="X601" s="56">
        <v>2551.8199999999997</v>
      </c>
      <c r="Y601" s="56">
        <v>2365.91</v>
      </c>
      <c r="Z601" s="76">
        <v>2122.3199999999997</v>
      </c>
      <c r="AA601" s="65"/>
    </row>
    <row r="602" spans="1:27" ht="16.5" x14ac:dyDescent="0.25">
      <c r="A602" s="64"/>
      <c r="B602" s="88">
        <v>16</v>
      </c>
      <c r="C602" s="84">
        <v>2158.2399999999998</v>
      </c>
      <c r="D602" s="56">
        <v>2128.1099999999997</v>
      </c>
      <c r="E602" s="56">
        <v>2099.2499999999995</v>
      </c>
      <c r="F602" s="56">
        <v>2042.47</v>
      </c>
      <c r="G602" s="56">
        <v>2025.1899999999998</v>
      </c>
      <c r="H602" s="56">
        <v>2026</v>
      </c>
      <c r="I602" s="56">
        <v>2083.5499999999997</v>
      </c>
      <c r="J602" s="56">
        <v>2127.14</v>
      </c>
      <c r="K602" s="56">
        <v>2354.7099999999996</v>
      </c>
      <c r="L602" s="56">
        <v>2471.2899999999995</v>
      </c>
      <c r="M602" s="56">
        <v>2511.2199999999998</v>
      </c>
      <c r="N602" s="56">
        <v>2515.23</v>
      </c>
      <c r="O602" s="56">
        <v>2510.8299999999995</v>
      </c>
      <c r="P602" s="56">
        <v>2518.1299999999997</v>
      </c>
      <c r="Q602" s="56">
        <v>2517.69</v>
      </c>
      <c r="R602" s="56">
        <v>2489.8699999999994</v>
      </c>
      <c r="S602" s="56">
        <v>2471.7199999999998</v>
      </c>
      <c r="T602" s="56">
        <v>2485.3699999999994</v>
      </c>
      <c r="U602" s="56">
        <v>2482.02</v>
      </c>
      <c r="V602" s="56">
        <v>2511.14</v>
      </c>
      <c r="W602" s="56">
        <v>2590.4599999999996</v>
      </c>
      <c r="X602" s="56">
        <v>2541.6099999999997</v>
      </c>
      <c r="Y602" s="56">
        <v>2385.6299999999997</v>
      </c>
      <c r="Z602" s="76">
        <v>2139.1099999999997</v>
      </c>
      <c r="AA602" s="65"/>
    </row>
    <row r="603" spans="1:27" ht="16.5" x14ac:dyDescent="0.25">
      <c r="A603" s="64"/>
      <c r="B603" s="88">
        <v>17</v>
      </c>
      <c r="C603" s="84">
        <v>2229.1099999999997</v>
      </c>
      <c r="D603" s="56">
        <v>2159.9999999999995</v>
      </c>
      <c r="E603" s="56">
        <v>2131.2099999999996</v>
      </c>
      <c r="F603" s="56">
        <v>2123.23</v>
      </c>
      <c r="G603" s="56">
        <v>2132.9599999999996</v>
      </c>
      <c r="H603" s="56">
        <v>2176.1099999999997</v>
      </c>
      <c r="I603" s="56">
        <v>2419.44</v>
      </c>
      <c r="J603" s="56">
        <v>2505.23</v>
      </c>
      <c r="K603" s="56">
        <v>2510.02</v>
      </c>
      <c r="L603" s="56">
        <v>2494.5399999999995</v>
      </c>
      <c r="M603" s="56">
        <v>2462.4699999999998</v>
      </c>
      <c r="N603" s="56">
        <v>2422.3199999999997</v>
      </c>
      <c r="O603" s="56">
        <v>2412.0899999999997</v>
      </c>
      <c r="P603" s="56">
        <v>2430.8199999999997</v>
      </c>
      <c r="Q603" s="56">
        <v>2407.7799999999997</v>
      </c>
      <c r="R603" s="56">
        <v>2459.9499999999998</v>
      </c>
      <c r="S603" s="56">
        <v>2450.4899999999998</v>
      </c>
      <c r="T603" s="56">
        <v>2447.1299999999997</v>
      </c>
      <c r="U603" s="56">
        <v>2374.0699999999997</v>
      </c>
      <c r="V603" s="56">
        <v>2367.91</v>
      </c>
      <c r="W603" s="56">
        <v>2373.7199999999998</v>
      </c>
      <c r="X603" s="56">
        <v>2268.4599999999996</v>
      </c>
      <c r="Y603" s="56">
        <v>2178.5099999999998</v>
      </c>
      <c r="Z603" s="76">
        <v>2060.2399999999998</v>
      </c>
      <c r="AA603" s="65"/>
    </row>
    <row r="604" spans="1:27" ht="16.5" x14ac:dyDescent="0.25">
      <c r="A604" s="64"/>
      <c r="B604" s="88">
        <v>18</v>
      </c>
      <c r="C604" s="84">
        <v>2036.8300000000002</v>
      </c>
      <c r="D604" s="56">
        <v>2030.28</v>
      </c>
      <c r="E604" s="56">
        <v>2003.8500000000001</v>
      </c>
      <c r="F604" s="56">
        <v>1993.21</v>
      </c>
      <c r="G604" s="56">
        <v>2027.23</v>
      </c>
      <c r="H604" s="56">
        <v>2069.1</v>
      </c>
      <c r="I604" s="56">
        <v>2146.9699999999998</v>
      </c>
      <c r="J604" s="56">
        <v>2339.4699999999998</v>
      </c>
      <c r="K604" s="56">
        <v>2460.9499999999998</v>
      </c>
      <c r="L604" s="56">
        <v>2452.8399999999997</v>
      </c>
      <c r="M604" s="56">
        <v>2403.7999999999997</v>
      </c>
      <c r="N604" s="56">
        <v>2466.4</v>
      </c>
      <c r="O604" s="56">
        <v>2403.85</v>
      </c>
      <c r="P604" s="56">
        <v>2353.0499999999997</v>
      </c>
      <c r="Q604" s="56">
        <v>2339.7599999999998</v>
      </c>
      <c r="R604" s="56">
        <v>2358.6</v>
      </c>
      <c r="S604" s="56">
        <v>2357.6699999999996</v>
      </c>
      <c r="T604" s="56">
        <v>2338.8299999999995</v>
      </c>
      <c r="U604" s="56">
        <v>2323.48</v>
      </c>
      <c r="V604" s="56">
        <v>2251.85</v>
      </c>
      <c r="W604" s="56">
        <v>2317.0099999999998</v>
      </c>
      <c r="X604" s="56">
        <v>2361.6</v>
      </c>
      <c r="Y604" s="56">
        <v>2190.9299999999998</v>
      </c>
      <c r="Z604" s="76">
        <v>2052.5</v>
      </c>
      <c r="AA604" s="65"/>
    </row>
    <row r="605" spans="1:27" ht="16.5" x14ac:dyDescent="0.25">
      <c r="A605" s="64"/>
      <c r="B605" s="88">
        <v>19</v>
      </c>
      <c r="C605" s="84">
        <v>2050.2199999999998</v>
      </c>
      <c r="D605" s="56">
        <v>1998.51</v>
      </c>
      <c r="E605" s="56">
        <v>1986.0800000000002</v>
      </c>
      <c r="F605" s="56">
        <v>1975.1299999999999</v>
      </c>
      <c r="G605" s="56">
        <v>2004.07</v>
      </c>
      <c r="H605" s="56">
        <v>2048.66</v>
      </c>
      <c r="I605" s="56">
        <v>2124.8799999999997</v>
      </c>
      <c r="J605" s="56">
        <v>2355.8399999999997</v>
      </c>
      <c r="K605" s="56">
        <v>2382.65</v>
      </c>
      <c r="L605" s="56">
        <v>2506.0699999999997</v>
      </c>
      <c r="M605" s="56">
        <v>2481.35</v>
      </c>
      <c r="N605" s="56">
        <v>2474.9199999999996</v>
      </c>
      <c r="O605" s="56">
        <v>2423.0799999999995</v>
      </c>
      <c r="P605" s="56">
        <v>2456.98</v>
      </c>
      <c r="Q605" s="56">
        <v>2463.73</v>
      </c>
      <c r="R605" s="56">
        <v>2478.02</v>
      </c>
      <c r="S605" s="56">
        <v>2456.2099999999996</v>
      </c>
      <c r="T605" s="56">
        <v>2456.56</v>
      </c>
      <c r="U605" s="56">
        <v>2396.91</v>
      </c>
      <c r="V605" s="56">
        <v>2365.65</v>
      </c>
      <c r="W605" s="56">
        <v>2383.8399999999997</v>
      </c>
      <c r="X605" s="56">
        <v>2513.91</v>
      </c>
      <c r="Y605" s="56">
        <v>2257.3699999999994</v>
      </c>
      <c r="Z605" s="76">
        <v>2091.0299999999997</v>
      </c>
      <c r="AA605" s="65"/>
    </row>
    <row r="606" spans="1:27" ht="16.5" x14ac:dyDescent="0.25">
      <c r="A606" s="64"/>
      <c r="B606" s="88">
        <v>20</v>
      </c>
      <c r="C606" s="84">
        <v>2027.49</v>
      </c>
      <c r="D606" s="56">
        <v>2013.49</v>
      </c>
      <c r="E606" s="56">
        <v>2003.36</v>
      </c>
      <c r="F606" s="56">
        <v>1997.55</v>
      </c>
      <c r="G606" s="56">
        <v>2007.1499999999999</v>
      </c>
      <c r="H606" s="56">
        <v>2050.0299999999997</v>
      </c>
      <c r="I606" s="56">
        <v>2125.56</v>
      </c>
      <c r="J606" s="56">
        <v>2358.66</v>
      </c>
      <c r="K606" s="56">
        <v>2468.19</v>
      </c>
      <c r="L606" s="56">
        <v>2483.73</v>
      </c>
      <c r="M606" s="56">
        <v>2554.5099999999998</v>
      </c>
      <c r="N606" s="56">
        <v>2560.91</v>
      </c>
      <c r="O606" s="56">
        <v>2485.98</v>
      </c>
      <c r="P606" s="56">
        <v>2562.5399999999995</v>
      </c>
      <c r="Q606" s="56">
        <v>2558.8799999999997</v>
      </c>
      <c r="R606" s="56">
        <v>2572.9599999999996</v>
      </c>
      <c r="S606" s="56">
        <v>2569.15</v>
      </c>
      <c r="T606" s="56">
        <v>2539.8599999999997</v>
      </c>
      <c r="U606" s="56">
        <v>2495.73</v>
      </c>
      <c r="V606" s="56">
        <v>2419.9299999999998</v>
      </c>
      <c r="W606" s="56">
        <v>2429.7899999999995</v>
      </c>
      <c r="X606" s="56">
        <v>2388.8299999999995</v>
      </c>
      <c r="Y606" s="56">
        <v>2229.8299999999995</v>
      </c>
      <c r="Z606" s="76">
        <v>2055.7099999999996</v>
      </c>
      <c r="AA606" s="65"/>
    </row>
    <row r="607" spans="1:27" ht="16.5" x14ac:dyDescent="0.25">
      <c r="A607" s="64"/>
      <c r="B607" s="88">
        <v>21</v>
      </c>
      <c r="C607" s="84">
        <v>2053.0299999999997</v>
      </c>
      <c r="D607" s="56">
        <v>2028.03</v>
      </c>
      <c r="E607" s="56">
        <v>2007.71</v>
      </c>
      <c r="F607" s="56">
        <v>2007.6000000000001</v>
      </c>
      <c r="G607" s="56">
        <v>2017.89</v>
      </c>
      <c r="H607" s="56">
        <v>2100.5899999999997</v>
      </c>
      <c r="I607" s="56">
        <v>2228.8299999999995</v>
      </c>
      <c r="J607" s="56">
        <v>2381.7199999999998</v>
      </c>
      <c r="K607" s="56">
        <v>2452.69</v>
      </c>
      <c r="L607" s="56">
        <v>2575.5799999999995</v>
      </c>
      <c r="M607" s="56">
        <v>2569.1</v>
      </c>
      <c r="N607" s="56">
        <v>2572.3799999999997</v>
      </c>
      <c r="O607" s="56">
        <v>2564.5299999999997</v>
      </c>
      <c r="P607" s="56">
        <v>2569.9999999999995</v>
      </c>
      <c r="Q607" s="56">
        <v>2571.91</v>
      </c>
      <c r="R607" s="56">
        <v>2573.5299999999997</v>
      </c>
      <c r="S607" s="56">
        <v>2626.6099999999997</v>
      </c>
      <c r="T607" s="56">
        <v>2557.3799999999997</v>
      </c>
      <c r="U607" s="56">
        <v>2471.8799999999997</v>
      </c>
      <c r="V607" s="56">
        <v>2461.8299999999995</v>
      </c>
      <c r="W607" s="56">
        <v>2453.81</v>
      </c>
      <c r="X607" s="56">
        <v>2470.1199999999994</v>
      </c>
      <c r="Y607" s="56">
        <v>2330.9999999999995</v>
      </c>
      <c r="Z607" s="76">
        <v>2109.7999999999997</v>
      </c>
      <c r="AA607" s="65"/>
    </row>
    <row r="608" spans="1:27" ht="16.5" x14ac:dyDescent="0.25">
      <c r="A608" s="64"/>
      <c r="B608" s="88">
        <v>22</v>
      </c>
      <c r="C608" s="84">
        <v>2097.8399999999997</v>
      </c>
      <c r="D608" s="56">
        <v>2052.1999999999998</v>
      </c>
      <c r="E608" s="56">
        <v>1991.99</v>
      </c>
      <c r="F608" s="56">
        <v>1975.91</v>
      </c>
      <c r="G608" s="56">
        <v>1921.82</v>
      </c>
      <c r="H608" s="56">
        <v>2003.99</v>
      </c>
      <c r="I608" s="56">
        <v>2029.55</v>
      </c>
      <c r="J608" s="56">
        <v>2217.2099999999996</v>
      </c>
      <c r="K608" s="56">
        <v>2400.0499999999997</v>
      </c>
      <c r="L608" s="56">
        <v>2434.2799999999997</v>
      </c>
      <c r="M608" s="56">
        <v>2437.9999999999995</v>
      </c>
      <c r="N608" s="56">
        <v>2439.7099999999996</v>
      </c>
      <c r="O608" s="56">
        <v>2472.7999999999997</v>
      </c>
      <c r="P608" s="56">
        <v>2475.0899999999997</v>
      </c>
      <c r="Q608" s="56">
        <v>2404.8299999999995</v>
      </c>
      <c r="R608" s="56">
        <v>2402.1999999999998</v>
      </c>
      <c r="S608" s="56">
        <v>2393.02</v>
      </c>
      <c r="T608" s="56">
        <v>2433.9999999999995</v>
      </c>
      <c r="U608" s="56">
        <v>2418.44</v>
      </c>
      <c r="V608" s="56">
        <v>2433.8299999999995</v>
      </c>
      <c r="W608" s="56">
        <v>2430.4699999999998</v>
      </c>
      <c r="X608" s="56">
        <v>2416.7799999999997</v>
      </c>
      <c r="Y608" s="56">
        <v>2303.9999999999995</v>
      </c>
      <c r="Z608" s="76">
        <v>2034.51</v>
      </c>
      <c r="AA608" s="65"/>
    </row>
    <row r="609" spans="1:27" ht="16.5" x14ac:dyDescent="0.25">
      <c r="A609" s="64"/>
      <c r="B609" s="88">
        <v>23</v>
      </c>
      <c r="C609" s="84">
        <v>2050.2999999999997</v>
      </c>
      <c r="D609" s="56">
        <v>2031.74</v>
      </c>
      <c r="E609" s="56">
        <v>1996.34</v>
      </c>
      <c r="F609" s="56">
        <v>1927.3500000000001</v>
      </c>
      <c r="G609" s="56">
        <v>1920.77</v>
      </c>
      <c r="H609" s="56">
        <v>2001.55</v>
      </c>
      <c r="I609" s="56">
        <v>2032.8300000000002</v>
      </c>
      <c r="J609" s="56">
        <v>2100.66</v>
      </c>
      <c r="K609" s="56">
        <v>2242.3599999999997</v>
      </c>
      <c r="L609" s="56">
        <v>2444.2399999999998</v>
      </c>
      <c r="M609" s="56">
        <v>2457.9699999999998</v>
      </c>
      <c r="N609" s="56">
        <v>2474.4299999999998</v>
      </c>
      <c r="O609" s="56">
        <v>2507.41</v>
      </c>
      <c r="P609" s="56">
        <v>2504.91</v>
      </c>
      <c r="Q609" s="56">
        <v>2477.6</v>
      </c>
      <c r="R609" s="56">
        <v>2472.2899999999995</v>
      </c>
      <c r="S609" s="56">
        <v>2470.1799999999998</v>
      </c>
      <c r="T609" s="56">
        <v>2447.31</v>
      </c>
      <c r="U609" s="56">
        <v>2441.94</v>
      </c>
      <c r="V609" s="56">
        <v>2465.15</v>
      </c>
      <c r="W609" s="56">
        <v>2435.7199999999998</v>
      </c>
      <c r="X609" s="56">
        <v>2446.6799999999998</v>
      </c>
      <c r="Y609" s="56">
        <v>2352.4899999999998</v>
      </c>
      <c r="Z609" s="76">
        <v>2048.8199999999997</v>
      </c>
      <c r="AA609" s="65"/>
    </row>
    <row r="610" spans="1:27" ht="16.5" x14ac:dyDescent="0.25">
      <c r="A610" s="64"/>
      <c r="B610" s="88">
        <v>24</v>
      </c>
      <c r="C610" s="84">
        <v>2036.68</v>
      </c>
      <c r="D610" s="56">
        <v>2027.09</v>
      </c>
      <c r="E610" s="56">
        <v>2004.6499999999999</v>
      </c>
      <c r="F610" s="56">
        <v>2003.3</v>
      </c>
      <c r="G610" s="56">
        <v>2008.03</v>
      </c>
      <c r="H610" s="56">
        <v>2052.2199999999998</v>
      </c>
      <c r="I610" s="56">
        <v>2259.1799999999998</v>
      </c>
      <c r="J610" s="56">
        <v>2408.15</v>
      </c>
      <c r="K610" s="56">
        <v>2426.6699999999996</v>
      </c>
      <c r="L610" s="56">
        <v>2469.23</v>
      </c>
      <c r="M610" s="56">
        <v>2468.9899999999998</v>
      </c>
      <c r="N610" s="56">
        <v>2470.85</v>
      </c>
      <c r="O610" s="56">
        <v>2470.2999999999997</v>
      </c>
      <c r="P610" s="56">
        <v>2470.6099999999997</v>
      </c>
      <c r="Q610" s="56">
        <v>2420.85</v>
      </c>
      <c r="R610" s="56">
        <v>2439.1799999999998</v>
      </c>
      <c r="S610" s="56">
        <v>2433.52</v>
      </c>
      <c r="T610" s="56">
        <v>2392.6799999999998</v>
      </c>
      <c r="U610" s="56">
        <v>2349.2099999999996</v>
      </c>
      <c r="V610" s="56">
        <v>2307.1699999999996</v>
      </c>
      <c r="W610" s="56">
        <v>2322.9299999999998</v>
      </c>
      <c r="X610" s="56">
        <v>2308.3199999999997</v>
      </c>
      <c r="Y610" s="56">
        <v>2128.6799999999998</v>
      </c>
      <c r="Z610" s="76">
        <v>2002.82</v>
      </c>
      <c r="AA610" s="65"/>
    </row>
    <row r="611" spans="1:27" ht="16.5" x14ac:dyDescent="0.25">
      <c r="A611" s="64"/>
      <c r="B611" s="88">
        <v>25</v>
      </c>
      <c r="C611" s="84">
        <v>1998.3500000000001</v>
      </c>
      <c r="D611" s="56">
        <v>1935.55</v>
      </c>
      <c r="E611" s="56">
        <v>1860.8500000000001</v>
      </c>
      <c r="F611" s="56">
        <v>1869.16</v>
      </c>
      <c r="G611" s="56">
        <v>1919.96</v>
      </c>
      <c r="H611" s="56">
        <v>2007.6299999999999</v>
      </c>
      <c r="I611" s="56">
        <v>2322.8799999999997</v>
      </c>
      <c r="J611" s="56">
        <v>2444.5799999999995</v>
      </c>
      <c r="K611" s="56">
        <v>2493.7399999999998</v>
      </c>
      <c r="L611" s="56">
        <v>2550.8599999999997</v>
      </c>
      <c r="M611" s="56">
        <v>2553.9199999999996</v>
      </c>
      <c r="N611" s="56">
        <v>2571.2399999999998</v>
      </c>
      <c r="O611" s="56">
        <v>2579.2799999999997</v>
      </c>
      <c r="P611" s="56">
        <v>2558.3399999999997</v>
      </c>
      <c r="Q611" s="56">
        <v>2552.8799999999997</v>
      </c>
      <c r="R611" s="56">
        <v>2558.0699999999997</v>
      </c>
      <c r="S611" s="56">
        <v>2567.9</v>
      </c>
      <c r="T611" s="56">
        <v>2543.5499999999997</v>
      </c>
      <c r="U611" s="56">
        <v>2477.4199999999996</v>
      </c>
      <c r="V611" s="56">
        <v>2388.7199999999998</v>
      </c>
      <c r="W611" s="56">
        <v>2385.8299999999995</v>
      </c>
      <c r="X611" s="56">
        <v>2380.0399999999995</v>
      </c>
      <c r="Y611" s="56">
        <v>2221.2999999999997</v>
      </c>
      <c r="Z611" s="76">
        <v>2042.36</v>
      </c>
      <c r="AA611" s="65"/>
    </row>
    <row r="612" spans="1:27" ht="16.5" x14ac:dyDescent="0.25">
      <c r="A612" s="64"/>
      <c r="B612" s="88">
        <v>26</v>
      </c>
      <c r="C612" s="84">
        <v>2013.8799999999999</v>
      </c>
      <c r="D612" s="56">
        <v>1989.14</v>
      </c>
      <c r="E612" s="56">
        <v>1983.29</v>
      </c>
      <c r="F612" s="56">
        <v>1978.03</v>
      </c>
      <c r="G612" s="56">
        <v>1993.3300000000002</v>
      </c>
      <c r="H612" s="56">
        <v>2043.22</v>
      </c>
      <c r="I612" s="56">
        <v>2213.1799999999998</v>
      </c>
      <c r="J612" s="56">
        <v>2397.3399999999997</v>
      </c>
      <c r="K612" s="56">
        <v>2482.5699999999997</v>
      </c>
      <c r="L612" s="56">
        <v>2523.2499999999995</v>
      </c>
      <c r="M612" s="56">
        <v>2528.9199999999996</v>
      </c>
      <c r="N612" s="56">
        <v>2530.4</v>
      </c>
      <c r="O612" s="56">
        <v>2525.2899999999995</v>
      </c>
      <c r="P612" s="56">
        <v>2529.16</v>
      </c>
      <c r="Q612" s="56">
        <v>2521.2799999999997</v>
      </c>
      <c r="R612" s="56">
        <v>2530.2599999999998</v>
      </c>
      <c r="S612" s="56">
        <v>2552.85</v>
      </c>
      <c r="T612" s="56">
        <v>2490.9899999999998</v>
      </c>
      <c r="U612" s="56">
        <v>2465.2199999999998</v>
      </c>
      <c r="V612" s="56">
        <v>2379.7799999999997</v>
      </c>
      <c r="W612" s="56">
        <v>2376.1299999999997</v>
      </c>
      <c r="X612" s="56">
        <v>2380.5399999999995</v>
      </c>
      <c r="Y612" s="56">
        <v>2214.1799999999998</v>
      </c>
      <c r="Z612" s="76">
        <v>2095.5099999999998</v>
      </c>
      <c r="AA612" s="65"/>
    </row>
    <row r="613" spans="1:27" ht="16.5" x14ac:dyDescent="0.25">
      <c r="A613" s="64"/>
      <c r="B613" s="88">
        <v>27</v>
      </c>
      <c r="C613" s="84">
        <v>2001.1699999999998</v>
      </c>
      <c r="D613" s="56">
        <v>1975.43</v>
      </c>
      <c r="E613" s="56">
        <v>1931.3999999999999</v>
      </c>
      <c r="F613" s="56">
        <v>1886.11</v>
      </c>
      <c r="G613" s="56">
        <v>1976.4199999999998</v>
      </c>
      <c r="H613" s="56">
        <v>2041.54</v>
      </c>
      <c r="I613" s="56">
        <v>2292.2099999999996</v>
      </c>
      <c r="J613" s="56">
        <v>2413.23</v>
      </c>
      <c r="K613" s="56">
        <v>2502.6799999999998</v>
      </c>
      <c r="L613" s="56">
        <v>2531.52</v>
      </c>
      <c r="M613" s="56">
        <v>2540.8399999999997</v>
      </c>
      <c r="N613" s="56">
        <v>2535.19</v>
      </c>
      <c r="O613" s="56">
        <v>2540.3199999999997</v>
      </c>
      <c r="P613" s="56">
        <v>2541.0899999999997</v>
      </c>
      <c r="Q613" s="56">
        <v>2522.6299999999997</v>
      </c>
      <c r="R613" s="56">
        <v>2511.5699999999997</v>
      </c>
      <c r="S613" s="56">
        <v>2530.0299999999997</v>
      </c>
      <c r="T613" s="56">
        <v>2512.8199999999997</v>
      </c>
      <c r="U613" s="56">
        <v>2481.9999999999995</v>
      </c>
      <c r="V613" s="56">
        <v>2426.4999999999995</v>
      </c>
      <c r="W613" s="56">
        <v>2385.5099999999998</v>
      </c>
      <c r="X613" s="56">
        <v>2393.31</v>
      </c>
      <c r="Y613" s="56">
        <v>2210.6799999999998</v>
      </c>
      <c r="Z613" s="76">
        <v>2088.5499999999997</v>
      </c>
      <c r="AA613" s="65"/>
    </row>
    <row r="614" spans="1:27" ht="16.5" x14ac:dyDescent="0.25">
      <c r="A614" s="64"/>
      <c r="B614" s="88">
        <v>28</v>
      </c>
      <c r="C614" s="84">
        <v>2075.0499999999997</v>
      </c>
      <c r="D614" s="56">
        <v>1997.76</v>
      </c>
      <c r="E614" s="56">
        <v>1982.21</v>
      </c>
      <c r="F614" s="56">
        <v>1986.68</v>
      </c>
      <c r="G614" s="56">
        <v>2002.6499999999999</v>
      </c>
      <c r="H614" s="56">
        <v>2063.06</v>
      </c>
      <c r="I614" s="56">
        <v>2348.65</v>
      </c>
      <c r="J614" s="56">
        <v>2389.1799999999998</v>
      </c>
      <c r="K614" s="56">
        <v>2516.48</v>
      </c>
      <c r="L614" s="56">
        <v>2568.81</v>
      </c>
      <c r="M614" s="56">
        <v>2611.2399999999998</v>
      </c>
      <c r="N614" s="56">
        <v>2617.77</v>
      </c>
      <c r="O614" s="56">
        <v>2627.9</v>
      </c>
      <c r="P614" s="56">
        <v>2666.02</v>
      </c>
      <c r="Q614" s="56">
        <v>2615.9199999999996</v>
      </c>
      <c r="R614" s="56">
        <v>2607.9299999999998</v>
      </c>
      <c r="S614" s="56">
        <v>2603.7899999999995</v>
      </c>
      <c r="T614" s="56">
        <v>2530.1999999999998</v>
      </c>
      <c r="U614" s="56">
        <v>2468.2199999999998</v>
      </c>
      <c r="V614" s="56">
        <v>2439.14</v>
      </c>
      <c r="W614" s="56">
        <v>2466.4499999999998</v>
      </c>
      <c r="X614" s="56">
        <v>2166.1999999999998</v>
      </c>
      <c r="Y614" s="56">
        <v>2147.48</v>
      </c>
      <c r="Z614" s="76">
        <v>2102.27</v>
      </c>
      <c r="AA614" s="65"/>
    </row>
    <row r="615" spans="1:27" ht="16.5" x14ac:dyDescent="0.25">
      <c r="A615" s="64"/>
      <c r="B615" s="88">
        <v>29</v>
      </c>
      <c r="C615" s="84">
        <v>2112.5499999999997</v>
      </c>
      <c r="D615" s="56">
        <v>2045.5</v>
      </c>
      <c r="E615" s="56">
        <v>1999.53</v>
      </c>
      <c r="F615" s="56">
        <v>1984.1499999999999</v>
      </c>
      <c r="G615" s="56">
        <v>1989.8500000000001</v>
      </c>
      <c r="H615" s="56">
        <v>2032.3500000000001</v>
      </c>
      <c r="I615" s="56">
        <v>2156.62</v>
      </c>
      <c r="J615" s="56">
        <v>2370.7399999999998</v>
      </c>
      <c r="K615" s="56">
        <v>2486.8199999999997</v>
      </c>
      <c r="L615" s="56">
        <v>2549.6</v>
      </c>
      <c r="M615" s="56">
        <v>2506.7599999999998</v>
      </c>
      <c r="N615" s="56">
        <v>2466.7799999999997</v>
      </c>
      <c r="O615" s="56">
        <v>2503.7999999999997</v>
      </c>
      <c r="P615" s="56">
        <v>2491.39</v>
      </c>
      <c r="Q615" s="56">
        <v>2515.5299999999997</v>
      </c>
      <c r="R615" s="56">
        <v>2537.1299999999997</v>
      </c>
      <c r="S615" s="56">
        <v>2614.2099999999996</v>
      </c>
      <c r="T615" s="56">
        <v>2592.5899999999997</v>
      </c>
      <c r="U615" s="56">
        <v>2517.3399999999997</v>
      </c>
      <c r="V615" s="56">
        <v>2543.48</v>
      </c>
      <c r="W615" s="56">
        <v>2499.4999999999995</v>
      </c>
      <c r="X615" s="56">
        <v>2438.8599999999997</v>
      </c>
      <c r="Y615" s="56">
        <v>2380.9699999999998</v>
      </c>
      <c r="Z615" s="76">
        <v>2169.6099999999997</v>
      </c>
      <c r="AA615" s="65"/>
    </row>
    <row r="616" spans="1:27" ht="16.5" x14ac:dyDescent="0.25">
      <c r="A616" s="64"/>
      <c r="B616" s="88">
        <v>30</v>
      </c>
      <c r="C616" s="84">
        <v>2104.8399999999997</v>
      </c>
      <c r="D616" s="56">
        <v>2043.6200000000001</v>
      </c>
      <c r="E616" s="56">
        <v>1996.82</v>
      </c>
      <c r="F616" s="56">
        <v>1992.82</v>
      </c>
      <c r="G616" s="56">
        <v>1997.9399999999998</v>
      </c>
      <c r="H616" s="56">
        <v>2010.31</v>
      </c>
      <c r="I616" s="56">
        <v>2078.58</v>
      </c>
      <c r="J616" s="56">
        <v>2123.27</v>
      </c>
      <c r="K616" s="56">
        <v>2360.2199999999998</v>
      </c>
      <c r="L616" s="56">
        <v>2460.9699999999998</v>
      </c>
      <c r="M616" s="56">
        <v>2500.3799999999997</v>
      </c>
      <c r="N616" s="56">
        <v>2516.3699999999994</v>
      </c>
      <c r="O616" s="56">
        <v>2517.06</v>
      </c>
      <c r="P616" s="56">
        <v>2515.6</v>
      </c>
      <c r="Q616" s="56">
        <v>2508.66</v>
      </c>
      <c r="R616" s="56">
        <v>2495.9999999999995</v>
      </c>
      <c r="S616" s="56">
        <v>2479.15</v>
      </c>
      <c r="T616" s="56">
        <v>2466.8199999999997</v>
      </c>
      <c r="U616" s="56">
        <v>2471.6799999999998</v>
      </c>
      <c r="V616" s="56">
        <v>2480.3599999999997</v>
      </c>
      <c r="W616" s="56">
        <v>2483.1299999999997</v>
      </c>
      <c r="X616" s="56">
        <v>2495.39</v>
      </c>
      <c r="Y616" s="56">
        <v>2345.7199999999998</v>
      </c>
      <c r="Z616" s="76">
        <v>2114.1699999999996</v>
      </c>
      <c r="AA616" s="65"/>
    </row>
    <row r="617" spans="1:27" ht="17.25" thickBot="1" x14ac:dyDescent="0.3">
      <c r="A617" s="64"/>
      <c r="B617" s="89">
        <v>31</v>
      </c>
      <c r="C617" s="85">
        <v>2026.1699999999998</v>
      </c>
      <c r="D617" s="77">
        <v>1980.86</v>
      </c>
      <c r="E617" s="77">
        <v>1954.2</v>
      </c>
      <c r="F617" s="77">
        <v>1864.25</v>
      </c>
      <c r="G617" s="77">
        <v>1960.5</v>
      </c>
      <c r="H617" s="77">
        <v>2000.57</v>
      </c>
      <c r="I617" s="77">
        <v>2209.91</v>
      </c>
      <c r="J617" s="77">
        <v>2341.6199999999994</v>
      </c>
      <c r="K617" s="77">
        <v>2443.2399999999998</v>
      </c>
      <c r="L617" s="77">
        <v>2454.4499999999998</v>
      </c>
      <c r="M617" s="77">
        <v>2440.2899999999995</v>
      </c>
      <c r="N617" s="77">
        <v>2440.4899999999998</v>
      </c>
      <c r="O617" s="77">
        <v>2435.48</v>
      </c>
      <c r="P617" s="77">
        <v>2399.85</v>
      </c>
      <c r="Q617" s="77">
        <v>2358.6099999999997</v>
      </c>
      <c r="R617" s="77">
        <v>2389.0299999999997</v>
      </c>
      <c r="S617" s="77">
        <v>2396.2799999999997</v>
      </c>
      <c r="T617" s="77">
        <v>2395.5699999999997</v>
      </c>
      <c r="U617" s="77">
        <v>2374.23</v>
      </c>
      <c r="V617" s="77">
        <v>2339.9999999999995</v>
      </c>
      <c r="W617" s="77">
        <v>2339.0699999999997</v>
      </c>
      <c r="X617" s="77">
        <v>2250.7399999999998</v>
      </c>
      <c r="Y617" s="77">
        <v>2148.0499999999997</v>
      </c>
      <c r="Z617" s="78">
        <v>2028.76</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0" t="s">
        <v>131</v>
      </c>
      <c r="C619" s="302" t="s">
        <v>161</v>
      </c>
      <c r="D619" s="302"/>
      <c r="E619" s="302"/>
      <c r="F619" s="302"/>
      <c r="G619" s="302"/>
      <c r="H619" s="302"/>
      <c r="I619" s="302"/>
      <c r="J619" s="302"/>
      <c r="K619" s="302"/>
      <c r="L619" s="302"/>
      <c r="M619" s="302"/>
      <c r="N619" s="302"/>
      <c r="O619" s="302"/>
      <c r="P619" s="302"/>
      <c r="Q619" s="302"/>
      <c r="R619" s="302"/>
      <c r="S619" s="302"/>
      <c r="T619" s="302"/>
      <c r="U619" s="302"/>
      <c r="V619" s="302"/>
      <c r="W619" s="302"/>
      <c r="X619" s="302"/>
      <c r="Y619" s="302"/>
      <c r="Z619" s="303"/>
      <c r="AA619" s="65"/>
    </row>
    <row r="620" spans="1:27" ht="32.25" thickBot="1" x14ac:dyDescent="0.3">
      <c r="A620" s="64"/>
      <c r="B620" s="301"/>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2506.4499999999998</v>
      </c>
      <c r="D621" s="79">
        <v>2449.0799999999995</v>
      </c>
      <c r="E621" s="79">
        <v>2437.0399999999995</v>
      </c>
      <c r="F621" s="79">
        <v>2430.2599999999998</v>
      </c>
      <c r="G621" s="79">
        <v>2432.7399999999998</v>
      </c>
      <c r="H621" s="79">
        <v>2441.14</v>
      </c>
      <c r="I621" s="79">
        <v>2484.56</v>
      </c>
      <c r="J621" s="79">
        <v>2516.5799999999995</v>
      </c>
      <c r="K621" s="79">
        <v>2710.5499999999997</v>
      </c>
      <c r="L621" s="79">
        <v>2715.9599999999996</v>
      </c>
      <c r="M621" s="79">
        <v>2757.35</v>
      </c>
      <c r="N621" s="79">
        <v>2758.5799999999995</v>
      </c>
      <c r="O621" s="79">
        <v>2729.49</v>
      </c>
      <c r="P621" s="79">
        <v>2711.7</v>
      </c>
      <c r="Q621" s="79">
        <v>2711.2999999999997</v>
      </c>
      <c r="R621" s="79">
        <v>2703.3199999999997</v>
      </c>
      <c r="S621" s="79">
        <v>2707.52</v>
      </c>
      <c r="T621" s="79">
        <v>2709.18</v>
      </c>
      <c r="U621" s="79">
        <v>2709.48</v>
      </c>
      <c r="V621" s="79">
        <v>2709.1699999999996</v>
      </c>
      <c r="W621" s="79">
        <v>2758.2599999999998</v>
      </c>
      <c r="X621" s="79">
        <v>2708.2099999999996</v>
      </c>
      <c r="Y621" s="79">
        <v>2676.0499999999997</v>
      </c>
      <c r="Z621" s="80">
        <v>2486.6199999999994</v>
      </c>
      <c r="AA621" s="65"/>
    </row>
    <row r="622" spans="1:27" ht="16.5" x14ac:dyDescent="0.25">
      <c r="A622" s="64"/>
      <c r="B622" s="88">
        <v>2</v>
      </c>
      <c r="C622" s="84">
        <v>2481.3799999999997</v>
      </c>
      <c r="D622" s="56">
        <v>2449.0099999999998</v>
      </c>
      <c r="E622" s="56">
        <v>2423.9299999999998</v>
      </c>
      <c r="F622" s="56">
        <v>2419.6499999999996</v>
      </c>
      <c r="G622" s="56">
        <v>2419.41</v>
      </c>
      <c r="H622" s="56">
        <v>2412.66</v>
      </c>
      <c r="I622" s="56">
        <v>2425.2399999999998</v>
      </c>
      <c r="J622" s="56">
        <v>2456.6</v>
      </c>
      <c r="K622" s="56">
        <v>2511.7999999999997</v>
      </c>
      <c r="L622" s="56">
        <v>2682.6199999999994</v>
      </c>
      <c r="M622" s="56">
        <v>2683.3699999999994</v>
      </c>
      <c r="N622" s="56">
        <v>2679.8699999999994</v>
      </c>
      <c r="O622" s="56">
        <v>2674.6499999999996</v>
      </c>
      <c r="P622" s="56">
        <v>2668.0499999999997</v>
      </c>
      <c r="Q622" s="56">
        <v>2642.1</v>
      </c>
      <c r="R622" s="56">
        <v>2646.9399999999996</v>
      </c>
      <c r="S622" s="56">
        <v>2611.1899999999996</v>
      </c>
      <c r="T622" s="56">
        <v>2640.3699999999994</v>
      </c>
      <c r="U622" s="56">
        <v>2665.1199999999994</v>
      </c>
      <c r="V622" s="56">
        <v>2715.0399999999995</v>
      </c>
      <c r="W622" s="56">
        <v>2757.39</v>
      </c>
      <c r="X622" s="56">
        <v>2715.6099999999997</v>
      </c>
      <c r="Y622" s="56">
        <v>2584.52</v>
      </c>
      <c r="Z622" s="76">
        <v>2495.5099999999998</v>
      </c>
      <c r="AA622" s="65"/>
    </row>
    <row r="623" spans="1:27" ht="16.5" x14ac:dyDescent="0.25">
      <c r="A623" s="64"/>
      <c r="B623" s="88">
        <v>3</v>
      </c>
      <c r="C623" s="84">
        <v>2486.3599999999997</v>
      </c>
      <c r="D623" s="56">
        <v>2423.4699999999998</v>
      </c>
      <c r="E623" s="56">
        <v>2413.6</v>
      </c>
      <c r="F623" s="56">
        <v>2389.6999999999998</v>
      </c>
      <c r="G623" s="56">
        <v>2384.8699999999994</v>
      </c>
      <c r="H623" s="56">
        <v>2381.3699999999994</v>
      </c>
      <c r="I623" s="56">
        <v>2402.5099999999998</v>
      </c>
      <c r="J623" s="56">
        <v>2427.56</v>
      </c>
      <c r="K623" s="56">
        <v>2595.6199999999994</v>
      </c>
      <c r="L623" s="56">
        <v>2700.7799999999997</v>
      </c>
      <c r="M623" s="56">
        <v>2693.45</v>
      </c>
      <c r="N623" s="56">
        <v>2675.5499999999997</v>
      </c>
      <c r="O623" s="56">
        <v>2644.6899999999996</v>
      </c>
      <c r="P623" s="56">
        <v>2647.7899999999995</v>
      </c>
      <c r="Q623" s="56">
        <v>2625.1099999999997</v>
      </c>
      <c r="R623" s="56">
        <v>2624.99</v>
      </c>
      <c r="S623" s="56">
        <v>2629.3799999999997</v>
      </c>
      <c r="T623" s="56">
        <v>2618.5899999999997</v>
      </c>
      <c r="U623" s="56">
        <v>2672.2899999999995</v>
      </c>
      <c r="V623" s="56">
        <v>2695.14</v>
      </c>
      <c r="W623" s="56">
        <v>2699.3599999999997</v>
      </c>
      <c r="X623" s="56">
        <v>2683.89</v>
      </c>
      <c r="Y623" s="56">
        <v>2566.9499999999998</v>
      </c>
      <c r="Z623" s="76">
        <v>2412.89</v>
      </c>
      <c r="AA623" s="65"/>
    </row>
    <row r="624" spans="1:27" ht="16.5" x14ac:dyDescent="0.25">
      <c r="A624" s="64"/>
      <c r="B624" s="88">
        <v>4</v>
      </c>
      <c r="C624" s="84">
        <v>2405.7399999999998</v>
      </c>
      <c r="D624" s="56">
        <v>2375.35</v>
      </c>
      <c r="E624" s="56">
        <v>2363.9499999999998</v>
      </c>
      <c r="F624" s="56">
        <v>2363.9399999999996</v>
      </c>
      <c r="G624" s="56">
        <v>2366.7299999999996</v>
      </c>
      <c r="H624" s="56">
        <v>2374.27</v>
      </c>
      <c r="I624" s="56">
        <v>2394.64</v>
      </c>
      <c r="J624" s="56">
        <v>2402.66</v>
      </c>
      <c r="K624" s="56">
        <v>2496.2299999999996</v>
      </c>
      <c r="L624" s="56">
        <v>2645.02</v>
      </c>
      <c r="M624" s="56">
        <v>2637.1299999999997</v>
      </c>
      <c r="N624" s="56">
        <v>2642.2099999999996</v>
      </c>
      <c r="O624" s="56">
        <v>2639.39</v>
      </c>
      <c r="P624" s="56">
        <v>2638.39</v>
      </c>
      <c r="Q624" s="56">
        <v>2638.5099999999998</v>
      </c>
      <c r="R624" s="56">
        <v>2663.9099999999994</v>
      </c>
      <c r="S624" s="56">
        <v>2646.81</v>
      </c>
      <c r="T624" s="56">
        <v>2649.8599999999997</v>
      </c>
      <c r="U624" s="56">
        <v>2648.2999999999997</v>
      </c>
      <c r="V624" s="56">
        <v>2654.5799999999995</v>
      </c>
      <c r="W624" s="56">
        <v>2575.6299999999997</v>
      </c>
      <c r="X624" s="56">
        <v>2513.9799999999996</v>
      </c>
      <c r="Y624" s="56">
        <v>2496.9799999999996</v>
      </c>
      <c r="Z624" s="76">
        <v>2410.77</v>
      </c>
      <c r="AA624" s="65"/>
    </row>
    <row r="625" spans="1:27" ht="16.5" x14ac:dyDescent="0.25">
      <c r="A625" s="64"/>
      <c r="B625" s="88">
        <v>5</v>
      </c>
      <c r="C625" s="84">
        <v>2412.8299999999995</v>
      </c>
      <c r="D625" s="56">
        <v>2380.6199999999994</v>
      </c>
      <c r="E625" s="56">
        <v>2383.2099999999996</v>
      </c>
      <c r="F625" s="56">
        <v>2363.16</v>
      </c>
      <c r="G625" s="56">
        <v>2369.0499999999997</v>
      </c>
      <c r="H625" s="56">
        <v>2376.7399999999998</v>
      </c>
      <c r="I625" s="56">
        <v>2413.4399999999996</v>
      </c>
      <c r="J625" s="56">
        <v>2427.4699999999998</v>
      </c>
      <c r="K625" s="56">
        <v>2647.7</v>
      </c>
      <c r="L625" s="56">
        <v>2693.2899999999995</v>
      </c>
      <c r="M625" s="56">
        <v>2690.68</v>
      </c>
      <c r="N625" s="56">
        <v>2692.0399999999995</v>
      </c>
      <c r="O625" s="56">
        <v>2689.1199999999994</v>
      </c>
      <c r="P625" s="56">
        <v>2659.97</v>
      </c>
      <c r="Q625" s="56">
        <v>2667.0799999999995</v>
      </c>
      <c r="R625" s="56">
        <v>2655.5899999999997</v>
      </c>
      <c r="S625" s="56">
        <v>2656.5299999999997</v>
      </c>
      <c r="T625" s="56">
        <v>2688.1299999999997</v>
      </c>
      <c r="U625" s="56">
        <v>2693.4099999999994</v>
      </c>
      <c r="V625" s="56">
        <v>2693.9099999999994</v>
      </c>
      <c r="W625" s="56">
        <v>2691.1499999999996</v>
      </c>
      <c r="X625" s="56">
        <v>2609.6299999999997</v>
      </c>
      <c r="Y625" s="56">
        <v>2525.4299999999998</v>
      </c>
      <c r="Z625" s="76">
        <v>2414.9399999999996</v>
      </c>
      <c r="AA625" s="65"/>
    </row>
    <row r="626" spans="1:27" ht="16.5" x14ac:dyDescent="0.25">
      <c r="A626" s="64"/>
      <c r="B626" s="88">
        <v>6</v>
      </c>
      <c r="C626" s="84">
        <v>2525.6299999999997</v>
      </c>
      <c r="D626" s="56">
        <v>2472.9899999999998</v>
      </c>
      <c r="E626" s="56">
        <v>2454.9699999999998</v>
      </c>
      <c r="F626" s="56">
        <v>2427.77</v>
      </c>
      <c r="G626" s="56">
        <v>2433.8199999999997</v>
      </c>
      <c r="H626" s="56">
        <v>2465.8699999999994</v>
      </c>
      <c r="I626" s="56">
        <v>2494.1</v>
      </c>
      <c r="J626" s="56">
        <v>2537.4199999999996</v>
      </c>
      <c r="K626" s="56">
        <v>2785.74</v>
      </c>
      <c r="L626" s="56">
        <v>2825.6299999999997</v>
      </c>
      <c r="M626" s="56">
        <v>2834.3799999999997</v>
      </c>
      <c r="N626" s="56">
        <v>2837.5099999999998</v>
      </c>
      <c r="O626" s="56">
        <v>2806.47</v>
      </c>
      <c r="P626" s="56">
        <v>2810.52</v>
      </c>
      <c r="Q626" s="56">
        <v>2811.77</v>
      </c>
      <c r="R626" s="56">
        <v>2845.72</v>
      </c>
      <c r="S626" s="56">
        <v>2849.06</v>
      </c>
      <c r="T626" s="56">
        <v>2835.2</v>
      </c>
      <c r="U626" s="56">
        <v>2832.6299999999997</v>
      </c>
      <c r="V626" s="56">
        <v>2796.3999999999996</v>
      </c>
      <c r="W626" s="56">
        <v>2793.0499999999997</v>
      </c>
      <c r="X626" s="56">
        <v>2843.99</v>
      </c>
      <c r="Y626" s="56">
        <v>2702.2899999999995</v>
      </c>
      <c r="Z626" s="76">
        <v>2493.3999999999996</v>
      </c>
      <c r="AA626" s="65"/>
    </row>
    <row r="627" spans="1:27" ht="16.5" x14ac:dyDescent="0.25">
      <c r="A627" s="64"/>
      <c r="B627" s="88">
        <v>7</v>
      </c>
      <c r="C627" s="84">
        <v>2458.8999999999996</v>
      </c>
      <c r="D627" s="56">
        <v>2434.41</v>
      </c>
      <c r="E627" s="56">
        <v>2424.7099999999996</v>
      </c>
      <c r="F627" s="56">
        <v>2416.27</v>
      </c>
      <c r="G627" s="56">
        <v>2417.3999999999996</v>
      </c>
      <c r="H627" s="56">
        <v>2428.4999999999995</v>
      </c>
      <c r="I627" s="56">
        <v>2478.52</v>
      </c>
      <c r="J627" s="56">
        <v>2517.3999999999996</v>
      </c>
      <c r="K627" s="56">
        <v>2737.0799999999995</v>
      </c>
      <c r="L627" s="56">
        <v>2755.9599999999996</v>
      </c>
      <c r="M627" s="56">
        <v>2769.1199999999994</v>
      </c>
      <c r="N627" s="56">
        <v>2795.14</v>
      </c>
      <c r="O627" s="56">
        <v>2762.5299999999997</v>
      </c>
      <c r="P627" s="56">
        <v>2790.7999999999997</v>
      </c>
      <c r="Q627" s="56">
        <v>2791.99</v>
      </c>
      <c r="R627" s="56">
        <v>2841.56</v>
      </c>
      <c r="S627" s="56">
        <v>2832.6899999999996</v>
      </c>
      <c r="T627" s="56">
        <v>2848.1699999999996</v>
      </c>
      <c r="U627" s="56">
        <v>2848.0399999999995</v>
      </c>
      <c r="V627" s="56">
        <v>2830.5799999999995</v>
      </c>
      <c r="W627" s="56">
        <v>2839.93</v>
      </c>
      <c r="X627" s="56">
        <v>2883.49</v>
      </c>
      <c r="Y627" s="56">
        <v>2796.6899999999996</v>
      </c>
      <c r="Z627" s="76">
        <v>2662.2599999999998</v>
      </c>
      <c r="AA627" s="65"/>
    </row>
    <row r="628" spans="1:27" ht="16.5" x14ac:dyDescent="0.25">
      <c r="A628" s="64"/>
      <c r="B628" s="88">
        <v>8</v>
      </c>
      <c r="C628" s="84">
        <v>2566.85</v>
      </c>
      <c r="D628" s="56">
        <v>2469.0699999999997</v>
      </c>
      <c r="E628" s="56">
        <v>2443.2999999999997</v>
      </c>
      <c r="F628" s="56">
        <v>2431.1099999999997</v>
      </c>
      <c r="G628" s="56">
        <v>2415.41</v>
      </c>
      <c r="H628" s="56">
        <v>2418.3799999999997</v>
      </c>
      <c r="I628" s="56">
        <v>2428.5799999999995</v>
      </c>
      <c r="J628" s="56">
        <v>2506.2899999999995</v>
      </c>
      <c r="K628" s="56">
        <v>2675.1599999999994</v>
      </c>
      <c r="L628" s="56">
        <v>2773.8399999999997</v>
      </c>
      <c r="M628" s="56">
        <v>2824.2899999999995</v>
      </c>
      <c r="N628" s="56">
        <v>2833.0399999999995</v>
      </c>
      <c r="O628" s="56">
        <v>2775.74</v>
      </c>
      <c r="P628" s="56">
        <v>2728.7799999999997</v>
      </c>
      <c r="Q628" s="56">
        <v>2711.3299999999995</v>
      </c>
      <c r="R628" s="56">
        <v>2705.31</v>
      </c>
      <c r="S628" s="56">
        <v>2688.5799999999995</v>
      </c>
      <c r="T628" s="56">
        <v>2690.5499999999997</v>
      </c>
      <c r="U628" s="56">
        <v>2698.74</v>
      </c>
      <c r="V628" s="56">
        <v>2753.1499999999996</v>
      </c>
      <c r="W628" s="56">
        <v>2800.3299999999995</v>
      </c>
      <c r="X628" s="56">
        <v>2684.4399999999996</v>
      </c>
      <c r="Y628" s="56">
        <v>2593.8199999999997</v>
      </c>
      <c r="Z628" s="76">
        <v>2449.7599999999998</v>
      </c>
      <c r="AA628" s="65"/>
    </row>
    <row r="629" spans="1:27" ht="16.5" x14ac:dyDescent="0.25">
      <c r="A629" s="64"/>
      <c r="B629" s="88">
        <v>9</v>
      </c>
      <c r="C629" s="84">
        <v>2405.7999999999997</v>
      </c>
      <c r="D629" s="56">
        <v>2368.2399999999998</v>
      </c>
      <c r="E629" s="56">
        <v>2362.0299999999997</v>
      </c>
      <c r="F629" s="56">
        <v>2354.16</v>
      </c>
      <c r="G629" s="56">
        <v>2337.6699999999996</v>
      </c>
      <c r="H629" s="56">
        <v>2338.8399999999997</v>
      </c>
      <c r="I629" s="56">
        <v>2340.6099999999997</v>
      </c>
      <c r="J629" s="56">
        <v>2367.2099999999996</v>
      </c>
      <c r="K629" s="56">
        <v>2392.4599999999996</v>
      </c>
      <c r="L629" s="56">
        <v>2465.0699999999997</v>
      </c>
      <c r="M629" s="56">
        <v>2477.0399999999995</v>
      </c>
      <c r="N629" s="56">
        <v>2483.81</v>
      </c>
      <c r="O629" s="56">
        <v>2405.9799999999996</v>
      </c>
      <c r="P629" s="56">
        <v>2391.9599999999996</v>
      </c>
      <c r="Q629" s="56">
        <v>2386.5299999999997</v>
      </c>
      <c r="R629" s="56">
        <v>2385.91</v>
      </c>
      <c r="S629" s="56">
        <v>2392.91</v>
      </c>
      <c r="T629" s="56">
        <v>2399.8399999999997</v>
      </c>
      <c r="U629" s="56">
        <v>2408.35</v>
      </c>
      <c r="V629" s="56">
        <v>2495.0699999999997</v>
      </c>
      <c r="W629" s="56">
        <v>2658.02</v>
      </c>
      <c r="X629" s="56">
        <v>2521.9999999999995</v>
      </c>
      <c r="Y629" s="56">
        <v>2489.4899999999998</v>
      </c>
      <c r="Z629" s="76">
        <v>2407.5299999999997</v>
      </c>
      <c r="AA629" s="65"/>
    </row>
    <row r="630" spans="1:27" ht="16.5" x14ac:dyDescent="0.25">
      <c r="A630" s="64"/>
      <c r="B630" s="88">
        <v>10</v>
      </c>
      <c r="C630" s="84">
        <v>2421.81</v>
      </c>
      <c r="D630" s="56">
        <v>2372.4699999999998</v>
      </c>
      <c r="E630" s="56">
        <v>2363.3199999999997</v>
      </c>
      <c r="F630" s="56">
        <v>2362.4399999999996</v>
      </c>
      <c r="G630" s="56">
        <v>2357.6099999999997</v>
      </c>
      <c r="H630" s="56">
        <v>2360.2099999999996</v>
      </c>
      <c r="I630" s="56">
        <v>2366.6699999999996</v>
      </c>
      <c r="J630" s="56">
        <v>2402.1899999999996</v>
      </c>
      <c r="K630" s="56">
        <v>2452.9899999999998</v>
      </c>
      <c r="L630" s="56">
        <v>2515.7099999999996</v>
      </c>
      <c r="M630" s="56">
        <v>2635.8999999999996</v>
      </c>
      <c r="N630" s="56">
        <v>2647.8599999999997</v>
      </c>
      <c r="O630" s="56">
        <v>2609.5799999999995</v>
      </c>
      <c r="P630" s="56">
        <v>2591.3699999999994</v>
      </c>
      <c r="Q630" s="56">
        <v>2553.5699999999997</v>
      </c>
      <c r="R630" s="56">
        <v>2518.06</v>
      </c>
      <c r="S630" s="56">
        <v>2486.9599999999996</v>
      </c>
      <c r="T630" s="56">
        <v>2495.16</v>
      </c>
      <c r="U630" s="56">
        <v>2502.31</v>
      </c>
      <c r="V630" s="56">
        <v>2646.3199999999997</v>
      </c>
      <c r="W630" s="56">
        <v>2698.74</v>
      </c>
      <c r="X630" s="56">
        <v>2667.4199999999996</v>
      </c>
      <c r="Y630" s="56">
        <v>2495.41</v>
      </c>
      <c r="Z630" s="76">
        <v>2418.5799999999995</v>
      </c>
      <c r="AA630" s="65"/>
    </row>
    <row r="631" spans="1:27" ht="16.5" x14ac:dyDescent="0.25">
      <c r="A631" s="64"/>
      <c r="B631" s="88">
        <v>11</v>
      </c>
      <c r="C631" s="84">
        <v>2395.2999999999997</v>
      </c>
      <c r="D631" s="56">
        <v>2363.14</v>
      </c>
      <c r="E631" s="56">
        <v>2350.5099999999998</v>
      </c>
      <c r="F631" s="56">
        <v>2347.06</v>
      </c>
      <c r="G631" s="56">
        <v>2360.0899999999997</v>
      </c>
      <c r="H631" s="56">
        <v>2366.4499999999998</v>
      </c>
      <c r="I631" s="56">
        <v>2405.8999999999996</v>
      </c>
      <c r="J631" s="56">
        <v>2422.1799999999998</v>
      </c>
      <c r="K631" s="56">
        <v>2497.2799999999997</v>
      </c>
      <c r="L631" s="56">
        <v>2508.5699999999997</v>
      </c>
      <c r="M631" s="56">
        <v>2500.3799999999997</v>
      </c>
      <c r="N631" s="56">
        <v>2504.5099999999998</v>
      </c>
      <c r="O631" s="56">
        <v>2504.6099999999997</v>
      </c>
      <c r="P631" s="56">
        <v>2509.4999999999995</v>
      </c>
      <c r="Q631" s="56">
        <v>2502.35</v>
      </c>
      <c r="R631" s="56">
        <v>2550.5399999999995</v>
      </c>
      <c r="S631" s="56">
        <v>2583.4499999999998</v>
      </c>
      <c r="T631" s="56">
        <v>2597.2399999999998</v>
      </c>
      <c r="U631" s="56">
        <v>2496.7499999999995</v>
      </c>
      <c r="V631" s="56">
        <v>2441.56</v>
      </c>
      <c r="W631" s="56">
        <v>2526.0299999999997</v>
      </c>
      <c r="X631" s="56">
        <v>2571.85</v>
      </c>
      <c r="Y631" s="56">
        <v>2533.35</v>
      </c>
      <c r="Z631" s="76">
        <v>2415.3199999999997</v>
      </c>
      <c r="AA631" s="65"/>
    </row>
    <row r="632" spans="1:27" ht="16.5" x14ac:dyDescent="0.25">
      <c r="A632" s="64"/>
      <c r="B632" s="88">
        <v>12</v>
      </c>
      <c r="C632" s="84">
        <v>2416.9199999999996</v>
      </c>
      <c r="D632" s="56">
        <v>2372.3999999999996</v>
      </c>
      <c r="E632" s="56">
        <v>2348.7099999999996</v>
      </c>
      <c r="F632" s="56">
        <v>2349.1999999999998</v>
      </c>
      <c r="G632" s="56">
        <v>2358.3199999999997</v>
      </c>
      <c r="H632" s="56">
        <v>2409.4699999999998</v>
      </c>
      <c r="I632" s="56">
        <v>2490.39</v>
      </c>
      <c r="J632" s="56">
        <v>2494.0699999999997</v>
      </c>
      <c r="K632" s="56">
        <v>2573.1099999999997</v>
      </c>
      <c r="L632" s="56">
        <v>2592.52</v>
      </c>
      <c r="M632" s="56">
        <v>2615.4199999999996</v>
      </c>
      <c r="N632" s="56">
        <v>2585.8399999999997</v>
      </c>
      <c r="O632" s="56">
        <v>2569.1199999999994</v>
      </c>
      <c r="P632" s="56">
        <v>2708.6199999999994</v>
      </c>
      <c r="Q632" s="56">
        <v>2572.98</v>
      </c>
      <c r="R632" s="56">
        <v>2609.2099999999996</v>
      </c>
      <c r="S632" s="56">
        <v>2609.6099999999997</v>
      </c>
      <c r="T632" s="56">
        <v>2600.0899999999997</v>
      </c>
      <c r="U632" s="56">
        <v>2649.14</v>
      </c>
      <c r="V632" s="56">
        <v>2532.2599999999998</v>
      </c>
      <c r="W632" s="56">
        <v>2698.6099999999997</v>
      </c>
      <c r="X632" s="56">
        <v>2669.06</v>
      </c>
      <c r="Y632" s="56">
        <v>2539.2799999999997</v>
      </c>
      <c r="Z632" s="76">
        <v>2427.8999999999996</v>
      </c>
      <c r="AA632" s="65"/>
    </row>
    <row r="633" spans="1:27" ht="16.5" x14ac:dyDescent="0.25">
      <c r="A633" s="64"/>
      <c r="B633" s="88">
        <v>13</v>
      </c>
      <c r="C633" s="84">
        <v>2431.9899999999998</v>
      </c>
      <c r="D633" s="56">
        <v>2406.2299999999996</v>
      </c>
      <c r="E633" s="56">
        <v>2381.6099999999997</v>
      </c>
      <c r="F633" s="56">
        <v>2383.6499999999996</v>
      </c>
      <c r="G633" s="56">
        <v>2396.2299999999996</v>
      </c>
      <c r="H633" s="56">
        <v>2449.0899999999997</v>
      </c>
      <c r="I633" s="56">
        <v>2484.0799999999995</v>
      </c>
      <c r="J633" s="56">
        <v>2548.2999999999997</v>
      </c>
      <c r="K633" s="56">
        <v>2666.7099999999996</v>
      </c>
      <c r="L633" s="56">
        <v>2665.7799999999997</v>
      </c>
      <c r="M633" s="56">
        <v>2671.0499999999997</v>
      </c>
      <c r="N633" s="56">
        <v>2674.1199999999994</v>
      </c>
      <c r="O633" s="56">
        <v>2672.2599999999998</v>
      </c>
      <c r="P633" s="56">
        <v>2679.4199999999996</v>
      </c>
      <c r="Q633" s="56">
        <v>2669.5399999999995</v>
      </c>
      <c r="R633" s="56">
        <v>2679.6299999999997</v>
      </c>
      <c r="S633" s="56">
        <v>2681.6</v>
      </c>
      <c r="T633" s="56">
        <v>2679.1299999999997</v>
      </c>
      <c r="U633" s="56">
        <v>2688.23</v>
      </c>
      <c r="V633" s="56">
        <v>2581.1099999999997</v>
      </c>
      <c r="W633" s="56">
        <v>2724.77</v>
      </c>
      <c r="X633" s="56">
        <v>2616.0499999999997</v>
      </c>
      <c r="Y633" s="56">
        <v>2521.0799999999995</v>
      </c>
      <c r="Z633" s="76">
        <v>2454.4899999999998</v>
      </c>
      <c r="AA633" s="65"/>
    </row>
    <row r="634" spans="1:27" ht="16.5" x14ac:dyDescent="0.25">
      <c r="A634" s="64"/>
      <c r="B634" s="88">
        <v>14</v>
      </c>
      <c r="C634" s="84">
        <v>2466.4499999999998</v>
      </c>
      <c r="D634" s="56">
        <v>2423.8699999999994</v>
      </c>
      <c r="E634" s="56">
        <v>2401.1999999999998</v>
      </c>
      <c r="F634" s="56">
        <v>2405.8199999999997</v>
      </c>
      <c r="G634" s="56">
        <v>2425.56</v>
      </c>
      <c r="H634" s="56">
        <v>2466.52</v>
      </c>
      <c r="I634" s="56">
        <v>2574.5299999999997</v>
      </c>
      <c r="J634" s="56">
        <v>2677.5299999999997</v>
      </c>
      <c r="K634" s="56">
        <v>2764.0299999999997</v>
      </c>
      <c r="L634" s="56">
        <v>2770.02</v>
      </c>
      <c r="M634" s="56">
        <v>2690.2499999999995</v>
      </c>
      <c r="N634" s="56">
        <v>2717.23</v>
      </c>
      <c r="O634" s="56">
        <v>2749.02</v>
      </c>
      <c r="P634" s="56">
        <v>2726.5499999999997</v>
      </c>
      <c r="Q634" s="56">
        <v>2696.81</v>
      </c>
      <c r="R634" s="56">
        <v>2703.2899999999995</v>
      </c>
      <c r="S634" s="56">
        <v>2730.3599999999997</v>
      </c>
      <c r="T634" s="56">
        <v>2717.56</v>
      </c>
      <c r="U634" s="56">
        <v>2691.8699999999994</v>
      </c>
      <c r="V634" s="56">
        <v>2692.99</v>
      </c>
      <c r="W634" s="56">
        <v>2629.8299999999995</v>
      </c>
      <c r="X634" s="56">
        <v>2688.4099999999994</v>
      </c>
      <c r="Y634" s="56">
        <v>2527.4299999999998</v>
      </c>
      <c r="Z634" s="76">
        <v>2471.8199999999997</v>
      </c>
      <c r="AA634" s="65"/>
    </row>
    <row r="635" spans="1:27" ht="16.5" x14ac:dyDescent="0.25">
      <c r="A635" s="64"/>
      <c r="B635" s="88">
        <v>15</v>
      </c>
      <c r="C635" s="84">
        <v>2459.5299999999997</v>
      </c>
      <c r="D635" s="56">
        <v>2453.5399999999995</v>
      </c>
      <c r="E635" s="56">
        <v>2453.91</v>
      </c>
      <c r="F635" s="56">
        <v>2437.5299999999997</v>
      </c>
      <c r="G635" s="56">
        <v>2417.1899999999996</v>
      </c>
      <c r="H635" s="56">
        <v>2443.0399999999995</v>
      </c>
      <c r="I635" s="56">
        <v>2486.0099999999998</v>
      </c>
      <c r="J635" s="56">
        <v>2532.9499999999998</v>
      </c>
      <c r="K635" s="56">
        <v>2798.3699999999994</v>
      </c>
      <c r="L635" s="56">
        <v>2826.0099999999998</v>
      </c>
      <c r="M635" s="56">
        <v>2826.1899999999996</v>
      </c>
      <c r="N635" s="56">
        <v>2834.02</v>
      </c>
      <c r="O635" s="56">
        <v>2834.18</v>
      </c>
      <c r="P635" s="56">
        <v>2845.6299999999997</v>
      </c>
      <c r="Q635" s="56">
        <v>2835.7</v>
      </c>
      <c r="R635" s="56">
        <v>2823.23</v>
      </c>
      <c r="S635" s="56">
        <v>2821.48</v>
      </c>
      <c r="T635" s="56">
        <v>2821.8199999999997</v>
      </c>
      <c r="U635" s="56">
        <v>2828.73</v>
      </c>
      <c r="V635" s="56">
        <v>2887.43</v>
      </c>
      <c r="W635" s="56">
        <v>2925.3999999999996</v>
      </c>
      <c r="X635" s="56">
        <v>2907.8799999999997</v>
      </c>
      <c r="Y635" s="56">
        <v>2721.97</v>
      </c>
      <c r="Z635" s="76">
        <v>2478.3799999999997</v>
      </c>
      <c r="AA635" s="65"/>
    </row>
    <row r="636" spans="1:27" ht="16.5" x14ac:dyDescent="0.25">
      <c r="A636" s="64"/>
      <c r="B636" s="88">
        <v>16</v>
      </c>
      <c r="C636" s="84">
        <v>2514.2999999999997</v>
      </c>
      <c r="D636" s="56">
        <v>2484.1699999999996</v>
      </c>
      <c r="E636" s="56">
        <v>2455.31</v>
      </c>
      <c r="F636" s="56">
        <v>2398.5299999999997</v>
      </c>
      <c r="G636" s="56">
        <v>2381.2499999999995</v>
      </c>
      <c r="H636" s="56">
        <v>2382.06</v>
      </c>
      <c r="I636" s="56">
        <v>2439.6099999999997</v>
      </c>
      <c r="J636" s="56">
        <v>2483.1999999999998</v>
      </c>
      <c r="K636" s="56">
        <v>2710.77</v>
      </c>
      <c r="L636" s="56">
        <v>2827.35</v>
      </c>
      <c r="M636" s="56">
        <v>2867.2799999999997</v>
      </c>
      <c r="N636" s="56">
        <v>2871.2899999999995</v>
      </c>
      <c r="O636" s="56">
        <v>2866.89</v>
      </c>
      <c r="P636" s="56">
        <v>2874.1899999999996</v>
      </c>
      <c r="Q636" s="56">
        <v>2873.7499999999995</v>
      </c>
      <c r="R636" s="56">
        <v>2845.93</v>
      </c>
      <c r="S636" s="56">
        <v>2827.7799999999997</v>
      </c>
      <c r="T636" s="56">
        <v>2841.43</v>
      </c>
      <c r="U636" s="56">
        <v>2838.0799999999995</v>
      </c>
      <c r="V636" s="56">
        <v>2867.2</v>
      </c>
      <c r="W636" s="56">
        <v>2946.52</v>
      </c>
      <c r="X636" s="56">
        <v>2897.6699999999996</v>
      </c>
      <c r="Y636" s="56">
        <v>2741.6899999999996</v>
      </c>
      <c r="Z636" s="76">
        <v>2495.1699999999996</v>
      </c>
      <c r="AA636" s="65"/>
    </row>
    <row r="637" spans="1:27" ht="16.5" x14ac:dyDescent="0.25">
      <c r="A637" s="64"/>
      <c r="B637" s="88">
        <v>17</v>
      </c>
      <c r="C637" s="84">
        <v>2585.1699999999996</v>
      </c>
      <c r="D637" s="56">
        <v>2516.06</v>
      </c>
      <c r="E637" s="56">
        <v>2487.27</v>
      </c>
      <c r="F637" s="56">
        <v>2479.2899999999995</v>
      </c>
      <c r="G637" s="56">
        <v>2489.02</v>
      </c>
      <c r="H637" s="56">
        <v>2532.1699999999996</v>
      </c>
      <c r="I637" s="56">
        <v>2775.4999999999995</v>
      </c>
      <c r="J637" s="56">
        <v>2861.2899999999995</v>
      </c>
      <c r="K637" s="56">
        <v>2866.0799999999995</v>
      </c>
      <c r="L637" s="56">
        <v>2850.6</v>
      </c>
      <c r="M637" s="56">
        <v>2818.5299999999997</v>
      </c>
      <c r="N637" s="56">
        <v>2778.3799999999997</v>
      </c>
      <c r="O637" s="56">
        <v>2768.1499999999996</v>
      </c>
      <c r="P637" s="56">
        <v>2786.8799999999997</v>
      </c>
      <c r="Q637" s="56">
        <v>2763.8399999999997</v>
      </c>
      <c r="R637" s="56">
        <v>2816.0099999999998</v>
      </c>
      <c r="S637" s="56">
        <v>2806.5499999999997</v>
      </c>
      <c r="T637" s="56">
        <v>2803.1899999999996</v>
      </c>
      <c r="U637" s="56">
        <v>2730.1299999999997</v>
      </c>
      <c r="V637" s="56">
        <v>2723.97</v>
      </c>
      <c r="W637" s="56">
        <v>2729.7799999999997</v>
      </c>
      <c r="X637" s="56">
        <v>2624.52</v>
      </c>
      <c r="Y637" s="56">
        <v>2534.5699999999997</v>
      </c>
      <c r="Z637" s="76">
        <v>2416.2999999999997</v>
      </c>
      <c r="AA637" s="65"/>
    </row>
    <row r="638" spans="1:27" ht="16.5" x14ac:dyDescent="0.25">
      <c r="A638" s="64"/>
      <c r="B638" s="88">
        <v>18</v>
      </c>
      <c r="C638" s="84">
        <v>2392.89</v>
      </c>
      <c r="D638" s="56">
        <v>2386.3399999999997</v>
      </c>
      <c r="E638" s="56">
        <v>2359.91</v>
      </c>
      <c r="F638" s="56">
        <v>2349.27</v>
      </c>
      <c r="G638" s="56">
        <v>2383.2899999999995</v>
      </c>
      <c r="H638" s="56">
        <v>2425.16</v>
      </c>
      <c r="I638" s="56">
        <v>2503.0299999999997</v>
      </c>
      <c r="J638" s="56">
        <v>2695.5299999999997</v>
      </c>
      <c r="K638" s="56">
        <v>2817.0099999999998</v>
      </c>
      <c r="L638" s="56">
        <v>2808.8999999999996</v>
      </c>
      <c r="M638" s="56">
        <v>2759.8599999999997</v>
      </c>
      <c r="N638" s="56">
        <v>2822.4599999999996</v>
      </c>
      <c r="O638" s="56">
        <v>2759.9099999999994</v>
      </c>
      <c r="P638" s="56">
        <v>2709.1099999999997</v>
      </c>
      <c r="Q638" s="56">
        <v>2695.8199999999997</v>
      </c>
      <c r="R638" s="56">
        <v>2714.6599999999994</v>
      </c>
      <c r="S638" s="56">
        <v>2713.73</v>
      </c>
      <c r="T638" s="56">
        <v>2694.89</v>
      </c>
      <c r="U638" s="56">
        <v>2679.5399999999995</v>
      </c>
      <c r="V638" s="56">
        <v>2607.9099999999994</v>
      </c>
      <c r="W638" s="56">
        <v>2673.0699999999997</v>
      </c>
      <c r="X638" s="56">
        <v>2717.6599999999994</v>
      </c>
      <c r="Y638" s="56">
        <v>2546.9899999999998</v>
      </c>
      <c r="Z638" s="76">
        <v>2408.56</v>
      </c>
      <c r="AA638" s="65"/>
    </row>
    <row r="639" spans="1:27" ht="16.5" x14ac:dyDescent="0.25">
      <c r="A639" s="64"/>
      <c r="B639" s="88">
        <v>19</v>
      </c>
      <c r="C639" s="84">
        <v>2406.2799999999997</v>
      </c>
      <c r="D639" s="56">
        <v>2354.5699999999997</v>
      </c>
      <c r="E639" s="56">
        <v>2342.14</v>
      </c>
      <c r="F639" s="56">
        <v>2331.1899999999996</v>
      </c>
      <c r="G639" s="56">
        <v>2360.1299999999997</v>
      </c>
      <c r="H639" s="56">
        <v>2404.7199999999998</v>
      </c>
      <c r="I639" s="56">
        <v>2480.9399999999996</v>
      </c>
      <c r="J639" s="56">
        <v>2711.8999999999996</v>
      </c>
      <c r="K639" s="56">
        <v>2738.7099999999996</v>
      </c>
      <c r="L639" s="56">
        <v>2862.1299999999997</v>
      </c>
      <c r="M639" s="56">
        <v>2837.4099999999994</v>
      </c>
      <c r="N639" s="56">
        <v>2830.98</v>
      </c>
      <c r="O639" s="56">
        <v>2779.14</v>
      </c>
      <c r="P639" s="56">
        <v>2813.0399999999995</v>
      </c>
      <c r="Q639" s="56">
        <v>2819.7899999999995</v>
      </c>
      <c r="R639" s="56">
        <v>2834.0799999999995</v>
      </c>
      <c r="S639" s="56">
        <v>2812.27</v>
      </c>
      <c r="T639" s="56">
        <v>2812.6199999999994</v>
      </c>
      <c r="U639" s="56">
        <v>2752.97</v>
      </c>
      <c r="V639" s="56">
        <v>2721.7099999999996</v>
      </c>
      <c r="W639" s="56">
        <v>2739.8999999999996</v>
      </c>
      <c r="X639" s="56">
        <v>2869.97</v>
      </c>
      <c r="Y639" s="56">
        <v>2613.4299999999998</v>
      </c>
      <c r="Z639" s="76">
        <v>2447.0899999999997</v>
      </c>
      <c r="AA639" s="65"/>
    </row>
    <row r="640" spans="1:27" ht="16.5" x14ac:dyDescent="0.25">
      <c r="A640" s="64"/>
      <c r="B640" s="88">
        <v>20</v>
      </c>
      <c r="C640" s="84">
        <v>2383.5499999999997</v>
      </c>
      <c r="D640" s="56">
        <v>2369.5499999999997</v>
      </c>
      <c r="E640" s="56">
        <v>2359.4199999999996</v>
      </c>
      <c r="F640" s="56">
        <v>2353.6099999999997</v>
      </c>
      <c r="G640" s="56">
        <v>2363.2099999999996</v>
      </c>
      <c r="H640" s="56">
        <v>2406.0899999999997</v>
      </c>
      <c r="I640" s="56">
        <v>2481.6199999999994</v>
      </c>
      <c r="J640" s="56">
        <v>2714.72</v>
      </c>
      <c r="K640" s="56">
        <v>2824.2499999999995</v>
      </c>
      <c r="L640" s="56">
        <v>2839.7899999999995</v>
      </c>
      <c r="M640" s="56">
        <v>2910.5699999999997</v>
      </c>
      <c r="N640" s="56">
        <v>2916.97</v>
      </c>
      <c r="O640" s="56">
        <v>2842.0399999999995</v>
      </c>
      <c r="P640" s="56">
        <v>2918.6</v>
      </c>
      <c r="Q640" s="56">
        <v>2914.9399999999996</v>
      </c>
      <c r="R640" s="56">
        <v>2929.02</v>
      </c>
      <c r="S640" s="56">
        <v>2925.2099999999996</v>
      </c>
      <c r="T640" s="56">
        <v>2895.9199999999996</v>
      </c>
      <c r="U640" s="56">
        <v>2851.7899999999995</v>
      </c>
      <c r="V640" s="56">
        <v>2775.99</v>
      </c>
      <c r="W640" s="56">
        <v>2785.85</v>
      </c>
      <c r="X640" s="56">
        <v>2744.89</v>
      </c>
      <c r="Y640" s="56">
        <v>2585.89</v>
      </c>
      <c r="Z640" s="76">
        <v>2411.77</v>
      </c>
      <c r="AA640" s="65"/>
    </row>
    <row r="641" spans="1:27" ht="16.5" x14ac:dyDescent="0.25">
      <c r="A641" s="64"/>
      <c r="B641" s="88">
        <v>21</v>
      </c>
      <c r="C641" s="84">
        <v>2409.0899999999997</v>
      </c>
      <c r="D641" s="56">
        <v>2384.0899999999997</v>
      </c>
      <c r="E641" s="56">
        <v>2363.77</v>
      </c>
      <c r="F641" s="56">
        <v>2363.66</v>
      </c>
      <c r="G641" s="56">
        <v>2373.9499999999998</v>
      </c>
      <c r="H641" s="56">
        <v>2456.6499999999996</v>
      </c>
      <c r="I641" s="56">
        <v>2584.89</v>
      </c>
      <c r="J641" s="56">
        <v>2737.7799999999997</v>
      </c>
      <c r="K641" s="56">
        <v>2808.7499999999995</v>
      </c>
      <c r="L641" s="56">
        <v>2931.64</v>
      </c>
      <c r="M641" s="56">
        <v>2925.1599999999994</v>
      </c>
      <c r="N641" s="56">
        <v>2928.4399999999996</v>
      </c>
      <c r="O641" s="56">
        <v>2920.5899999999997</v>
      </c>
      <c r="P641" s="56">
        <v>2926.06</v>
      </c>
      <c r="Q641" s="56">
        <v>2927.97</v>
      </c>
      <c r="R641" s="56">
        <v>2929.5899999999997</v>
      </c>
      <c r="S641" s="56">
        <v>2982.6699999999996</v>
      </c>
      <c r="T641" s="56">
        <v>2913.4399999999996</v>
      </c>
      <c r="U641" s="56">
        <v>2827.9399999999996</v>
      </c>
      <c r="V641" s="56">
        <v>2817.89</v>
      </c>
      <c r="W641" s="56">
        <v>2809.8699999999994</v>
      </c>
      <c r="X641" s="56">
        <v>2826.18</v>
      </c>
      <c r="Y641" s="56">
        <v>2687.06</v>
      </c>
      <c r="Z641" s="76">
        <v>2465.8599999999997</v>
      </c>
      <c r="AA641" s="65"/>
    </row>
    <row r="642" spans="1:27" ht="16.5" x14ac:dyDescent="0.25">
      <c r="A642" s="64"/>
      <c r="B642" s="88">
        <v>22</v>
      </c>
      <c r="C642" s="84">
        <v>2453.8999999999996</v>
      </c>
      <c r="D642" s="56">
        <v>2408.2599999999998</v>
      </c>
      <c r="E642" s="56">
        <v>2348.0499999999997</v>
      </c>
      <c r="F642" s="56">
        <v>2331.9699999999998</v>
      </c>
      <c r="G642" s="56">
        <v>2277.8799999999997</v>
      </c>
      <c r="H642" s="56">
        <v>2360.0499999999997</v>
      </c>
      <c r="I642" s="56">
        <v>2385.6099999999997</v>
      </c>
      <c r="J642" s="56">
        <v>2573.27</v>
      </c>
      <c r="K642" s="56">
        <v>2756.1099999999997</v>
      </c>
      <c r="L642" s="56">
        <v>2790.3399999999997</v>
      </c>
      <c r="M642" s="56">
        <v>2794.06</v>
      </c>
      <c r="N642" s="56">
        <v>2795.77</v>
      </c>
      <c r="O642" s="56">
        <v>2828.8599999999997</v>
      </c>
      <c r="P642" s="56">
        <v>2831.1499999999996</v>
      </c>
      <c r="Q642" s="56">
        <v>2760.89</v>
      </c>
      <c r="R642" s="56">
        <v>2758.2599999999998</v>
      </c>
      <c r="S642" s="56">
        <v>2749.0799999999995</v>
      </c>
      <c r="T642" s="56">
        <v>2790.06</v>
      </c>
      <c r="U642" s="56">
        <v>2774.4999999999995</v>
      </c>
      <c r="V642" s="56">
        <v>2789.89</v>
      </c>
      <c r="W642" s="56">
        <v>2786.5299999999997</v>
      </c>
      <c r="X642" s="56">
        <v>2772.8399999999997</v>
      </c>
      <c r="Y642" s="56">
        <v>2660.06</v>
      </c>
      <c r="Z642" s="76">
        <v>2390.5699999999997</v>
      </c>
      <c r="AA642" s="65"/>
    </row>
    <row r="643" spans="1:27" ht="16.5" x14ac:dyDescent="0.25">
      <c r="A643" s="64"/>
      <c r="B643" s="88">
        <v>23</v>
      </c>
      <c r="C643" s="84">
        <v>2406.3599999999997</v>
      </c>
      <c r="D643" s="56">
        <v>2387.7999999999997</v>
      </c>
      <c r="E643" s="56">
        <v>2352.3999999999996</v>
      </c>
      <c r="F643" s="56">
        <v>2283.41</v>
      </c>
      <c r="G643" s="56">
        <v>2276.8299999999995</v>
      </c>
      <c r="H643" s="56">
        <v>2357.6099999999997</v>
      </c>
      <c r="I643" s="56">
        <v>2388.89</v>
      </c>
      <c r="J643" s="56">
        <v>2456.7199999999998</v>
      </c>
      <c r="K643" s="56">
        <v>2598.4199999999996</v>
      </c>
      <c r="L643" s="56">
        <v>2800.2999999999997</v>
      </c>
      <c r="M643" s="56">
        <v>2814.0299999999997</v>
      </c>
      <c r="N643" s="56">
        <v>2830.49</v>
      </c>
      <c r="O643" s="56">
        <v>2863.47</v>
      </c>
      <c r="P643" s="56">
        <v>2860.97</v>
      </c>
      <c r="Q643" s="56">
        <v>2833.6599999999994</v>
      </c>
      <c r="R643" s="56">
        <v>2828.35</v>
      </c>
      <c r="S643" s="56">
        <v>2826.24</v>
      </c>
      <c r="T643" s="56">
        <v>2803.3699999999994</v>
      </c>
      <c r="U643" s="56">
        <v>2797.9999999999995</v>
      </c>
      <c r="V643" s="56">
        <v>2821.2099999999996</v>
      </c>
      <c r="W643" s="56">
        <v>2791.7799999999997</v>
      </c>
      <c r="X643" s="56">
        <v>2802.74</v>
      </c>
      <c r="Y643" s="56">
        <v>2708.5499999999997</v>
      </c>
      <c r="Z643" s="76">
        <v>2404.8799999999997</v>
      </c>
      <c r="AA643" s="65"/>
    </row>
    <row r="644" spans="1:27" ht="16.5" x14ac:dyDescent="0.25">
      <c r="A644" s="64"/>
      <c r="B644" s="88">
        <v>24</v>
      </c>
      <c r="C644" s="84">
        <v>2392.7399999999998</v>
      </c>
      <c r="D644" s="56">
        <v>2383.1499999999996</v>
      </c>
      <c r="E644" s="56">
        <v>2360.7099999999996</v>
      </c>
      <c r="F644" s="56">
        <v>2359.3599999999997</v>
      </c>
      <c r="G644" s="56">
        <v>2364.0899999999997</v>
      </c>
      <c r="H644" s="56">
        <v>2408.2799999999997</v>
      </c>
      <c r="I644" s="56">
        <v>2615.2399999999998</v>
      </c>
      <c r="J644" s="56">
        <v>2764.2099999999996</v>
      </c>
      <c r="K644" s="56">
        <v>2782.73</v>
      </c>
      <c r="L644" s="56">
        <v>2825.2899999999995</v>
      </c>
      <c r="M644" s="56">
        <v>2825.0499999999997</v>
      </c>
      <c r="N644" s="56">
        <v>2826.9099999999994</v>
      </c>
      <c r="O644" s="56">
        <v>2826.3599999999997</v>
      </c>
      <c r="P644" s="56">
        <v>2826.6699999999996</v>
      </c>
      <c r="Q644" s="56">
        <v>2776.9099999999994</v>
      </c>
      <c r="R644" s="56">
        <v>2795.24</v>
      </c>
      <c r="S644" s="56">
        <v>2789.5799999999995</v>
      </c>
      <c r="T644" s="56">
        <v>2748.74</v>
      </c>
      <c r="U644" s="56">
        <v>2705.27</v>
      </c>
      <c r="V644" s="56">
        <v>2663.23</v>
      </c>
      <c r="W644" s="56">
        <v>2678.99</v>
      </c>
      <c r="X644" s="56">
        <v>2664.3799999999997</v>
      </c>
      <c r="Y644" s="56">
        <v>2484.7399999999998</v>
      </c>
      <c r="Z644" s="76">
        <v>2358.8799999999997</v>
      </c>
      <c r="AA644" s="65"/>
    </row>
    <row r="645" spans="1:27" ht="16.5" x14ac:dyDescent="0.25">
      <c r="A645" s="64"/>
      <c r="B645" s="88">
        <v>25</v>
      </c>
      <c r="C645" s="84">
        <v>2354.41</v>
      </c>
      <c r="D645" s="56">
        <v>2291.6099999999997</v>
      </c>
      <c r="E645" s="56">
        <v>2216.91</v>
      </c>
      <c r="F645" s="56">
        <v>2225.2199999999998</v>
      </c>
      <c r="G645" s="56">
        <v>2276.02</v>
      </c>
      <c r="H645" s="56">
        <v>2363.6899999999996</v>
      </c>
      <c r="I645" s="56">
        <v>2678.9399999999996</v>
      </c>
      <c r="J645" s="56">
        <v>2800.64</v>
      </c>
      <c r="K645" s="56">
        <v>2849.7999999999997</v>
      </c>
      <c r="L645" s="56">
        <v>2906.9199999999996</v>
      </c>
      <c r="M645" s="56">
        <v>2909.98</v>
      </c>
      <c r="N645" s="56">
        <v>2927.2999999999997</v>
      </c>
      <c r="O645" s="56">
        <v>2935.3399999999997</v>
      </c>
      <c r="P645" s="56">
        <v>2914.3999999999996</v>
      </c>
      <c r="Q645" s="56">
        <v>2908.9399999999996</v>
      </c>
      <c r="R645" s="56">
        <v>2914.1299999999997</v>
      </c>
      <c r="S645" s="56">
        <v>2923.9599999999996</v>
      </c>
      <c r="T645" s="56">
        <v>2899.6099999999997</v>
      </c>
      <c r="U645" s="56">
        <v>2833.48</v>
      </c>
      <c r="V645" s="56">
        <v>2744.7799999999997</v>
      </c>
      <c r="W645" s="56">
        <v>2741.89</v>
      </c>
      <c r="X645" s="56">
        <v>2736.1</v>
      </c>
      <c r="Y645" s="56">
        <v>2577.3599999999997</v>
      </c>
      <c r="Z645" s="76">
        <v>2398.4199999999996</v>
      </c>
      <c r="AA645" s="65"/>
    </row>
    <row r="646" spans="1:27" ht="16.5" x14ac:dyDescent="0.25">
      <c r="A646" s="64"/>
      <c r="B646" s="88">
        <v>26</v>
      </c>
      <c r="C646" s="84">
        <v>2369.9399999999996</v>
      </c>
      <c r="D646" s="56">
        <v>2345.1999999999998</v>
      </c>
      <c r="E646" s="56">
        <v>2339.35</v>
      </c>
      <c r="F646" s="56">
        <v>2334.0899999999997</v>
      </c>
      <c r="G646" s="56">
        <v>2349.39</v>
      </c>
      <c r="H646" s="56">
        <v>2399.2799999999997</v>
      </c>
      <c r="I646" s="56">
        <v>2569.2399999999998</v>
      </c>
      <c r="J646" s="56">
        <v>2753.3999999999996</v>
      </c>
      <c r="K646" s="56">
        <v>2838.6299999999997</v>
      </c>
      <c r="L646" s="56">
        <v>2879.31</v>
      </c>
      <c r="M646" s="56">
        <v>2884.98</v>
      </c>
      <c r="N646" s="56">
        <v>2886.4599999999996</v>
      </c>
      <c r="O646" s="56">
        <v>2881.35</v>
      </c>
      <c r="P646" s="56">
        <v>2885.22</v>
      </c>
      <c r="Q646" s="56">
        <v>2877.3399999999997</v>
      </c>
      <c r="R646" s="56">
        <v>2886.3199999999997</v>
      </c>
      <c r="S646" s="56">
        <v>2908.9099999999994</v>
      </c>
      <c r="T646" s="56">
        <v>2847.0499999999997</v>
      </c>
      <c r="U646" s="56">
        <v>2821.2799999999997</v>
      </c>
      <c r="V646" s="56">
        <v>2735.8399999999997</v>
      </c>
      <c r="W646" s="56">
        <v>2732.1899999999996</v>
      </c>
      <c r="X646" s="56">
        <v>2736.6</v>
      </c>
      <c r="Y646" s="56">
        <v>2570.2399999999998</v>
      </c>
      <c r="Z646" s="76">
        <v>2451.5699999999997</v>
      </c>
      <c r="AA646" s="65"/>
    </row>
    <row r="647" spans="1:27" ht="16.5" x14ac:dyDescent="0.25">
      <c r="A647" s="64"/>
      <c r="B647" s="88">
        <v>27</v>
      </c>
      <c r="C647" s="84">
        <v>2357.2299999999996</v>
      </c>
      <c r="D647" s="56">
        <v>2331.4899999999998</v>
      </c>
      <c r="E647" s="56">
        <v>2287.4599999999996</v>
      </c>
      <c r="F647" s="56">
        <v>2242.1699999999996</v>
      </c>
      <c r="G647" s="56">
        <v>2332.4799999999996</v>
      </c>
      <c r="H647" s="56">
        <v>2397.6</v>
      </c>
      <c r="I647" s="56">
        <v>2648.27</v>
      </c>
      <c r="J647" s="56">
        <v>2769.2899999999995</v>
      </c>
      <c r="K647" s="56">
        <v>2858.74</v>
      </c>
      <c r="L647" s="56">
        <v>2887.5799999999995</v>
      </c>
      <c r="M647" s="56">
        <v>2896.8999999999996</v>
      </c>
      <c r="N647" s="56">
        <v>2891.2499999999995</v>
      </c>
      <c r="O647" s="56">
        <v>2896.3799999999997</v>
      </c>
      <c r="P647" s="56">
        <v>2897.1499999999996</v>
      </c>
      <c r="Q647" s="56">
        <v>2878.6899999999996</v>
      </c>
      <c r="R647" s="56">
        <v>2867.6299999999997</v>
      </c>
      <c r="S647" s="56">
        <v>2886.0899999999997</v>
      </c>
      <c r="T647" s="56">
        <v>2868.8799999999997</v>
      </c>
      <c r="U647" s="56">
        <v>2838.06</v>
      </c>
      <c r="V647" s="56">
        <v>2782.56</v>
      </c>
      <c r="W647" s="56">
        <v>2741.5699999999997</v>
      </c>
      <c r="X647" s="56">
        <v>2749.3699999999994</v>
      </c>
      <c r="Y647" s="56">
        <v>2566.7399999999998</v>
      </c>
      <c r="Z647" s="76">
        <v>2444.6099999999997</v>
      </c>
      <c r="AA647" s="65"/>
    </row>
    <row r="648" spans="1:27" ht="16.5" x14ac:dyDescent="0.25">
      <c r="A648" s="64"/>
      <c r="B648" s="88">
        <v>28</v>
      </c>
      <c r="C648" s="84">
        <v>2431.1099999999997</v>
      </c>
      <c r="D648" s="56">
        <v>2353.8199999999997</v>
      </c>
      <c r="E648" s="56">
        <v>2338.27</v>
      </c>
      <c r="F648" s="56">
        <v>2342.7399999999998</v>
      </c>
      <c r="G648" s="56">
        <v>2358.7099999999996</v>
      </c>
      <c r="H648" s="56">
        <v>2419.1199999999994</v>
      </c>
      <c r="I648" s="56">
        <v>2704.7099999999996</v>
      </c>
      <c r="J648" s="56">
        <v>2745.24</v>
      </c>
      <c r="K648" s="56">
        <v>2872.5399999999995</v>
      </c>
      <c r="L648" s="56">
        <v>2924.8699999999994</v>
      </c>
      <c r="M648" s="56">
        <v>2967.2999999999997</v>
      </c>
      <c r="N648" s="56">
        <v>2973.8299999999995</v>
      </c>
      <c r="O648" s="56">
        <v>2983.9599999999996</v>
      </c>
      <c r="P648" s="56">
        <v>3022.0799999999995</v>
      </c>
      <c r="Q648" s="56">
        <v>2971.98</v>
      </c>
      <c r="R648" s="56">
        <v>2963.99</v>
      </c>
      <c r="S648" s="56">
        <v>2959.85</v>
      </c>
      <c r="T648" s="56">
        <v>2886.2599999999998</v>
      </c>
      <c r="U648" s="56">
        <v>2824.2799999999997</v>
      </c>
      <c r="V648" s="56">
        <v>2795.2</v>
      </c>
      <c r="W648" s="56">
        <v>2822.5099999999998</v>
      </c>
      <c r="X648" s="56">
        <v>2522.2599999999998</v>
      </c>
      <c r="Y648" s="56">
        <v>2503.5399999999995</v>
      </c>
      <c r="Z648" s="76">
        <v>2458.3299999999995</v>
      </c>
      <c r="AA648" s="65"/>
    </row>
    <row r="649" spans="1:27" ht="16.5" x14ac:dyDescent="0.25">
      <c r="A649" s="64"/>
      <c r="B649" s="88">
        <v>29</v>
      </c>
      <c r="C649" s="84">
        <v>2468.6099999999997</v>
      </c>
      <c r="D649" s="56">
        <v>2401.56</v>
      </c>
      <c r="E649" s="56">
        <v>2355.5899999999997</v>
      </c>
      <c r="F649" s="56">
        <v>2340.2099999999996</v>
      </c>
      <c r="G649" s="56">
        <v>2345.91</v>
      </c>
      <c r="H649" s="56">
        <v>2388.41</v>
      </c>
      <c r="I649" s="56">
        <v>2512.6799999999998</v>
      </c>
      <c r="J649" s="56">
        <v>2726.7999999999997</v>
      </c>
      <c r="K649" s="56">
        <v>2842.8799999999997</v>
      </c>
      <c r="L649" s="56">
        <v>2905.6599999999994</v>
      </c>
      <c r="M649" s="56">
        <v>2862.8199999999997</v>
      </c>
      <c r="N649" s="56">
        <v>2822.8399999999997</v>
      </c>
      <c r="O649" s="56">
        <v>2859.8599999999997</v>
      </c>
      <c r="P649" s="56">
        <v>2847.45</v>
      </c>
      <c r="Q649" s="56">
        <v>2871.5899999999997</v>
      </c>
      <c r="R649" s="56">
        <v>2893.1899999999996</v>
      </c>
      <c r="S649" s="56">
        <v>2970.27</v>
      </c>
      <c r="T649" s="56">
        <v>2948.6499999999996</v>
      </c>
      <c r="U649" s="56">
        <v>2873.3999999999996</v>
      </c>
      <c r="V649" s="56">
        <v>2899.5399999999995</v>
      </c>
      <c r="W649" s="56">
        <v>2855.56</v>
      </c>
      <c r="X649" s="56">
        <v>2794.9199999999996</v>
      </c>
      <c r="Y649" s="56">
        <v>2737.0299999999997</v>
      </c>
      <c r="Z649" s="76">
        <v>2525.6699999999996</v>
      </c>
      <c r="AA649" s="65"/>
    </row>
    <row r="650" spans="1:27" ht="16.5" x14ac:dyDescent="0.25">
      <c r="A650" s="64"/>
      <c r="B650" s="88">
        <v>30</v>
      </c>
      <c r="C650" s="84">
        <v>2460.8999999999996</v>
      </c>
      <c r="D650" s="56">
        <v>2399.6799999999998</v>
      </c>
      <c r="E650" s="56">
        <v>2352.8799999999997</v>
      </c>
      <c r="F650" s="56">
        <v>2348.8799999999997</v>
      </c>
      <c r="G650" s="56">
        <v>2353.9999999999995</v>
      </c>
      <c r="H650" s="56">
        <v>2366.3699999999994</v>
      </c>
      <c r="I650" s="56">
        <v>2434.64</v>
      </c>
      <c r="J650" s="56">
        <v>2479.3299999999995</v>
      </c>
      <c r="K650" s="56">
        <v>2716.2799999999997</v>
      </c>
      <c r="L650" s="56">
        <v>2817.0299999999997</v>
      </c>
      <c r="M650" s="56">
        <v>2856.4399999999996</v>
      </c>
      <c r="N650" s="56">
        <v>2872.43</v>
      </c>
      <c r="O650" s="56">
        <v>2873.1199999999994</v>
      </c>
      <c r="P650" s="56">
        <v>2871.6599999999994</v>
      </c>
      <c r="Q650" s="56">
        <v>2864.72</v>
      </c>
      <c r="R650" s="56">
        <v>2852.06</v>
      </c>
      <c r="S650" s="56">
        <v>2835.2099999999996</v>
      </c>
      <c r="T650" s="56">
        <v>2822.8799999999997</v>
      </c>
      <c r="U650" s="56">
        <v>2827.74</v>
      </c>
      <c r="V650" s="56">
        <v>2836.4199999999996</v>
      </c>
      <c r="W650" s="56">
        <v>2839.1899999999996</v>
      </c>
      <c r="X650" s="56">
        <v>2851.45</v>
      </c>
      <c r="Y650" s="56">
        <v>2701.7799999999997</v>
      </c>
      <c r="Z650" s="76">
        <v>2470.2299999999996</v>
      </c>
      <c r="AA650" s="65"/>
    </row>
    <row r="651" spans="1:27" ht="17.25" thickBot="1" x14ac:dyDescent="0.3">
      <c r="A651" s="64"/>
      <c r="B651" s="89">
        <v>31</v>
      </c>
      <c r="C651" s="85">
        <v>2382.2299999999996</v>
      </c>
      <c r="D651" s="77">
        <v>2336.9199999999996</v>
      </c>
      <c r="E651" s="77">
        <v>2310.2599999999998</v>
      </c>
      <c r="F651" s="77">
        <v>2220.31</v>
      </c>
      <c r="G651" s="77">
        <v>2316.56</v>
      </c>
      <c r="H651" s="77">
        <v>2356.6299999999997</v>
      </c>
      <c r="I651" s="77">
        <v>2565.9699999999998</v>
      </c>
      <c r="J651" s="77">
        <v>2697.68</v>
      </c>
      <c r="K651" s="77">
        <v>2799.2999999999997</v>
      </c>
      <c r="L651" s="77">
        <v>2810.5099999999998</v>
      </c>
      <c r="M651" s="77">
        <v>2796.35</v>
      </c>
      <c r="N651" s="77">
        <v>2796.5499999999997</v>
      </c>
      <c r="O651" s="77">
        <v>2791.5399999999995</v>
      </c>
      <c r="P651" s="77">
        <v>2755.9099999999994</v>
      </c>
      <c r="Q651" s="77">
        <v>2714.6699999999996</v>
      </c>
      <c r="R651" s="77">
        <v>2745.0899999999997</v>
      </c>
      <c r="S651" s="77">
        <v>2752.3399999999997</v>
      </c>
      <c r="T651" s="77">
        <v>2751.6299999999997</v>
      </c>
      <c r="U651" s="77">
        <v>2730.2899999999995</v>
      </c>
      <c r="V651" s="77">
        <v>2696.06</v>
      </c>
      <c r="W651" s="77">
        <v>2695.1299999999997</v>
      </c>
      <c r="X651" s="77">
        <v>2606.7999999999997</v>
      </c>
      <c r="Y651" s="77">
        <v>2504.1099999999997</v>
      </c>
      <c r="Z651" s="78">
        <v>2384.8199999999997</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8" t="s">
        <v>131</v>
      </c>
      <c r="C653" s="302" t="s">
        <v>165</v>
      </c>
      <c r="D653" s="302"/>
      <c r="E653" s="302"/>
      <c r="F653" s="302"/>
      <c r="G653" s="302"/>
      <c r="H653" s="302"/>
      <c r="I653" s="302"/>
      <c r="J653" s="302"/>
      <c r="K653" s="302"/>
      <c r="L653" s="302"/>
      <c r="M653" s="302"/>
      <c r="N653" s="302"/>
      <c r="O653" s="302"/>
      <c r="P653" s="302"/>
      <c r="Q653" s="302"/>
      <c r="R653" s="302"/>
      <c r="S653" s="302"/>
      <c r="T653" s="302"/>
      <c r="U653" s="302"/>
      <c r="V653" s="302"/>
      <c r="W653" s="302"/>
      <c r="X653" s="302"/>
      <c r="Y653" s="302"/>
      <c r="Z653" s="303"/>
      <c r="AA653" s="65"/>
    </row>
    <row r="654" spans="1:27" ht="32.25" thickBot="1" x14ac:dyDescent="0.3">
      <c r="A654" s="64"/>
      <c r="B654" s="279"/>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0</v>
      </c>
      <c r="H655" s="79">
        <v>0</v>
      </c>
      <c r="I655" s="79">
        <v>0</v>
      </c>
      <c r="J655" s="79">
        <v>0</v>
      </c>
      <c r="K655" s="79">
        <v>0</v>
      </c>
      <c r="L655" s="79">
        <v>11.81</v>
      </c>
      <c r="M655" s="79">
        <v>19.86</v>
      </c>
      <c r="N655" s="79">
        <v>10.91</v>
      </c>
      <c r="O655" s="79">
        <v>0</v>
      </c>
      <c r="P655" s="79">
        <v>11.16</v>
      </c>
      <c r="Q655" s="79">
        <v>0</v>
      </c>
      <c r="R655" s="79">
        <v>0</v>
      </c>
      <c r="S655" s="79">
        <v>0</v>
      </c>
      <c r="T655" s="79">
        <v>0</v>
      </c>
      <c r="U655" s="79">
        <v>0</v>
      </c>
      <c r="V655" s="79">
        <v>39.25</v>
      </c>
      <c r="W655" s="79">
        <v>0</v>
      </c>
      <c r="X655" s="79">
        <v>0</v>
      </c>
      <c r="Y655" s="79">
        <v>0</v>
      </c>
      <c r="Z655" s="80">
        <v>0</v>
      </c>
      <c r="AA655" s="65"/>
    </row>
    <row r="656" spans="1:27" ht="16.5" x14ac:dyDescent="0.25">
      <c r="A656" s="64"/>
      <c r="B656" s="88">
        <v>2</v>
      </c>
      <c r="C656" s="84">
        <v>0</v>
      </c>
      <c r="D656" s="56">
        <v>0</v>
      </c>
      <c r="E656" s="56">
        <v>0</v>
      </c>
      <c r="F656" s="56">
        <v>0</v>
      </c>
      <c r="G656" s="56">
        <v>0</v>
      </c>
      <c r="H656" s="56">
        <v>0</v>
      </c>
      <c r="I656" s="56">
        <v>0</v>
      </c>
      <c r="J656" s="56">
        <v>0</v>
      </c>
      <c r="K656" s="56">
        <v>37.659999999999997</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0</v>
      </c>
      <c r="I657" s="56">
        <v>0</v>
      </c>
      <c r="J657" s="56">
        <v>0</v>
      </c>
      <c r="K657" s="56">
        <v>0</v>
      </c>
      <c r="L657" s="56">
        <v>0</v>
      </c>
      <c r="M657" s="56">
        <v>7.4</v>
      </c>
      <c r="N657" s="56">
        <v>18.97</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0</v>
      </c>
      <c r="H658" s="56">
        <v>0</v>
      </c>
      <c r="I658" s="56">
        <v>0</v>
      </c>
      <c r="J658" s="56">
        <v>0</v>
      </c>
      <c r="K658" s="56">
        <v>54.23</v>
      </c>
      <c r="L658" s="56">
        <v>38.630000000000003</v>
      </c>
      <c r="M658" s="56">
        <v>58.71</v>
      </c>
      <c r="N658" s="56">
        <v>39.479999999999997</v>
      </c>
      <c r="O658" s="56">
        <v>83.79</v>
      </c>
      <c r="P658" s="56">
        <v>189.08</v>
      </c>
      <c r="Q658" s="56">
        <v>111.92</v>
      </c>
      <c r="R658" s="56">
        <v>131.05000000000001</v>
      </c>
      <c r="S658" s="56">
        <v>130.44999999999999</v>
      </c>
      <c r="T658" s="56">
        <v>120.76</v>
      </c>
      <c r="U658" s="56">
        <v>102.47</v>
      </c>
      <c r="V658" s="56">
        <v>93</v>
      </c>
      <c r="W658" s="56">
        <v>185.73</v>
      </c>
      <c r="X658" s="56">
        <v>198.44</v>
      </c>
      <c r="Y658" s="56">
        <v>0</v>
      </c>
      <c r="Z658" s="76">
        <v>0</v>
      </c>
      <c r="AA658" s="65"/>
    </row>
    <row r="659" spans="1:27" ht="16.5" x14ac:dyDescent="0.25">
      <c r="A659" s="64"/>
      <c r="B659" s="88">
        <v>5</v>
      </c>
      <c r="C659" s="84">
        <v>0</v>
      </c>
      <c r="D659" s="56">
        <v>0</v>
      </c>
      <c r="E659" s="56">
        <v>5.19</v>
      </c>
      <c r="F659" s="56">
        <v>2.2999999999999998</v>
      </c>
      <c r="G659" s="56">
        <v>35.049999999999997</v>
      </c>
      <c r="H659" s="56">
        <v>35.78</v>
      </c>
      <c r="I659" s="56">
        <v>89.67</v>
      </c>
      <c r="J659" s="56">
        <v>224.49</v>
      </c>
      <c r="K659" s="56">
        <v>67.16</v>
      </c>
      <c r="L659" s="56">
        <v>99.51</v>
      </c>
      <c r="M659" s="56">
        <v>78.27</v>
      </c>
      <c r="N659" s="56">
        <v>50.35</v>
      </c>
      <c r="O659" s="56">
        <v>0</v>
      </c>
      <c r="P659" s="56">
        <v>0</v>
      </c>
      <c r="Q659" s="56">
        <v>0</v>
      </c>
      <c r="R659" s="56">
        <v>83.92</v>
      </c>
      <c r="S659" s="56">
        <v>24.75</v>
      </c>
      <c r="T659" s="56">
        <v>85.85</v>
      </c>
      <c r="U659" s="56">
        <v>108.67</v>
      </c>
      <c r="V659" s="56">
        <v>72.88</v>
      </c>
      <c r="W659" s="56">
        <v>97.94</v>
      </c>
      <c r="X659" s="56">
        <v>0</v>
      </c>
      <c r="Y659" s="56">
        <v>0</v>
      </c>
      <c r="Z659" s="76">
        <v>0</v>
      </c>
      <c r="AA659" s="65"/>
    </row>
    <row r="660" spans="1:27" ht="16.5" x14ac:dyDescent="0.25">
      <c r="A660" s="64"/>
      <c r="B660" s="88">
        <v>6</v>
      </c>
      <c r="C660" s="84">
        <v>0</v>
      </c>
      <c r="D660" s="56">
        <v>0</v>
      </c>
      <c r="E660" s="56">
        <v>0</v>
      </c>
      <c r="F660" s="56">
        <v>0</v>
      </c>
      <c r="G660" s="56">
        <v>0</v>
      </c>
      <c r="H660" s="56">
        <v>0</v>
      </c>
      <c r="I660" s="56">
        <v>140.28</v>
      </c>
      <c r="J660" s="56">
        <v>147.47</v>
      </c>
      <c r="K660" s="56">
        <v>8.4600000000000009</v>
      </c>
      <c r="L660" s="56">
        <v>0</v>
      </c>
      <c r="M660" s="56">
        <v>0</v>
      </c>
      <c r="N660" s="56">
        <v>0</v>
      </c>
      <c r="O660" s="56">
        <v>0</v>
      </c>
      <c r="P660" s="56">
        <v>0</v>
      </c>
      <c r="Q660" s="56">
        <v>0</v>
      </c>
      <c r="R660" s="56">
        <v>0</v>
      </c>
      <c r="S660" s="56">
        <v>0.59</v>
      </c>
      <c r="T660" s="56">
        <v>9.15</v>
      </c>
      <c r="U660" s="56">
        <v>4.1399999999999997</v>
      </c>
      <c r="V660" s="56">
        <v>0</v>
      </c>
      <c r="W660" s="56">
        <v>0</v>
      </c>
      <c r="X660" s="56">
        <v>0</v>
      </c>
      <c r="Y660" s="56">
        <v>0</v>
      </c>
      <c r="Z660" s="76">
        <v>0</v>
      </c>
      <c r="AA660" s="65"/>
    </row>
    <row r="661" spans="1:27" ht="16.5" x14ac:dyDescent="0.25">
      <c r="A661" s="64"/>
      <c r="B661" s="88">
        <v>7</v>
      </c>
      <c r="C661" s="84">
        <v>0</v>
      </c>
      <c r="D661" s="56">
        <v>0</v>
      </c>
      <c r="E661" s="56">
        <v>0</v>
      </c>
      <c r="F661" s="56">
        <v>0</v>
      </c>
      <c r="G661" s="56">
        <v>0</v>
      </c>
      <c r="H661" s="56">
        <v>16.21</v>
      </c>
      <c r="I661" s="56">
        <v>14.95</v>
      </c>
      <c r="J661" s="56">
        <v>0.06</v>
      </c>
      <c r="K661" s="56">
        <v>20.440000000000001</v>
      </c>
      <c r="L661" s="56">
        <v>0</v>
      </c>
      <c r="M661" s="56">
        <v>0</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0</v>
      </c>
      <c r="G662" s="56">
        <v>0</v>
      </c>
      <c r="H662" s="56">
        <v>24.1</v>
      </c>
      <c r="I662" s="56">
        <v>98.56</v>
      </c>
      <c r="J662" s="56">
        <v>0</v>
      </c>
      <c r="K662" s="56">
        <v>28.02</v>
      </c>
      <c r="L662" s="56">
        <v>73.23</v>
      </c>
      <c r="M662" s="56">
        <v>0</v>
      </c>
      <c r="N662" s="56">
        <v>0</v>
      </c>
      <c r="O662" s="56">
        <v>0</v>
      </c>
      <c r="P662" s="56">
        <v>75.63</v>
      </c>
      <c r="Q662" s="56">
        <v>51.67</v>
      </c>
      <c r="R662" s="56">
        <v>0</v>
      </c>
      <c r="S662" s="56">
        <v>0</v>
      </c>
      <c r="T662" s="56">
        <v>0</v>
      </c>
      <c r="U662" s="56">
        <v>94.45</v>
      </c>
      <c r="V662" s="56">
        <v>87.01</v>
      </c>
      <c r="W662" s="56">
        <v>8.01</v>
      </c>
      <c r="X662" s="56">
        <v>0</v>
      </c>
      <c r="Y662" s="56">
        <v>0</v>
      </c>
      <c r="Z662" s="76">
        <v>0</v>
      </c>
      <c r="AA662" s="65"/>
    </row>
    <row r="663" spans="1:27" ht="16.5" x14ac:dyDescent="0.25">
      <c r="A663" s="64"/>
      <c r="B663" s="88">
        <v>9</v>
      </c>
      <c r="C663" s="84">
        <v>0</v>
      </c>
      <c r="D663" s="56">
        <v>0</v>
      </c>
      <c r="E663" s="56">
        <v>0</v>
      </c>
      <c r="F663" s="56">
        <v>0</v>
      </c>
      <c r="G663" s="56">
        <v>0</v>
      </c>
      <c r="H663" s="56">
        <v>0</v>
      </c>
      <c r="I663" s="56">
        <v>0</v>
      </c>
      <c r="J663" s="56">
        <v>0</v>
      </c>
      <c r="K663" s="56">
        <v>0</v>
      </c>
      <c r="L663" s="56">
        <v>0</v>
      </c>
      <c r="M663" s="56">
        <v>0</v>
      </c>
      <c r="N663" s="56">
        <v>0</v>
      </c>
      <c r="O663" s="56">
        <v>0</v>
      </c>
      <c r="P663" s="56">
        <v>0</v>
      </c>
      <c r="Q663" s="56">
        <v>0</v>
      </c>
      <c r="R663" s="56">
        <v>0</v>
      </c>
      <c r="S663" s="56">
        <v>0</v>
      </c>
      <c r="T663" s="56">
        <v>0</v>
      </c>
      <c r="U663" s="56">
        <v>15.58</v>
      </c>
      <c r="V663" s="56">
        <v>85.89</v>
      </c>
      <c r="W663" s="56">
        <v>12.51</v>
      </c>
      <c r="X663" s="56">
        <v>0</v>
      </c>
      <c r="Y663" s="56">
        <v>0</v>
      </c>
      <c r="Z663" s="76">
        <v>0</v>
      </c>
      <c r="AA663" s="65"/>
    </row>
    <row r="664" spans="1:27" ht="16.5" x14ac:dyDescent="0.25">
      <c r="A664" s="64"/>
      <c r="B664" s="88">
        <v>10</v>
      </c>
      <c r="C664" s="84">
        <v>0</v>
      </c>
      <c r="D664" s="56">
        <v>0</v>
      </c>
      <c r="E664" s="56">
        <v>0</v>
      </c>
      <c r="F664" s="56">
        <v>0</v>
      </c>
      <c r="G664" s="56">
        <v>0</v>
      </c>
      <c r="H664" s="56">
        <v>0</v>
      </c>
      <c r="I664" s="56">
        <v>0</v>
      </c>
      <c r="J664" s="56">
        <v>0</v>
      </c>
      <c r="K664" s="56">
        <v>0</v>
      </c>
      <c r="L664" s="56">
        <v>0</v>
      </c>
      <c r="M664" s="56">
        <v>0</v>
      </c>
      <c r="N664" s="56">
        <v>45</v>
      </c>
      <c r="O664" s="56">
        <v>0</v>
      </c>
      <c r="P664" s="56">
        <v>0</v>
      </c>
      <c r="Q664" s="56">
        <v>0</v>
      </c>
      <c r="R664" s="56">
        <v>0</v>
      </c>
      <c r="S664" s="56">
        <v>0</v>
      </c>
      <c r="T664" s="56">
        <v>6.11</v>
      </c>
      <c r="U664" s="56">
        <v>82.59</v>
      </c>
      <c r="V664" s="56">
        <v>121.22</v>
      </c>
      <c r="W664" s="56">
        <v>3.76</v>
      </c>
      <c r="X664" s="56">
        <v>0</v>
      </c>
      <c r="Y664" s="56">
        <v>0</v>
      </c>
      <c r="Z664" s="76">
        <v>0</v>
      </c>
      <c r="AA664" s="65"/>
    </row>
    <row r="665" spans="1:27" ht="16.5" x14ac:dyDescent="0.25">
      <c r="A665" s="64"/>
      <c r="B665" s="88">
        <v>11</v>
      </c>
      <c r="C665" s="84">
        <v>0</v>
      </c>
      <c r="D665" s="56">
        <v>0</v>
      </c>
      <c r="E665" s="56">
        <v>0</v>
      </c>
      <c r="F665" s="56">
        <v>0</v>
      </c>
      <c r="G665" s="56">
        <v>0</v>
      </c>
      <c r="H665" s="56">
        <v>2.41</v>
      </c>
      <c r="I665" s="56">
        <v>30.74</v>
      </c>
      <c r="J665" s="56">
        <v>119.42</v>
      </c>
      <c r="K665" s="56">
        <v>233.39</v>
      </c>
      <c r="L665" s="56">
        <v>0</v>
      </c>
      <c r="M665" s="56">
        <v>3.64</v>
      </c>
      <c r="N665" s="56">
        <v>144.56</v>
      </c>
      <c r="O665" s="56">
        <v>110.6</v>
      </c>
      <c r="P665" s="56">
        <v>0</v>
      </c>
      <c r="Q665" s="56">
        <v>0</v>
      </c>
      <c r="R665" s="56">
        <v>13.96</v>
      </c>
      <c r="S665" s="56">
        <v>65.2</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0</v>
      </c>
      <c r="H666" s="56">
        <v>0</v>
      </c>
      <c r="I666" s="56">
        <v>6.71</v>
      </c>
      <c r="J666" s="56">
        <v>55.57</v>
      </c>
      <c r="K666" s="56">
        <v>71.28</v>
      </c>
      <c r="L666" s="56">
        <v>0</v>
      </c>
      <c r="M666" s="56">
        <v>0</v>
      </c>
      <c r="N666" s="56">
        <v>0</v>
      </c>
      <c r="O666" s="56">
        <v>0</v>
      </c>
      <c r="P666" s="56">
        <v>0</v>
      </c>
      <c r="Q666" s="56">
        <v>0</v>
      </c>
      <c r="R666" s="56">
        <v>0</v>
      </c>
      <c r="S666" s="56">
        <v>14.06</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0</v>
      </c>
      <c r="H667" s="56">
        <v>0</v>
      </c>
      <c r="I667" s="56">
        <v>38.869999999999997</v>
      </c>
      <c r="J667" s="56">
        <v>109.7</v>
      </c>
      <c r="K667" s="56">
        <v>23.48</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0</v>
      </c>
      <c r="H668" s="56">
        <v>1.23</v>
      </c>
      <c r="I668" s="56">
        <v>145.1</v>
      </c>
      <c r="J668" s="56">
        <v>0</v>
      </c>
      <c r="K668" s="56">
        <v>45.8</v>
      </c>
      <c r="L668" s="56">
        <v>15.19</v>
      </c>
      <c r="M668" s="56">
        <v>0</v>
      </c>
      <c r="N668" s="56">
        <v>102.85</v>
      </c>
      <c r="O668" s="56">
        <v>68.930000000000007</v>
      </c>
      <c r="P668" s="56">
        <v>0</v>
      </c>
      <c r="Q668" s="56">
        <v>60.07</v>
      </c>
      <c r="R668" s="56">
        <v>25.38</v>
      </c>
      <c r="S668" s="56">
        <v>0</v>
      </c>
      <c r="T668" s="56">
        <v>60.05</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0</v>
      </c>
      <c r="H669" s="56">
        <v>0</v>
      </c>
      <c r="I669" s="56">
        <v>1.26</v>
      </c>
      <c r="J669" s="56">
        <v>42.78</v>
      </c>
      <c r="K669" s="56">
        <v>35.08</v>
      </c>
      <c r="L669" s="56">
        <v>24.42</v>
      </c>
      <c r="M669" s="56">
        <v>7.56</v>
      </c>
      <c r="N669" s="56">
        <v>15.55</v>
      </c>
      <c r="O669" s="56">
        <v>6.77</v>
      </c>
      <c r="P669" s="56">
        <v>6.82</v>
      </c>
      <c r="Q669" s="56">
        <v>1.84</v>
      </c>
      <c r="R669" s="56">
        <v>7.52</v>
      </c>
      <c r="S669" s="56">
        <v>0.3</v>
      </c>
      <c r="T669" s="56">
        <v>0.28999999999999998</v>
      </c>
      <c r="U669" s="56">
        <v>0</v>
      </c>
      <c r="V669" s="56">
        <v>140.47999999999999</v>
      </c>
      <c r="W669" s="56">
        <v>0</v>
      </c>
      <c r="X669" s="56">
        <v>0</v>
      </c>
      <c r="Y669" s="56">
        <v>0</v>
      </c>
      <c r="Z669" s="76">
        <v>0</v>
      </c>
      <c r="AA669" s="65"/>
    </row>
    <row r="670" spans="1:27" ht="16.5" x14ac:dyDescent="0.25">
      <c r="A670" s="64"/>
      <c r="B670" s="88">
        <v>16</v>
      </c>
      <c r="C670" s="84">
        <v>0</v>
      </c>
      <c r="D670" s="56">
        <v>0</v>
      </c>
      <c r="E670" s="56">
        <v>0</v>
      </c>
      <c r="F670" s="56">
        <v>0</v>
      </c>
      <c r="G670" s="56">
        <v>0</v>
      </c>
      <c r="H670" s="56">
        <v>0</v>
      </c>
      <c r="I670" s="56">
        <v>0.39</v>
      </c>
      <c r="J670" s="56">
        <v>1.43</v>
      </c>
      <c r="K670" s="56">
        <v>0</v>
      </c>
      <c r="L670" s="56">
        <v>0</v>
      </c>
      <c r="M670" s="56">
        <v>30.53</v>
      </c>
      <c r="N670" s="56">
        <v>21.84</v>
      </c>
      <c r="O670" s="56">
        <v>61.36</v>
      </c>
      <c r="P670" s="56">
        <v>65.319999999999993</v>
      </c>
      <c r="Q670" s="56">
        <v>7.06</v>
      </c>
      <c r="R670" s="56">
        <v>44.64</v>
      </c>
      <c r="S670" s="56">
        <v>0</v>
      </c>
      <c r="T670" s="56">
        <v>0</v>
      </c>
      <c r="U670" s="56">
        <v>0</v>
      </c>
      <c r="V670" s="56">
        <v>55.37</v>
      </c>
      <c r="W670" s="56">
        <v>47.49</v>
      </c>
      <c r="X670" s="56">
        <v>0</v>
      </c>
      <c r="Y670" s="56">
        <v>0</v>
      </c>
      <c r="Z670" s="76">
        <v>0</v>
      </c>
      <c r="AA670" s="65"/>
    </row>
    <row r="671" spans="1:27" ht="16.5" x14ac:dyDescent="0.25">
      <c r="A671" s="64"/>
      <c r="B671" s="88">
        <v>17</v>
      </c>
      <c r="C671" s="84">
        <v>0</v>
      </c>
      <c r="D671" s="56">
        <v>0</v>
      </c>
      <c r="E671" s="56">
        <v>0</v>
      </c>
      <c r="F671" s="56">
        <v>0</v>
      </c>
      <c r="G671" s="56">
        <v>0</v>
      </c>
      <c r="H671" s="56">
        <v>0</v>
      </c>
      <c r="I671" s="56">
        <v>57.83</v>
      </c>
      <c r="J671" s="56">
        <v>8.25</v>
      </c>
      <c r="K671" s="56">
        <v>92.32</v>
      </c>
      <c r="L671" s="56">
        <v>30.16</v>
      </c>
      <c r="M671" s="56">
        <v>9.3699999999999992</v>
      </c>
      <c r="N671" s="56">
        <v>124.09</v>
      </c>
      <c r="O671" s="56">
        <v>127.67</v>
      </c>
      <c r="P671" s="56">
        <v>47.37</v>
      </c>
      <c r="Q671" s="56">
        <v>67.33</v>
      </c>
      <c r="R671" s="56">
        <v>22.12</v>
      </c>
      <c r="S671" s="56">
        <v>29.25</v>
      </c>
      <c r="T671" s="56">
        <v>26.79</v>
      </c>
      <c r="U671" s="56">
        <v>60.99</v>
      </c>
      <c r="V671" s="56">
        <v>0</v>
      </c>
      <c r="W671" s="56">
        <v>0</v>
      </c>
      <c r="X671" s="56">
        <v>0</v>
      </c>
      <c r="Y671" s="56">
        <v>0</v>
      </c>
      <c r="Z671" s="76">
        <v>0</v>
      </c>
      <c r="AA671" s="65"/>
    </row>
    <row r="672" spans="1:27" ht="16.5" x14ac:dyDescent="0.25">
      <c r="A672" s="64"/>
      <c r="B672" s="88">
        <v>18</v>
      </c>
      <c r="C672" s="84">
        <v>0</v>
      </c>
      <c r="D672" s="56">
        <v>0</v>
      </c>
      <c r="E672" s="56">
        <v>0</v>
      </c>
      <c r="F672" s="56">
        <v>0</v>
      </c>
      <c r="G672" s="56">
        <v>0</v>
      </c>
      <c r="H672" s="56">
        <v>29.25</v>
      </c>
      <c r="I672" s="56">
        <v>106.1</v>
      </c>
      <c r="J672" s="56">
        <v>37.68</v>
      </c>
      <c r="K672" s="56">
        <v>133.57</v>
      </c>
      <c r="L672" s="56">
        <v>54.21</v>
      </c>
      <c r="M672" s="56">
        <v>63.13</v>
      </c>
      <c r="N672" s="56">
        <v>34.33</v>
      </c>
      <c r="O672" s="56">
        <v>147.04</v>
      </c>
      <c r="P672" s="56">
        <v>117</v>
      </c>
      <c r="Q672" s="56">
        <v>156.5</v>
      </c>
      <c r="R672" s="56">
        <v>177.58</v>
      </c>
      <c r="S672" s="56">
        <v>205.8</v>
      </c>
      <c r="T672" s="56">
        <v>157.83000000000001</v>
      </c>
      <c r="U672" s="56">
        <v>60.08</v>
      </c>
      <c r="V672" s="56">
        <v>23.18</v>
      </c>
      <c r="W672" s="56">
        <v>25.11</v>
      </c>
      <c r="X672" s="56">
        <v>0</v>
      </c>
      <c r="Y672" s="56">
        <v>0</v>
      </c>
      <c r="Z672" s="76">
        <v>0</v>
      </c>
      <c r="AA672" s="65"/>
    </row>
    <row r="673" spans="1:27" ht="16.5" x14ac:dyDescent="0.25">
      <c r="A673" s="64"/>
      <c r="B673" s="88">
        <v>19</v>
      </c>
      <c r="C673" s="84">
        <v>0</v>
      </c>
      <c r="D673" s="56">
        <v>0</v>
      </c>
      <c r="E673" s="56">
        <v>0</v>
      </c>
      <c r="F673" s="56">
        <v>0</v>
      </c>
      <c r="G673" s="56">
        <v>0</v>
      </c>
      <c r="H673" s="56">
        <v>26.88</v>
      </c>
      <c r="I673" s="56">
        <v>231.04</v>
      </c>
      <c r="J673" s="56">
        <v>0</v>
      </c>
      <c r="K673" s="56">
        <v>78.47</v>
      </c>
      <c r="L673" s="56">
        <v>0</v>
      </c>
      <c r="M673" s="56">
        <v>0</v>
      </c>
      <c r="N673" s="56">
        <v>0</v>
      </c>
      <c r="O673" s="56">
        <v>38.31</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0</v>
      </c>
      <c r="H674" s="56">
        <v>40.159999999999997</v>
      </c>
      <c r="I674" s="56">
        <v>187.14</v>
      </c>
      <c r="J674" s="56">
        <v>63.42</v>
      </c>
      <c r="K674" s="56">
        <v>121.97</v>
      </c>
      <c r="L674" s="56">
        <v>103.69</v>
      </c>
      <c r="M674" s="56">
        <v>23.39</v>
      </c>
      <c r="N674" s="56">
        <v>42.67</v>
      </c>
      <c r="O674" s="56">
        <v>118.41</v>
      </c>
      <c r="P674" s="56">
        <v>13.17</v>
      </c>
      <c r="Q674" s="56">
        <v>0</v>
      </c>
      <c r="R674" s="56">
        <v>13.53</v>
      </c>
      <c r="S674" s="56">
        <v>12.69</v>
      </c>
      <c r="T674" s="56">
        <v>37.94</v>
      </c>
      <c r="U674" s="56">
        <v>29.64</v>
      </c>
      <c r="V674" s="56">
        <v>0</v>
      </c>
      <c r="W674" s="56">
        <v>23.53</v>
      </c>
      <c r="X674" s="56">
        <v>0</v>
      </c>
      <c r="Y674" s="56">
        <v>0</v>
      </c>
      <c r="Z674" s="76">
        <v>0</v>
      </c>
      <c r="AA674" s="65"/>
    </row>
    <row r="675" spans="1:27" ht="16.5" x14ac:dyDescent="0.25">
      <c r="A675" s="64"/>
      <c r="B675" s="88">
        <v>21</v>
      </c>
      <c r="C675" s="84">
        <v>0</v>
      </c>
      <c r="D675" s="56">
        <v>0</v>
      </c>
      <c r="E675" s="56">
        <v>0</v>
      </c>
      <c r="F675" s="56">
        <v>0</v>
      </c>
      <c r="G675" s="56">
        <v>2.17</v>
      </c>
      <c r="H675" s="56">
        <v>0</v>
      </c>
      <c r="I675" s="56">
        <v>0</v>
      </c>
      <c r="J675" s="56">
        <v>0</v>
      </c>
      <c r="K675" s="56">
        <v>125.42</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0</v>
      </c>
      <c r="H676" s="56">
        <v>0.16</v>
      </c>
      <c r="I676" s="56">
        <v>0</v>
      </c>
      <c r="J676" s="56">
        <v>0</v>
      </c>
      <c r="K676" s="56">
        <v>0</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49.24</v>
      </c>
      <c r="H677" s="56">
        <v>7.64</v>
      </c>
      <c r="I677" s="56">
        <v>17.59</v>
      </c>
      <c r="J677" s="56">
        <v>50.98</v>
      </c>
      <c r="K677" s="56">
        <v>145.06</v>
      </c>
      <c r="L677" s="56">
        <v>0</v>
      </c>
      <c r="M677" s="56">
        <v>0</v>
      </c>
      <c r="N677" s="56">
        <v>28.19</v>
      </c>
      <c r="O677" s="56">
        <v>8.3699999999999992</v>
      </c>
      <c r="P677" s="56">
        <v>32.020000000000003</v>
      </c>
      <c r="Q677" s="56">
        <v>5.51</v>
      </c>
      <c r="R677" s="56">
        <v>20.99</v>
      </c>
      <c r="S677" s="56">
        <v>12.22</v>
      </c>
      <c r="T677" s="56">
        <v>18.46</v>
      </c>
      <c r="U677" s="56">
        <v>0</v>
      </c>
      <c r="V677" s="56">
        <v>21.33</v>
      </c>
      <c r="W677" s="56">
        <v>76.03</v>
      </c>
      <c r="X677" s="56">
        <v>0</v>
      </c>
      <c r="Y677" s="56">
        <v>0</v>
      </c>
      <c r="Z677" s="76">
        <v>0</v>
      </c>
      <c r="AA677" s="65"/>
    </row>
    <row r="678" spans="1:27" ht="16.5" x14ac:dyDescent="0.25">
      <c r="A678" s="64"/>
      <c r="B678" s="88">
        <v>24</v>
      </c>
      <c r="C678" s="84">
        <v>0</v>
      </c>
      <c r="D678" s="56">
        <v>0</v>
      </c>
      <c r="E678" s="56">
        <v>0</v>
      </c>
      <c r="F678" s="56">
        <v>0</v>
      </c>
      <c r="G678" s="56">
        <v>0.04</v>
      </c>
      <c r="H678" s="56">
        <v>78.27</v>
      </c>
      <c r="I678" s="56">
        <v>148.53</v>
      </c>
      <c r="J678" s="56">
        <v>73.87</v>
      </c>
      <c r="K678" s="56">
        <v>141.02000000000001</v>
      </c>
      <c r="L678" s="56">
        <v>60.35</v>
      </c>
      <c r="M678" s="56">
        <v>74.900000000000006</v>
      </c>
      <c r="N678" s="56">
        <v>83.52</v>
      </c>
      <c r="O678" s="56">
        <v>134.82</v>
      </c>
      <c r="P678" s="56">
        <v>81.61</v>
      </c>
      <c r="Q678" s="56">
        <v>120.3</v>
      </c>
      <c r="R678" s="56">
        <v>103.26</v>
      </c>
      <c r="S678" s="56">
        <v>93.74</v>
      </c>
      <c r="T678" s="56">
        <v>111.76</v>
      </c>
      <c r="U678" s="56">
        <v>93.61</v>
      </c>
      <c r="V678" s="56">
        <v>0</v>
      </c>
      <c r="W678" s="56">
        <v>11.79</v>
      </c>
      <c r="X678" s="56">
        <v>0</v>
      </c>
      <c r="Y678" s="56">
        <v>0</v>
      </c>
      <c r="Z678" s="76">
        <v>0</v>
      </c>
      <c r="AA678" s="65"/>
    </row>
    <row r="679" spans="1:27" ht="16.5" x14ac:dyDescent="0.25">
      <c r="A679" s="64"/>
      <c r="B679" s="88">
        <v>25</v>
      </c>
      <c r="C679" s="84">
        <v>0</v>
      </c>
      <c r="D679" s="56">
        <v>0</v>
      </c>
      <c r="E679" s="56">
        <v>0</v>
      </c>
      <c r="F679" s="56">
        <v>0</v>
      </c>
      <c r="G679" s="56">
        <v>80.260000000000005</v>
      </c>
      <c r="H679" s="56">
        <v>98.99</v>
      </c>
      <c r="I679" s="56">
        <v>156.78</v>
      </c>
      <c r="J679" s="56">
        <v>42.26</v>
      </c>
      <c r="K679" s="56">
        <v>143.21</v>
      </c>
      <c r="L679" s="56">
        <v>11.02</v>
      </c>
      <c r="M679" s="56">
        <v>0.37</v>
      </c>
      <c r="N679" s="56">
        <v>36.31</v>
      </c>
      <c r="O679" s="56">
        <v>84.04</v>
      </c>
      <c r="P679" s="56">
        <v>26.21</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6.99</v>
      </c>
      <c r="G680" s="56">
        <v>44.74</v>
      </c>
      <c r="H680" s="56">
        <v>121.36</v>
      </c>
      <c r="I680" s="56">
        <v>185.28</v>
      </c>
      <c r="J680" s="56">
        <v>0</v>
      </c>
      <c r="K680" s="56">
        <v>38.25</v>
      </c>
      <c r="L680" s="56">
        <v>0</v>
      </c>
      <c r="M680" s="56">
        <v>0</v>
      </c>
      <c r="N680" s="56">
        <v>0</v>
      </c>
      <c r="O680" s="56">
        <v>31.31</v>
      </c>
      <c r="P680" s="56">
        <v>0</v>
      </c>
      <c r="Q680" s="56">
        <v>0</v>
      </c>
      <c r="R680" s="56">
        <v>28.46</v>
      </c>
      <c r="S680" s="56">
        <v>0</v>
      </c>
      <c r="T680" s="56">
        <v>0</v>
      </c>
      <c r="U680" s="56">
        <v>0</v>
      </c>
      <c r="V680" s="56">
        <v>25.57</v>
      </c>
      <c r="W680" s="56">
        <v>0</v>
      </c>
      <c r="X680" s="56">
        <v>0</v>
      </c>
      <c r="Y680" s="56">
        <v>0</v>
      </c>
      <c r="Z680" s="76">
        <v>0</v>
      </c>
      <c r="AA680" s="65"/>
    </row>
    <row r="681" spans="1:27" ht="16.5" x14ac:dyDescent="0.25">
      <c r="A681" s="64"/>
      <c r="B681" s="88">
        <v>27</v>
      </c>
      <c r="C681" s="84">
        <v>0</v>
      </c>
      <c r="D681" s="56">
        <v>0</v>
      </c>
      <c r="E681" s="56">
        <v>12.77</v>
      </c>
      <c r="F681" s="56">
        <v>94.22</v>
      </c>
      <c r="G681" s="56">
        <v>40.049999999999997</v>
      </c>
      <c r="H681" s="56">
        <v>83.53</v>
      </c>
      <c r="I681" s="56">
        <v>115.31</v>
      </c>
      <c r="J681" s="56">
        <v>53.52</v>
      </c>
      <c r="K681" s="56">
        <v>3.09</v>
      </c>
      <c r="L681" s="56">
        <v>0</v>
      </c>
      <c r="M681" s="56">
        <v>0</v>
      </c>
      <c r="N681" s="56">
        <v>24.74</v>
      </c>
      <c r="O681" s="56">
        <v>84.71</v>
      </c>
      <c r="P681" s="56">
        <v>49.41</v>
      </c>
      <c r="Q681" s="56">
        <v>57.29</v>
      </c>
      <c r="R681" s="56">
        <v>69.64</v>
      </c>
      <c r="S681" s="56">
        <v>0</v>
      </c>
      <c r="T681" s="56">
        <v>14.62</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8.94</v>
      </c>
      <c r="H682" s="56">
        <v>85.65</v>
      </c>
      <c r="I682" s="56">
        <v>28.71</v>
      </c>
      <c r="J682" s="56">
        <v>87.9</v>
      </c>
      <c r="K682" s="56">
        <v>187.92</v>
      </c>
      <c r="L682" s="56">
        <v>98.55</v>
      </c>
      <c r="M682" s="56">
        <v>62.97</v>
      </c>
      <c r="N682" s="56">
        <v>117.88</v>
      </c>
      <c r="O682" s="56">
        <v>165.98</v>
      </c>
      <c r="P682" s="56">
        <v>72.209999999999994</v>
      </c>
      <c r="Q682" s="56">
        <v>0</v>
      </c>
      <c r="R682" s="56">
        <v>0</v>
      </c>
      <c r="S682" s="56">
        <v>0</v>
      </c>
      <c r="T682" s="56">
        <v>0</v>
      </c>
      <c r="U682" s="56">
        <v>0</v>
      </c>
      <c r="V682" s="56">
        <v>0</v>
      </c>
      <c r="W682" s="56">
        <v>0</v>
      </c>
      <c r="X682" s="56">
        <v>309.83999999999997</v>
      </c>
      <c r="Y682" s="56">
        <v>0</v>
      </c>
      <c r="Z682" s="76">
        <v>0</v>
      </c>
      <c r="AA682" s="65"/>
    </row>
    <row r="683" spans="1:27" ht="16.5" x14ac:dyDescent="0.25">
      <c r="A683" s="64"/>
      <c r="B683" s="88">
        <v>29</v>
      </c>
      <c r="C683" s="84">
        <v>0</v>
      </c>
      <c r="D683" s="56">
        <v>0</v>
      </c>
      <c r="E683" s="56">
        <v>17.46</v>
      </c>
      <c r="F683" s="56">
        <v>0</v>
      </c>
      <c r="G683" s="56">
        <v>0</v>
      </c>
      <c r="H683" s="56">
        <v>48.71</v>
      </c>
      <c r="I683" s="56">
        <v>0</v>
      </c>
      <c r="J683" s="56">
        <v>0</v>
      </c>
      <c r="K683" s="56">
        <v>118.43</v>
      </c>
      <c r="L683" s="56">
        <v>77.239999999999995</v>
      </c>
      <c r="M683" s="56">
        <v>100.47</v>
      </c>
      <c r="N683" s="56">
        <v>78.48</v>
      </c>
      <c r="O683" s="56">
        <v>232.16</v>
      </c>
      <c r="P683" s="56">
        <v>244.24</v>
      </c>
      <c r="Q683" s="56">
        <v>227.23</v>
      </c>
      <c r="R683" s="56">
        <v>215.22</v>
      </c>
      <c r="S683" s="56">
        <v>77.09</v>
      </c>
      <c r="T683" s="56">
        <v>119.4</v>
      </c>
      <c r="U683" s="56">
        <v>87.41</v>
      </c>
      <c r="V683" s="56">
        <v>49.98</v>
      </c>
      <c r="W683" s="56">
        <v>0</v>
      </c>
      <c r="X683" s="56">
        <v>0</v>
      </c>
      <c r="Y683" s="56">
        <v>0</v>
      </c>
      <c r="Z683" s="76">
        <v>0</v>
      </c>
      <c r="AA683" s="65"/>
    </row>
    <row r="684" spans="1:27" ht="16.5" x14ac:dyDescent="0.25">
      <c r="A684" s="64"/>
      <c r="B684" s="88">
        <v>30</v>
      </c>
      <c r="C684" s="84">
        <v>0</v>
      </c>
      <c r="D684" s="56">
        <v>0</v>
      </c>
      <c r="E684" s="56">
        <v>0</v>
      </c>
      <c r="F684" s="56">
        <v>0</v>
      </c>
      <c r="G684" s="56">
        <v>0</v>
      </c>
      <c r="H684" s="56">
        <v>1.59</v>
      </c>
      <c r="I684" s="56">
        <v>19.95</v>
      </c>
      <c r="J684" s="56">
        <v>11.61</v>
      </c>
      <c r="K684" s="56">
        <v>0</v>
      </c>
      <c r="L684" s="56">
        <v>0</v>
      </c>
      <c r="M684" s="56">
        <v>0</v>
      </c>
      <c r="N684" s="56">
        <v>0</v>
      </c>
      <c r="O684" s="56">
        <v>0</v>
      </c>
      <c r="P684" s="56">
        <v>0</v>
      </c>
      <c r="Q684" s="56">
        <v>0</v>
      </c>
      <c r="R684" s="56">
        <v>0</v>
      </c>
      <c r="S684" s="56">
        <v>0</v>
      </c>
      <c r="T684" s="56">
        <v>0</v>
      </c>
      <c r="U684" s="56">
        <v>0</v>
      </c>
      <c r="V684" s="56">
        <v>0</v>
      </c>
      <c r="W684" s="56">
        <v>0</v>
      </c>
      <c r="X684" s="56">
        <v>0</v>
      </c>
      <c r="Y684" s="56">
        <v>0</v>
      </c>
      <c r="Z684" s="76">
        <v>0</v>
      </c>
      <c r="AA684" s="65"/>
    </row>
    <row r="685" spans="1:27" ht="17.25" thickBot="1" x14ac:dyDescent="0.3">
      <c r="A685" s="64"/>
      <c r="B685" s="89">
        <v>31</v>
      </c>
      <c r="C685" s="85">
        <v>0</v>
      </c>
      <c r="D685" s="77">
        <v>0</v>
      </c>
      <c r="E685" s="77">
        <v>0</v>
      </c>
      <c r="F685" s="77">
        <v>0</v>
      </c>
      <c r="G685" s="77">
        <v>22.01</v>
      </c>
      <c r="H685" s="77">
        <v>36.75</v>
      </c>
      <c r="I685" s="77">
        <v>79.78</v>
      </c>
      <c r="J685" s="77">
        <v>0</v>
      </c>
      <c r="K685" s="77">
        <v>0</v>
      </c>
      <c r="L685" s="77">
        <v>0</v>
      </c>
      <c r="M685" s="77">
        <v>0</v>
      </c>
      <c r="N685" s="77">
        <v>0</v>
      </c>
      <c r="O685" s="77">
        <v>0</v>
      </c>
      <c r="P685" s="77">
        <v>0</v>
      </c>
      <c r="Q685" s="77">
        <v>0</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0" t="s">
        <v>131</v>
      </c>
      <c r="C687" s="302" t="s">
        <v>166</v>
      </c>
      <c r="D687" s="302"/>
      <c r="E687" s="302"/>
      <c r="F687" s="302"/>
      <c r="G687" s="302"/>
      <c r="H687" s="302"/>
      <c r="I687" s="302"/>
      <c r="J687" s="302"/>
      <c r="K687" s="302"/>
      <c r="L687" s="302"/>
      <c r="M687" s="302"/>
      <c r="N687" s="302"/>
      <c r="O687" s="302"/>
      <c r="P687" s="302"/>
      <c r="Q687" s="302"/>
      <c r="R687" s="302"/>
      <c r="S687" s="302"/>
      <c r="T687" s="302"/>
      <c r="U687" s="302"/>
      <c r="V687" s="302"/>
      <c r="W687" s="302"/>
      <c r="X687" s="302"/>
      <c r="Y687" s="302"/>
      <c r="Z687" s="303"/>
      <c r="AA687" s="65"/>
    </row>
    <row r="688" spans="1:27" ht="32.25" thickBot="1" x14ac:dyDescent="0.3">
      <c r="A688" s="64"/>
      <c r="B688" s="301"/>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108.29</v>
      </c>
      <c r="D689" s="79">
        <v>90.68</v>
      </c>
      <c r="E689" s="79">
        <v>75.150000000000006</v>
      </c>
      <c r="F689" s="79">
        <v>103.77</v>
      </c>
      <c r="G689" s="79">
        <v>172.99</v>
      </c>
      <c r="H689" s="79">
        <v>54.29</v>
      </c>
      <c r="I689" s="79">
        <v>53.65</v>
      </c>
      <c r="J689" s="79">
        <v>15.22</v>
      </c>
      <c r="K689" s="79">
        <v>10.14</v>
      </c>
      <c r="L689" s="79">
        <v>0</v>
      </c>
      <c r="M689" s="79">
        <v>0</v>
      </c>
      <c r="N689" s="79">
        <v>0.01</v>
      </c>
      <c r="O689" s="79">
        <v>7.34</v>
      </c>
      <c r="P689" s="79">
        <v>0</v>
      </c>
      <c r="Q689" s="79">
        <v>16.55</v>
      </c>
      <c r="R689" s="79">
        <v>93.92</v>
      </c>
      <c r="S689" s="79">
        <v>49.66</v>
      </c>
      <c r="T689" s="79">
        <v>10.050000000000001</v>
      </c>
      <c r="U689" s="79">
        <v>23.23</v>
      </c>
      <c r="V689" s="79">
        <v>0</v>
      </c>
      <c r="W689" s="79">
        <v>52.56</v>
      </c>
      <c r="X689" s="79">
        <v>320.3</v>
      </c>
      <c r="Y689" s="79">
        <v>254.3</v>
      </c>
      <c r="Z689" s="80">
        <v>132.32</v>
      </c>
      <c r="AA689" s="65"/>
    </row>
    <row r="690" spans="1:27" ht="16.5" x14ac:dyDescent="0.25">
      <c r="A690" s="64"/>
      <c r="B690" s="88">
        <v>2</v>
      </c>
      <c r="C690" s="84">
        <v>107.82</v>
      </c>
      <c r="D690" s="56">
        <v>69.040000000000006</v>
      </c>
      <c r="E690" s="56">
        <v>45.97</v>
      </c>
      <c r="F690" s="56">
        <v>64.069999999999993</v>
      </c>
      <c r="G690" s="56">
        <v>64.92</v>
      </c>
      <c r="H690" s="56">
        <v>50.87</v>
      </c>
      <c r="I690" s="56">
        <v>56.07</v>
      </c>
      <c r="J690" s="56">
        <v>81.599999999999994</v>
      </c>
      <c r="K690" s="56">
        <v>0</v>
      </c>
      <c r="L690" s="56">
        <v>127.06</v>
      </c>
      <c r="M690" s="56">
        <v>338.59</v>
      </c>
      <c r="N690" s="56">
        <v>365.41</v>
      </c>
      <c r="O690" s="56">
        <v>406.45</v>
      </c>
      <c r="P690" s="56">
        <v>493.36</v>
      </c>
      <c r="Q690" s="56">
        <v>324.13</v>
      </c>
      <c r="R690" s="56">
        <v>328.44</v>
      </c>
      <c r="S690" s="56">
        <v>642.39</v>
      </c>
      <c r="T690" s="56">
        <v>287.89999999999998</v>
      </c>
      <c r="U690" s="56">
        <v>300.74</v>
      </c>
      <c r="V690" s="56">
        <v>328.04</v>
      </c>
      <c r="W690" s="56">
        <v>227.67</v>
      </c>
      <c r="X690" s="56">
        <v>246.33</v>
      </c>
      <c r="Y690" s="56">
        <v>266.68</v>
      </c>
      <c r="Z690" s="76">
        <v>144.32</v>
      </c>
      <c r="AA690" s="65"/>
    </row>
    <row r="691" spans="1:27" ht="16.5" x14ac:dyDescent="0.25">
      <c r="A691" s="64"/>
      <c r="B691" s="88">
        <v>3</v>
      </c>
      <c r="C691" s="84">
        <v>129.65</v>
      </c>
      <c r="D691" s="56">
        <v>62.51</v>
      </c>
      <c r="E691" s="56">
        <v>83.27</v>
      </c>
      <c r="F691" s="56">
        <v>127.74</v>
      </c>
      <c r="G691" s="56">
        <v>188.11</v>
      </c>
      <c r="H691" s="56">
        <v>97.55</v>
      </c>
      <c r="I691" s="56">
        <v>15.85</v>
      </c>
      <c r="J691" s="56">
        <v>45.44</v>
      </c>
      <c r="K691" s="56">
        <v>124.89</v>
      </c>
      <c r="L691" s="56">
        <v>269.18</v>
      </c>
      <c r="M691" s="56">
        <v>0</v>
      </c>
      <c r="N691" s="56">
        <v>0</v>
      </c>
      <c r="O691" s="56">
        <v>70.58</v>
      </c>
      <c r="P691" s="56">
        <v>99.31</v>
      </c>
      <c r="Q691" s="56">
        <v>243.29</v>
      </c>
      <c r="R691" s="56">
        <v>47.65</v>
      </c>
      <c r="S691" s="56">
        <v>133.93</v>
      </c>
      <c r="T691" s="56">
        <v>212.42</v>
      </c>
      <c r="U691" s="56">
        <v>133.13999999999999</v>
      </c>
      <c r="V691" s="56">
        <v>43.43</v>
      </c>
      <c r="W691" s="56">
        <v>62.14</v>
      </c>
      <c r="X691" s="56">
        <v>303.98</v>
      </c>
      <c r="Y691" s="56">
        <v>186.93</v>
      </c>
      <c r="Z691" s="76">
        <v>63.88</v>
      </c>
      <c r="AA691" s="65"/>
    </row>
    <row r="692" spans="1:27" ht="16.5" x14ac:dyDescent="0.25">
      <c r="A692" s="64"/>
      <c r="B692" s="88">
        <v>4</v>
      </c>
      <c r="C692" s="84">
        <v>59.71</v>
      </c>
      <c r="D692" s="56">
        <v>44.22</v>
      </c>
      <c r="E692" s="56">
        <v>21.95</v>
      </c>
      <c r="F692" s="56">
        <v>94.36</v>
      </c>
      <c r="G692" s="56">
        <v>152.85</v>
      </c>
      <c r="H692" s="56">
        <v>23.17</v>
      </c>
      <c r="I692" s="56">
        <v>31.88</v>
      </c>
      <c r="J692" s="56">
        <v>23.49</v>
      </c>
      <c r="K692" s="56">
        <v>0</v>
      </c>
      <c r="L692" s="56">
        <v>0</v>
      </c>
      <c r="M692" s="56">
        <v>0</v>
      </c>
      <c r="N692" s="56">
        <v>0</v>
      </c>
      <c r="O692" s="56">
        <v>0</v>
      </c>
      <c r="P692" s="56">
        <v>0</v>
      </c>
      <c r="Q692" s="56">
        <v>0</v>
      </c>
      <c r="R692" s="56">
        <v>0</v>
      </c>
      <c r="S692" s="56">
        <v>0</v>
      </c>
      <c r="T692" s="56">
        <v>0</v>
      </c>
      <c r="U692" s="56">
        <v>0</v>
      </c>
      <c r="V692" s="56">
        <v>0</v>
      </c>
      <c r="W692" s="56">
        <v>0</v>
      </c>
      <c r="X692" s="56">
        <v>0</v>
      </c>
      <c r="Y692" s="56">
        <v>92.02</v>
      </c>
      <c r="Z692" s="76">
        <v>44.41</v>
      </c>
      <c r="AA692" s="65"/>
    </row>
    <row r="693" spans="1:27" ht="16.5" x14ac:dyDescent="0.25">
      <c r="A693" s="64"/>
      <c r="B693" s="88">
        <v>5</v>
      </c>
      <c r="C693" s="84">
        <v>7.68</v>
      </c>
      <c r="D693" s="56">
        <v>9.84</v>
      </c>
      <c r="E693" s="56">
        <v>0</v>
      </c>
      <c r="F693" s="56">
        <v>0</v>
      </c>
      <c r="G693" s="56">
        <v>0</v>
      </c>
      <c r="H693" s="56">
        <v>0</v>
      </c>
      <c r="I693" s="56">
        <v>0</v>
      </c>
      <c r="J693" s="56">
        <v>0</v>
      </c>
      <c r="K693" s="56">
        <v>0</v>
      </c>
      <c r="L693" s="56">
        <v>0</v>
      </c>
      <c r="M693" s="56">
        <v>0</v>
      </c>
      <c r="N693" s="56">
        <v>0</v>
      </c>
      <c r="O693" s="56">
        <v>2.23</v>
      </c>
      <c r="P693" s="56">
        <v>16.66</v>
      </c>
      <c r="Q693" s="56">
        <v>44.93</v>
      </c>
      <c r="R693" s="56">
        <v>0</v>
      </c>
      <c r="S693" s="56">
        <v>0</v>
      </c>
      <c r="T693" s="56">
        <v>0</v>
      </c>
      <c r="U693" s="56">
        <v>0</v>
      </c>
      <c r="V693" s="56">
        <v>0</v>
      </c>
      <c r="W693" s="56">
        <v>0</v>
      </c>
      <c r="X693" s="56">
        <v>106.59</v>
      </c>
      <c r="Y693" s="56">
        <v>105.5</v>
      </c>
      <c r="Z693" s="76">
        <v>33.57</v>
      </c>
      <c r="AA693" s="65"/>
    </row>
    <row r="694" spans="1:27" ht="16.5" x14ac:dyDescent="0.25">
      <c r="A694" s="64"/>
      <c r="B694" s="88">
        <v>6</v>
      </c>
      <c r="C694" s="84">
        <v>84.73</v>
      </c>
      <c r="D694" s="56">
        <v>69.98</v>
      </c>
      <c r="E694" s="56">
        <v>70.08</v>
      </c>
      <c r="F694" s="56">
        <v>46.31</v>
      </c>
      <c r="G694" s="56">
        <v>34.31</v>
      </c>
      <c r="H694" s="56">
        <v>23.13</v>
      </c>
      <c r="I694" s="56">
        <v>0</v>
      </c>
      <c r="J694" s="56">
        <v>0</v>
      </c>
      <c r="K694" s="56">
        <v>0</v>
      </c>
      <c r="L694" s="56">
        <v>87.93</v>
      </c>
      <c r="M694" s="56">
        <v>264.93</v>
      </c>
      <c r="N694" s="56">
        <v>353.59</v>
      </c>
      <c r="O694" s="56">
        <v>109.8</v>
      </c>
      <c r="P694" s="56">
        <v>140.16999999999999</v>
      </c>
      <c r="Q694" s="56">
        <v>262.26</v>
      </c>
      <c r="R694" s="56">
        <v>28.49</v>
      </c>
      <c r="S694" s="56">
        <v>0.93</v>
      </c>
      <c r="T694" s="56">
        <v>0</v>
      </c>
      <c r="U694" s="56">
        <v>0</v>
      </c>
      <c r="V694" s="56">
        <v>121.77</v>
      </c>
      <c r="W694" s="56">
        <v>357.92</v>
      </c>
      <c r="X694" s="56">
        <v>290.23</v>
      </c>
      <c r="Y694" s="56">
        <v>244.05</v>
      </c>
      <c r="Z694" s="76">
        <v>109.61</v>
      </c>
      <c r="AA694" s="65"/>
    </row>
    <row r="695" spans="1:27" ht="16.5" x14ac:dyDescent="0.25">
      <c r="A695" s="64"/>
      <c r="B695" s="88">
        <v>7</v>
      </c>
      <c r="C695" s="84">
        <v>33.99</v>
      </c>
      <c r="D695" s="56">
        <v>71.239999999999995</v>
      </c>
      <c r="E695" s="56">
        <v>38.67</v>
      </c>
      <c r="F695" s="56">
        <v>42.21</v>
      </c>
      <c r="G695" s="56">
        <v>33.67</v>
      </c>
      <c r="H695" s="56">
        <v>0</v>
      </c>
      <c r="I695" s="56">
        <v>0</v>
      </c>
      <c r="J695" s="56">
        <v>5.32</v>
      </c>
      <c r="K695" s="56">
        <v>0</v>
      </c>
      <c r="L695" s="56">
        <v>104.18</v>
      </c>
      <c r="M695" s="56">
        <v>276.95</v>
      </c>
      <c r="N695" s="56">
        <v>394.05</v>
      </c>
      <c r="O695" s="56">
        <v>398.46</v>
      </c>
      <c r="P695" s="56">
        <v>329.12</v>
      </c>
      <c r="Q695" s="56">
        <v>365.31</v>
      </c>
      <c r="R695" s="56">
        <v>167.86</v>
      </c>
      <c r="S695" s="56">
        <v>472.84</v>
      </c>
      <c r="T695" s="56">
        <v>262.01</v>
      </c>
      <c r="U695" s="56">
        <v>217.78</v>
      </c>
      <c r="V695" s="56">
        <v>436.16</v>
      </c>
      <c r="W695" s="56">
        <v>327.55</v>
      </c>
      <c r="X695" s="56">
        <v>236.48</v>
      </c>
      <c r="Y695" s="56">
        <v>383.7</v>
      </c>
      <c r="Z695" s="76">
        <v>294.3</v>
      </c>
      <c r="AA695" s="65"/>
    </row>
    <row r="696" spans="1:27" ht="16.5" x14ac:dyDescent="0.25">
      <c r="A696" s="64"/>
      <c r="B696" s="88">
        <v>8</v>
      </c>
      <c r="C696" s="84">
        <v>63.33</v>
      </c>
      <c r="D696" s="56">
        <v>15.7</v>
      </c>
      <c r="E696" s="56">
        <v>2.2200000000000002</v>
      </c>
      <c r="F696" s="56">
        <v>17.98</v>
      </c>
      <c r="G696" s="56">
        <v>7.28</v>
      </c>
      <c r="H696" s="56">
        <v>0</v>
      </c>
      <c r="I696" s="56">
        <v>0</v>
      </c>
      <c r="J696" s="56">
        <v>25.27</v>
      </c>
      <c r="K696" s="56">
        <v>0</v>
      </c>
      <c r="L696" s="56">
        <v>0</v>
      </c>
      <c r="M696" s="56">
        <v>27.49</v>
      </c>
      <c r="N696" s="56">
        <v>13.49</v>
      </c>
      <c r="O696" s="56">
        <v>21.12</v>
      </c>
      <c r="P696" s="56">
        <v>0</v>
      </c>
      <c r="Q696" s="56">
        <v>0</v>
      </c>
      <c r="R696" s="56">
        <v>68.290000000000006</v>
      </c>
      <c r="S696" s="56">
        <v>148.09</v>
      </c>
      <c r="T696" s="56">
        <v>13.68</v>
      </c>
      <c r="U696" s="56">
        <v>0</v>
      </c>
      <c r="V696" s="56">
        <v>0</v>
      </c>
      <c r="W696" s="56">
        <v>0</v>
      </c>
      <c r="X696" s="56">
        <v>112.2</v>
      </c>
      <c r="Y696" s="56">
        <v>267.7</v>
      </c>
      <c r="Z696" s="76">
        <v>476.41</v>
      </c>
      <c r="AA696" s="65"/>
    </row>
    <row r="697" spans="1:27" ht="16.5" x14ac:dyDescent="0.25">
      <c r="A697" s="64"/>
      <c r="B697" s="88">
        <v>9</v>
      </c>
      <c r="C697" s="84">
        <v>112.84</v>
      </c>
      <c r="D697" s="56">
        <v>27.69</v>
      </c>
      <c r="E697" s="56">
        <v>23.94</v>
      </c>
      <c r="F697" s="56">
        <v>110.22</v>
      </c>
      <c r="G697" s="56">
        <v>91.91</v>
      </c>
      <c r="H697" s="56">
        <v>399.55</v>
      </c>
      <c r="I697" s="56">
        <v>73.56</v>
      </c>
      <c r="J697" s="56">
        <v>26.93</v>
      </c>
      <c r="K697" s="56">
        <v>29.28</v>
      </c>
      <c r="L697" s="56">
        <v>108.16</v>
      </c>
      <c r="M697" s="56">
        <v>185.27</v>
      </c>
      <c r="N697" s="56">
        <v>134.96</v>
      </c>
      <c r="O697" s="56">
        <v>123.73</v>
      </c>
      <c r="P697" s="56">
        <v>41.48</v>
      </c>
      <c r="Q697" s="56">
        <v>48.52</v>
      </c>
      <c r="R697" s="56">
        <v>69.150000000000006</v>
      </c>
      <c r="S697" s="56">
        <v>310.18</v>
      </c>
      <c r="T697" s="56">
        <v>30.1</v>
      </c>
      <c r="U697" s="56">
        <v>0</v>
      </c>
      <c r="V697" s="56">
        <v>0</v>
      </c>
      <c r="W697" s="56">
        <v>0</v>
      </c>
      <c r="X697" s="56">
        <v>168.56</v>
      </c>
      <c r="Y697" s="56">
        <v>879.68</v>
      </c>
      <c r="Z697" s="76">
        <v>65.87</v>
      </c>
      <c r="AA697" s="65"/>
    </row>
    <row r="698" spans="1:27" ht="16.5" x14ac:dyDescent="0.25">
      <c r="A698" s="64"/>
      <c r="B698" s="88">
        <v>10</v>
      </c>
      <c r="C698" s="84">
        <v>26.86</v>
      </c>
      <c r="D698" s="56">
        <v>14.18</v>
      </c>
      <c r="E698" s="56">
        <v>32.869999999999997</v>
      </c>
      <c r="F698" s="56">
        <v>37.619999999999997</v>
      </c>
      <c r="G698" s="56">
        <v>46.97</v>
      </c>
      <c r="H698" s="56">
        <v>25.17</v>
      </c>
      <c r="I698" s="56">
        <v>1.65</v>
      </c>
      <c r="J698" s="56">
        <v>18.079999999999998</v>
      </c>
      <c r="K698" s="56">
        <v>11.85</v>
      </c>
      <c r="L698" s="56">
        <v>9.06</v>
      </c>
      <c r="M698" s="56">
        <v>237.35</v>
      </c>
      <c r="N698" s="56">
        <v>0</v>
      </c>
      <c r="O698" s="56">
        <v>88.16</v>
      </c>
      <c r="P698" s="56">
        <v>128.5</v>
      </c>
      <c r="Q698" s="56">
        <v>67.78</v>
      </c>
      <c r="R698" s="56">
        <v>67.58</v>
      </c>
      <c r="S698" s="56">
        <v>29.26</v>
      </c>
      <c r="T698" s="56">
        <v>0</v>
      </c>
      <c r="U698" s="56">
        <v>0</v>
      </c>
      <c r="V698" s="56">
        <v>0</v>
      </c>
      <c r="W698" s="56">
        <v>0</v>
      </c>
      <c r="X698" s="56">
        <v>207.48</v>
      </c>
      <c r="Y698" s="56">
        <v>102.85</v>
      </c>
      <c r="Z698" s="76">
        <v>169.02</v>
      </c>
      <c r="AA698" s="65"/>
    </row>
    <row r="699" spans="1:27" ht="16.5" x14ac:dyDescent="0.25">
      <c r="A699" s="64"/>
      <c r="B699" s="88">
        <v>11</v>
      </c>
      <c r="C699" s="84">
        <v>53.67</v>
      </c>
      <c r="D699" s="56">
        <v>120.82</v>
      </c>
      <c r="E699" s="56">
        <v>132.27000000000001</v>
      </c>
      <c r="F699" s="56">
        <v>76.23</v>
      </c>
      <c r="G699" s="56">
        <v>40.729999999999997</v>
      </c>
      <c r="H699" s="56">
        <v>0</v>
      </c>
      <c r="I699" s="56">
        <v>0</v>
      </c>
      <c r="J699" s="56">
        <v>0</v>
      </c>
      <c r="K699" s="56">
        <v>0</v>
      </c>
      <c r="L699" s="56">
        <v>37</v>
      </c>
      <c r="M699" s="56">
        <v>0</v>
      </c>
      <c r="N699" s="56">
        <v>0</v>
      </c>
      <c r="O699" s="56">
        <v>0</v>
      </c>
      <c r="P699" s="56">
        <v>41.56</v>
      </c>
      <c r="Q699" s="56">
        <v>112.15</v>
      </c>
      <c r="R699" s="56">
        <v>0</v>
      </c>
      <c r="S699" s="56">
        <v>0</v>
      </c>
      <c r="T699" s="56">
        <v>192.31</v>
      </c>
      <c r="U699" s="56">
        <v>144.09</v>
      </c>
      <c r="V699" s="56">
        <v>36.79</v>
      </c>
      <c r="W699" s="56">
        <v>121.33</v>
      </c>
      <c r="X699" s="56">
        <v>233.21</v>
      </c>
      <c r="Y699" s="56">
        <v>212.96</v>
      </c>
      <c r="Z699" s="76">
        <v>445.67</v>
      </c>
      <c r="AA699" s="65"/>
    </row>
    <row r="700" spans="1:27" ht="16.5" x14ac:dyDescent="0.25">
      <c r="A700" s="64"/>
      <c r="B700" s="88">
        <v>12</v>
      </c>
      <c r="C700" s="84">
        <v>85.51</v>
      </c>
      <c r="D700" s="56">
        <v>38.619999999999997</v>
      </c>
      <c r="E700" s="56">
        <v>74.13</v>
      </c>
      <c r="F700" s="56">
        <v>108.34</v>
      </c>
      <c r="G700" s="56">
        <v>10.27</v>
      </c>
      <c r="H700" s="56">
        <v>42.28</v>
      </c>
      <c r="I700" s="56">
        <v>0</v>
      </c>
      <c r="J700" s="56">
        <v>0</v>
      </c>
      <c r="K700" s="56">
        <v>0</v>
      </c>
      <c r="L700" s="56">
        <v>6.88</v>
      </c>
      <c r="M700" s="56">
        <v>265.36</v>
      </c>
      <c r="N700" s="56">
        <v>148.09</v>
      </c>
      <c r="O700" s="56">
        <v>34.520000000000003</v>
      </c>
      <c r="P700" s="56">
        <v>151.94</v>
      </c>
      <c r="Q700" s="56">
        <v>121.44</v>
      </c>
      <c r="R700" s="56">
        <v>37.619999999999997</v>
      </c>
      <c r="S700" s="56">
        <v>0</v>
      </c>
      <c r="T700" s="56">
        <v>55.5</v>
      </c>
      <c r="U700" s="56">
        <v>164.93</v>
      </c>
      <c r="V700" s="56">
        <v>50.35</v>
      </c>
      <c r="W700" s="56">
        <v>348.58</v>
      </c>
      <c r="X700" s="56">
        <v>113.74</v>
      </c>
      <c r="Y700" s="56">
        <v>166.21</v>
      </c>
      <c r="Z700" s="76">
        <v>827.98</v>
      </c>
      <c r="AA700" s="65"/>
    </row>
    <row r="701" spans="1:27" ht="16.5" x14ac:dyDescent="0.25">
      <c r="A701" s="64"/>
      <c r="B701" s="88">
        <v>13</v>
      </c>
      <c r="C701" s="84">
        <v>82.86</v>
      </c>
      <c r="D701" s="56">
        <v>54.67</v>
      </c>
      <c r="E701" s="56">
        <v>33.46</v>
      </c>
      <c r="F701" s="56">
        <v>38.24</v>
      </c>
      <c r="G701" s="56">
        <v>65.2</v>
      </c>
      <c r="H701" s="56">
        <v>27.81</v>
      </c>
      <c r="I701" s="56">
        <v>0</v>
      </c>
      <c r="J701" s="56">
        <v>0</v>
      </c>
      <c r="K701" s="56">
        <v>0</v>
      </c>
      <c r="L701" s="56">
        <v>145.80000000000001</v>
      </c>
      <c r="M701" s="56">
        <v>131.26</v>
      </c>
      <c r="N701" s="56">
        <v>96.49</v>
      </c>
      <c r="O701" s="56">
        <v>67.62</v>
      </c>
      <c r="P701" s="56">
        <v>215.22</v>
      </c>
      <c r="Q701" s="56">
        <v>168.14</v>
      </c>
      <c r="R701" s="56">
        <v>195.93</v>
      </c>
      <c r="S701" s="56">
        <v>161.38999999999999</v>
      </c>
      <c r="T701" s="56">
        <v>149.5</v>
      </c>
      <c r="U701" s="56">
        <v>373.96</v>
      </c>
      <c r="V701" s="56">
        <v>127.44</v>
      </c>
      <c r="W701" s="56">
        <v>177.13</v>
      </c>
      <c r="X701" s="56">
        <v>266.47000000000003</v>
      </c>
      <c r="Y701" s="56">
        <v>970.17</v>
      </c>
      <c r="Z701" s="76">
        <v>934.64</v>
      </c>
      <c r="AA701" s="65"/>
    </row>
    <row r="702" spans="1:27" ht="16.5" x14ac:dyDescent="0.25">
      <c r="A702" s="64"/>
      <c r="B702" s="88">
        <v>14</v>
      </c>
      <c r="C702" s="84">
        <v>97.19</v>
      </c>
      <c r="D702" s="56">
        <v>144.63999999999999</v>
      </c>
      <c r="E702" s="56">
        <v>134.81</v>
      </c>
      <c r="F702" s="56">
        <v>104.46</v>
      </c>
      <c r="G702" s="56">
        <v>55.58</v>
      </c>
      <c r="H702" s="56">
        <v>0</v>
      </c>
      <c r="I702" s="56">
        <v>0</v>
      </c>
      <c r="J702" s="56">
        <v>19.079999999999998</v>
      </c>
      <c r="K702" s="56">
        <v>0</v>
      </c>
      <c r="L702" s="56">
        <v>0</v>
      </c>
      <c r="M702" s="56">
        <v>20.39</v>
      </c>
      <c r="N702" s="56">
        <v>0</v>
      </c>
      <c r="O702" s="56">
        <v>0</v>
      </c>
      <c r="P702" s="56">
        <v>20.72</v>
      </c>
      <c r="Q702" s="56">
        <v>0</v>
      </c>
      <c r="R702" s="56">
        <v>0</v>
      </c>
      <c r="S702" s="56">
        <v>18.66</v>
      </c>
      <c r="T702" s="56">
        <v>0</v>
      </c>
      <c r="U702" s="56">
        <v>152.91</v>
      </c>
      <c r="V702" s="56">
        <v>252.82</v>
      </c>
      <c r="W702" s="56">
        <v>63.83</v>
      </c>
      <c r="X702" s="56">
        <v>119.8</v>
      </c>
      <c r="Y702" s="56">
        <v>138.5</v>
      </c>
      <c r="Z702" s="76">
        <v>168.1</v>
      </c>
      <c r="AA702" s="65"/>
    </row>
    <row r="703" spans="1:27" ht="16.5" x14ac:dyDescent="0.25">
      <c r="A703" s="64"/>
      <c r="B703" s="88">
        <v>15</v>
      </c>
      <c r="C703" s="84">
        <v>107.24</v>
      </c>
      <c r="D703" s="56">
        <v>96.38</v>
      </c>
      <c r="E703" s="56">
        <v>108.3</v>
      </c>
      <c r="F703" s="56">
        <v>84.93</v>
      </c>
      <c r="G703" s="56">
        <v>56.54</v>
      </c>
      <c r="H703" s="56">
        <v>3.91</v>
      </c>
      <c r="I703" s="56">
        <v>0</v>
      </c>
      <c r="J703" s="56">
        <v>0</v>
      </c>
      <c r="K703" s="56">
        <v>0</v>
      </c>
      <c r="L703" s="56">
        <v>0.02</v>
      </c>
      <c r="M703" s="56">
        <v>0.15</v>
      </c>
      <c r="N703" s="56">
        <v>0.04</v>
      </c>
      <c r="O703" s="56">
        <v>0.11</v>
      </c>
      <c r="P703" s="56">
        <v>0.31</v>
      </c>
      <c r="Q703" s="56">
        <v>0.14000000000000001</v>
      </c>
      <c r="R703" s="56">
        <v>0.16</v>
      </c>
      <c r="S703" s="56">
        <v>6.3</v>
      </c>
      <c r="T703" s="56">
        <v>3.76</v>
      </c>
      <c r="U703" s="56">
        <v>6.96</v>
      </c>
      <c r="V703" s="56">
        <v>0</v>
      </c>
      <c r="W703" s="56">
        <v>11.18</v>
      </c>
      <c r="X703" s="56">
        <v>160.43</v>
      </c>
      <c r="Y703" s="56">
        <v>258.33999999999997</v>
      </c>
      <c r="Z703" s="76">
        <v>202.01</v>
      </c>
      <c r="AA703" s="65"/>
    </row>
    <row r="704" spans="1:27" ht="16.5" x14ac:dyDescent="0.25">
      <c r="A704" s="64"/>
      <c r="B704" s="88">
        <v>16</v>
      </c>
      <c r="C704" s="84">
        <v>130.32</v>
      </c>
      <c r="D704" s="56">
        <v>210.72</v>
      </c>
      <c r="E704" s="56">
        <v>844.22</v>
      </c>
      <c r="F704" s="56">
        <v>901.36</v>
      </c>
      <c r="G704" s="56">
        <v>822.1</v>
      </c>
      <c r="H704" s="56">
        <v>79.52</v>
      </c>
      <c r="I704" s="56">
        <v>1.38</v>
      </c>
      <c r="J704" s="56">
        <v>0.05</v>
      </c>
      <c r="K704" s="56">
        <v>40.909999999999997</v>
      </c>
      <c r="L704" s="56">
        <v>9.41</v>
      </c>
      <c r="M704" s="56">
        <v>15.39</v>
      </c>
      <c r="N704" s="56">
        <v>18.57</v>
      </c>
      <c r="O704" s="56">
        <v>18.53</v>
      </c>
      <c r="P704" s="56">
        <v>9.89</v>
      </c>
      <c r="Q704" s="56">
        <v>21.83</v>
      </c>
      <c r="R704" s="56">
        <v>16.8</v>
      </c>
      <c r="S704" s="56">
        <v>23.52</v>
      </c>
      <c r="T704" s="56">
        <v>253.56</v>
      </c>
      <c r="U704" s="56">
        <v>70.459999999999994</v>
      </c>
      <c r="V704" s="56">
        <v>0</v>
      </c>
      <c r="W704" s="56">
        <v>0</v>
      </c>
      <c r="X704" s="56">
        <v>19.07</v>
      </c>
      <c r="Y704" s="56">
        <v>242.11</v>
      </c>
      <c r="Z704" s="76">
        <v>1005.61</v>
      </c>
      <c r="AA704" s="65"/>
    </row>
    <row r="705" spans="1:27" ht="16.5" x14ac:dyDescent="0.25">
      <c r="A705" s="64"/>
      <c r="B705" s="88">
        <v>17</v>
      </c>
      <c r="C705" s="84">
        <v>128.19</v>
      </c>
      <c r="D705" s="56">
        <v>108.26</v>
      </c>
      <c r="E705" s="56">
        <v>121.79</v>
      </c>
      <c r="F705" s="56">
        <v>114.88</v>
      </c>
      <c r="G705" s="56">
        <v>42.23</v>
      </c>
      <c r="H705" s="56">
        <v>2.4900000000000002</v>
      </c>
      <c r="I705" s="56">
        <v>0</v>
      </c>
      <c r="J705" s="56">
        <v>0</v>
      </c>
      <c r="K705" s="56">
        <v>0</v>
      </c>
      <c r="L705" s="56">
        <v>0</v>
      </c>
      <c r="M705" s="56">
        <v>0</v>
      </c>
      <c r="N705" s="56">
        <v>0</v>
      </c>
      <c r="O705" s="56">
        <v>0</v>
      </c>
      <c r="P705" s="56">
        <v>0</v>
      </c>
      <c r="Q705" s="56">
        <v>0</v>
      </c>
      <c r="R705" s="56">
        <v>0</v>
      </c>
      <c r="S705" s="56">
        <v>0</v>
      </c>
      <c r="T705" s="56">
        <v>0</v>
      </c>
      <c r="U705" s="56">
        <v>0</v>
      </c>
      <c r="V705" s="56">
        <v>106.33</v>
      </c>
      <c r="W705" s="56">
        <v>4.59</v>
      </c>
      <c r="X705" s="56">
        <v>141.66999999999999</v>
      </c>
      <c r="Y705" s="56">
        <v>426</v>
      </c>
      <c r="Z705" s="76">
        <v>145.91</v>
      </c>
      <c r="AA705" s="65"/>
    </row>
    <row r="706" spans="1:27" ht="16.5" x14ac:dyDescent="0.25">
      <c r="A706" s="64"/>
      <c r="B706" s="88">
        <v>18</v>
      </c>
      <c r="C706" s="84">
        <v>45.99</v>
      </c>
      <c r="D706" s="56">
        <v>53.63</v>
      </c>
      <c r="E706" s="56">
        <v>42.59</v>
      </c>
      <c r="F706" s="56">
        <v>30.27</v>
      </c>
      <c r="G706" s="56">
        <v>23.72</v>
      </c>
      <c r="H706" s="56">
        <v>0</v>
      </c>
      <c r="I706" s="56">
        <v>0</v>
      </c>
      <c r="J706" s="56">
        <v>0</v>
      </c>
      <c r="K706" s="56">
        <v>0</v>
      </c>
      <c r="L706" s="56">
        <v>0</v>
      </c>
      <c r="M706" s="56">
        <v>0</v>
      </c>
      <c r="N706" s="56">
        <v>0</v>
      </c>
      <c r="O706" s="56">
        <v>0</v>
      </c>
      <c r="P706" s="56">
        <v>0</v>
      </c>
      <c r="Q706" s="56">
        <v>0</v>
      </c>
      <c r="R706" s="56">
        <v>0</v>
      </c>
      <c r="S706" s="56">
        <v>0</v>
      </c>
      <c r="T706" s="56">
        <v>0</v>
      </c>
      <c r="U706" s="56">
        <v>0</v>
      </c>
      <c r="V706" s="56">
        <v>0</v>
      </c>
      <c r="W706" s="56">
        <v>0</v>
      </c>
      <c r="X706" s="56">
        <v>288.32</v>
      </c>
      <c r="Y706" s="56">
        <v>482.46</v>
      </c>
      <c r="Z706" s="76">
        <v>633.03</v>
      </c>
      <c r="AA706" s="65"/>
    </row>
    <row r="707" spans="1:27" ht="16.5" x14ac:dyDescent="0.25">
      <c r="A707" s="64"/>
      <c r="B707" s="88">
        <v>19</v>
      </c>
      <c r="C707" s="84">
        <v>102.07</v>
      </c>
      <c r="D707" s="56">
        <v>73.97</v>
      </c>
      <c r="E707" s="56">
        <v>129.85</v>
      </c>
      <c r="F707" s="56">
        <v>147</v>
      </c>
      <c r="G707" s="56">
        <v>13.85</v>
      </c>
      <c r="H707" s="56">
        <v>0</v>
      </c>
      <c r="I707" s="56">
        <v>0</v>
      </c>
      <c r="J707" s="56">
        <v>134.77000000000001</v>
      </c>
      <c r="K707" s="56">
        <v>0</v>
      </c>
      <c r="L707" s="56">
        <v>47.34</v>
      </c>
      <c r="M707" s="56">
        <v>38.96</v>
      </c>
      <c r="N707" s="56">
        <v>23.89</v>
      </c>
      <c r="O707" s="56">
        <v>0</v>
      </c>
      <c r="P707" s="56">
        <v>64</v>
      </c>
      <c r="Q707" s="56">
        <v>157.06</v>
      </c>
      <c r="R707" s="56">
        <v>29.79</v>
      </c>
      <c r="S707" s="56">
        <v>152.88999999999999</v>
      </c>
      <c r="T707" s="56">
        <v>97.01</v>
      </c>
      <c r="U707" s="56">
        <v>113.95</v>
      </c>
      <c r="V707" s="56">
        <v>236.63</v>
      </c>
      <c r="W707" s="56">
        <v>48.77</v>
      </c>
      <c r="X707" s="56">
        <v>353.81</v>
      </c>
      <c r="Y707" s="56">
        <v>345.72</v>
      </c>
      <c r="Z707" s="76">
        <v>870.81</v>
      </c>
      <c r="AA707" s="65"/>
    </row>
    <row r="708" spans="1:27" ht="16.5" x14ac:dyDescent="0.25">
      <c r="A708" s="64"/>
      <c r="B708" s="88">
        <v>20</v>
      </c>
      <c r="C708" s="84">
        <v>47.96</v>
      </c>
      <c r="D708" s="56">
        <v>107.76</v>
      </c>
      <c r="E708" s="56">
        <v>113.01</v>
      </c>
      <c r="F708" s="56">
        <v>75.569999999999993</v>
      </c>
      <c r="G708" s="56">
        <v>24.2</v>
      </c>
      <c r="H708" s="56">
        <v>0</v>
      </c>
      <c r="I708" s="56">
        <v>0</v>
      </c>
      <c r="J708" s="56">
        <v>0</v>
      </c>
      <c r="K708" s="56">
        <v>0</v>
      </c>
      <c r="L708" s="56">
        <v>0</v>
      </c>
      <c r="M708" s="56">
        <v>0</v>
      </c>
      <c r="N708" s="56">
        <v>0</v>
      </c>
      <c r="O708" s="56">
        <v>0</v>
      </c>
      <c r="P708" s="56">
        <v>0</v>
      </c>
      <c r="Q708" s="56">
        <v>9.7799999999999994</v>
      </c>
      <c r="R708" s="56">
        <v>0</v>
      </c>
      <c r="S708" s="56">
        <v>0</v>
      </c>
      <c r="T708" s="56">
        <v>0</v>
      </c>
      <c r="U708" s="56">
        <v>0</v>
      </c>
      <c r="V708" s="56">
        <v>25.11</v>
      </c>
      <c r="W708" s="56">
        <v>0</v>
      </c>
      <c r="X708" s="56">
        <v>180.89</v>
      </c>
      <c r="Y708" s="56">
        <v>200.72</v>
      </c>
      <c r="Z708" s="76">
        <v>279.5</v>
      </c>
      <c r="AA708" s="65"/>
    </row>
    <row r="709" spans="1:27" ht="16.5" x14ac:dyDescent="0.25">
      <c r="A709" s="64"/>
      <c r="B709" s="88">
        <v>21</v>
      </c>
      <c r="C709" s="84">
        <v>82.84</v>
      </c>
      <c r="D709" s="56">
        <v>53.25</v>
      </c>
      <c r="E709" s="56">
        <v>53.65</v>
      </c>
      <c r="F709" s="56">
        <v>64.69</v>
      </c>
      <c r="G709" s="56">
        <v>0</v>
      </c>
      <c r="H709" s="56">
        <v>56.89</v>
      </c>
      <c r="I709" s="56">
        <v>24.39</v>
      </c>
      <c r="J709" s="56">
        <v>18.73</v>
      </c>
      <c r="K709" s="56">
        <v>0</v>
      </c>
      <c r="L709" s="56">
        <v>15.78</v>
      </c>
      <c r="M709" s="56">
        <v>54.56</v>
      </c>
      <c r="N709" s="56">
        <v>38.130000000000003</v>
      </c>
      <c r="O709" s="56">
        <v>13.5</v>
      </c>
      <c r="P709" s="56">
        <v>51.56</v>
      </c>
      <c r="Q709" s="56">
        <v>60.85</v>
      </c>
      <c r="R709" s="56">
        <v>24.09</v>
      </c>
      <c r="S709" s="56">
        <v>77.14</v>
      </c>
      <c r="T709" s="56">
        <v>90.95</v>
      </c>
      <c r="U709" s="56">
        <v>201.6</v>
      </c>
      <c r="V709" s="56">
        <v>197.46</v>
      </c>
      <c r="W709" s="56">
        <v>279.23</v>
      </c>
      <c r="X709" s="56">
        <v>330.44</v>
      </c>
      <c r="Y709" s="56">
        <v>337.04</v>
      </c>
      <c r="Z709" s="76">
        <v>121.72</v>
      </c>
      <c r="AA709" s="65"/>
    </row>
    <row r="710" spans="1:27" ht="16.5" x14ac:dyDescent="0.25">
      <c r="A710" s="64"/>
      <c r="B710" s="88">
        <v>22</v>
      </c>
      <c r="C710" s="84">
        <v>248.74</v>
      </c>
      <c r="D710" s="56">
        <v>910.97</v>
      </c>
      <c r="E710" s="56">
        <v>848.35</v>
      </c>
      <c r="F710" s="56">
        <v>831.59</v>
      </c>
      <c r="G710" s="56">
        <v>207.75</v>
      </c>
      <c r="H710" s="56">
        <v>0.41</v>
      </c>
      <c r="I710" s="56">
        <v>19.440000000000001</v>
      </c>
      <c r="J710" s="56">
        <v>116.05</v>
      </c>
      <c r="K710" s="56">
        <v>10.3</v>
      </c>
      <c r="L710" s="56">
        <v>267.77999999999997</v>
      </c>
      <c r="M710" s="56">
        <v>9.09</v>
      </c>
      <c r="N710" s="56">
        <v>126.31</v>
      </c>
      <c r="O710" s="56">
        <v>110.72</v>
      </c>
      <c r="P710" s="56">
        <v>60.82</v>
      </c>
      <c r="Q710" s="56">
        <v>28.69</v>
      </c>
      <c r="R710" s="56">
        <v>391.17</v>
      </c>
      <c r="S710" s="56">
        <v>275.83</v>
      </c>
      <c r="T710" s="56">
        <v>134.75</v>
      </c>
      <c r="U710" s="56">
        <v>243.72</v>
      </c>
      <c r="V710" s="56">
        <v>277.60000000000002</v>
      </c>
      <c r="W710" s="56">
        <v>244.07</v>
      </c>
      <c r="X710" s="56">
        <v>279.24</v>
      </c>
      <c r="Y710" s="56">
        <v>1111.29</v>
      </c>
      <c r="Z710" s="76">
        <v>886.53</v>
      </c>
      <c r="AA710" s="65"/>
    </row>
    <row r="711" spans="1:27" ht="16.5" x14ac:dyDescent="0.25">
      <c r="A711" s="64"/>
      <c r="B711" s="88">
        <v>23</v>
      </c>
      <c r="C711" s="84">
        <v>50.6</v>
      </c>
      <c r="D711" s="56">
        <v>43.45</v>
      </c>
      <c r="E711" s="56">
        <v>218.18</v>
      </c>
      <c r="F711" s="56">
        <v>190.85</v>
      </c>
      <c r="G711" s="56">
        <v>0</v>
      </c>
      <c r="H711" s="56">
        <v>0</v>
      </c>
      <c r="I711" s="56">
        <v>0</v>
      </c>
      <c r="J711" s="56">
        <v>0</v>
      </c>
      <c r="K711" s="56">
        <v>0</v>
      </c>
      <c r="L711" s="56">
        <v>84.04</v>
      </c>
      <c r="M711" s="56">
        <v>104.75</v>
      </c>
      <c r="N711" s="56">
        <v>0</v>
      </c>
      <c r="O711" s="56">
        <v>0</v>
      </c>
      <c r="P711" s="56">
        <v>0</v>
      </c>
      <c r="Q711" s="56">
        <v>0</v>
      </c>
      <c r="R711" s="56">
        <v>0</v>
      </c>
      <c r="S711" s="56">
        <v>0</v>
      </c>
      <c r="T711" s="56">
        <v>0</v>
      </c>
      <c r="U711" s="56">
        <v>24.8</v>
      </c>
      <c r="V711" s="56">
        <v>0</v>
      </c>
      <c r="W711" s="56">
        <v>0</v>
      </c>
      <c r="X711" s="56">
        <v>51.31</v>
      </c>
      <c r="Y711" s="56">
        <v>212.91</v>
      </c>
      <c r="Z711" s="76">
        <v>87.89</v>
      </c>
      <c r="AA711" s="65"/>
    </row>
    <row r="712" spans="1:27" ht="16.5" x14ac:dyDescent="0.25">
      <c r="A712" s="64"/>
      <c r="B712" s="88">
        <v>24</v>
      </c>
      <c r="C712" s="84">
        <v>73.53</v>
      </c>
      <c r="D712" s="56">
        <v>475.98</v>
      </c>
      <c r="E712" s="56">
        <v>859.83</v>
      </c>
      <c r="F712" s="56">
        <v>41.01</v>
      </c>
      <c r="G712" s="56">
        <v>0.05</v>
      </c>
      <c r="H712" s="56">
        <v>0</v>
      </c>
      <c r="I712" s="56">
        <v>0</v>
      </c>
      <c r="J712" s="56">
        <v>0</v>
      </c>
      <c r="K712" s="56">
        <v>0</v>
      </c>
      <c r="L712" s="56">
        <v>0</v>
      </c>
      <c r="M712" s="56">
        <v>0</v>
      </c>
      <c r="N712" s="56">
        <v>0</v>
      </c>
      <c r="O712" s="56">
        <v>0</v>
      </c>
      <c r="P712" s="56">
        <v>0</v>
      </c>
      <c r="Q712" s="56">
        <v>0</v>
      </c>
      <c r="R712" s="56">
        <v>0</v>
      </c>
      <c r="S712" s="56">
        <v>0</v>
      </c>
      <c r="T712" s="56">
        <v>0</v>
      </c>
      <c r="U712" s="56">
        <v>0</v>
      </c>
      <c r="V712" s="56">
        <v>200.45</v>
      </c>
      <c r="W712" s="56">
        <v>0</v>
      </c>
      <c r="X712" s="56">
        <v>94.71</v>
      </c>
      <c r="Y712" s="56">
        <v>32.200000000000003</v>
      </c>
      <c r="Z712" s="76">
        <v>278.5</v>
      </c>
      <c r="AA712" s="65"/>
    </row>
    <row r="713" spans="1:27" ht="16.5" x14ac:dyDescent="0.25">
      <c r="A713" s="64"/>
      <c r="B713" s="88">
        <v>25</v>
      </c>
      <c r="C713" s="84">
        <v>857.12</v>
      </c>
      <c r="D713" s="56">
        <v>217.34</v>
      </c>
      <c r="E713" s="56">
        <v>713.18</v>
      </c>
      <c r="F713" s="56">
        <v>720.38</v>
      </c>
      <c r="G713" s="56">
        <v>0</v>
      </c>
      <c r="H713" s="56">
        <v>0</v>
      </c>
      <c r="I713" s="56">
        <v>0</v>
      </c>
      <c r="J713" s="56">
        <v>0</v>
      </c>
      <c r="K713" s="56">
        <v>0</v>
      </c>
      <c r="L713" s="56">
        <v>0</v>
      </c>
      <c r="M713" s="56">
        <v>1.29</v>
      </c>
      <c r="N713" s="56">
        <v>0</v>
      </c>
      <c r="O713" s="56">
        <v>0</v>
      </c>
      <c r="P713" s="56">
        <v>0</v>
      </c>
      <c r="Q713" s="56">
        <v>29.81</v>
      </c>
      <c r="R713" s="56">
        <v>35.76</v>
      </c>
      <c r="S713" s="56">
        <v>71.37</v>
      </c>
      <c r="T713" s="56">
        <v>79.22</v>
      </c>
      <c r="U713" s="56">
        <v>15.48</v>
      </c>
      <c r="V713" s="56">
        <v>242.04</v>
      </c>
      <c r="W713" s="56">
        <v>45.02</v>
      </c>
      <c r="X713" s="56">
        <v>174.91</v>
      </c>
      <c r="Y713" s="56">
        <v>162.94</v>
      </c>
      <c r="Z713" s="76">
        <v>149.11000000000001</v>
      </c>
      <c r="AA713" s="65"/>
    </row>
    <row r="714" spans="1:27" ht="16.5" x14ac:dyDescent="0.25">
      <c r="A714" s="64"/>
      <c r="B714" s="88">
        <v>26</v>
      </c>
      <c r="C714" s="84">
        <v>31.75</v>
      </c>
      <c r="D714" s="56">
        <v>103.74</v>
      </c>
      <c r="E714" s="56">
        <v>757.6</v>
      </c>
      <c r="F714" s="56">
        <v>0</v>
      </c>
      <c r="G714" s="56">
        <v>0</v>
      </c>
      <c r="H714" s="56">
        <v>0</v>
      </c>
      <c r="I714" s="56">
        <v>0</v>
      </c>
      <c r="J714" s="56">
        <v>108.02</v>
      </c>
      <c r="K714" s="56">
        <v>0</v>
      </c>
      <c r="L714" s="56">
        <v>39.57</v>
      </c>
      <c r="M714" s="56">
        <v>77.930000000000007</v>
      </c>
      <c r="N714" s="56">
        <v>13.61</v>
      </c>
      <c r="O714" s="56">
        <v>0</v>
      </c>
      <c r="P714" s="56">
        <v>43.1</v>
      </c>
      <c r="Q714" s="56">
        <v>75.62</v>
      </c>
      <c r="R714" s="56">
        <v>0</v>
      </c>
      <c r="S714" s="56">
        <v>30.21</v>
      </c>
      <c r="T714" s="56">
        <v>44.66</v>
      </c>
      <c r="U714" s="56">
        <v>18.89</v>
      </c>
      <c r="V714" s="56">
        <v>0</v>
      </c>
      <c r="W714" s="56">
        <v>32.130000000000003</v>
      </c>
      <c r="X714" s="56">
        <v>149.96</v>
      </c>
      <c r="Y714" s="56">
        <v>221.72</v>
      </c>
      <c r="Z714" s="76">
        <v>744.32</v>
      </c>
      <c r="AA714" s="65"/>
    </row>
    <row r="715" spans="1:27" ht="16.5" x14ac:dyDescent="0.25">
      <c r="A715" s="64"/>
      <c r="B715" s="88">
        <v>27</v>
      </c>
      <c r="C715" s="84">
        <v>39.28</v>
      </c>
      <c r="D715" s="56">
        <v>37.31</v>
      </c>
      <c r="E715" s="56">
        <v>0</v>
      </c>
      <c r="F715" s="56">
        <v>0</v>
      </c>
      <c r="G715" s="56">
        <v>0</v>
      </c>
      <c r="H715" s="56">
        <v>0</v>
      </c>
      <c r="I715" s="56">
        <v>0</v>
      </c>
      <c r="J715" s="56">
        <v>0</v>
      </c>
      <c r="K715" s="56">
        <v>0.08</v>
      </c>
      <c r="L715" s="56">
        <v>22.45</v>
      </c>
      <c r="M715" s="56">
        <v>17.64</v>
      </c>
      <c r="N715" s="56">
        <v>0</v>
      </c>
      <c r="O715" s="56">
        <v>0</v>
      </c>
      <c r="P715" s="56">
        <v>0</v>
      </c>
      <c r="Q715" s="56">
        <v>0</v>
      </c>
      <c r="R715" s="56">
        <v>0</v>
      </c>
      <c r="S715" s="56">
        <v>78.41</v>
      </c>
      <c r="T715" s="56">
        <v>0</v>
      </c>
      <c r="U715" s="56">
        <v>10.92</v>
      </c>
      <c r="V715" s="56">
        <v>17.079999999999998</v>
      </c>
      <c r="W715" s="56">
        <v>124.17</v>
      </c>
      <c r="X715" s="56">
        <v>177.19</v>
      </c>
      <c r="Y715" s="56">
        <v>191.88</v>
      </c>
      <c r="Z715" s="76">
        <v>858.45</v>
      </c>
      <c r="AA715" s="65"/>
    </row>
    <row r="716" spans="1:27" ht="16.5" x14ac:dyDescent="0.25">
      <c r="A716" s="64"/>
      <c r="B716" s="88">
        <v>28</v>
      </c>
      <c r="C716" s="84">
        <v>266.39999999999998</v>
      </c>
      <c r="D716" s="56">
        <v>113.04</v>
      </c>
      <c r="E716" s="56">
        <v>598.85</v>
      </c>
      <c r="F716" s="56">
        <v>15.35</v>
      </c>
      <c r="G716" s="56">
        <v>0</v>
      </c>
      <c r="H716" s="56">
        <v>0</v>
      </c>
      <c r="I716" s="56">
        <v>0</v>
      </c>
      <c r="J716" s="56">
        <v>0</v>
      </c>
      <c r="K716" s="56">
        <v>0</v>
      </c>
      <c r="L716" s="56">
        <v>0</v>
      </c>
      <c r="M716" s="56">
        <v>0</v>
      </c>
      <c r="N716" s="56">
        <v>0</v>
      </c>
      <c r="O716" s="56">
        <v>0</v>
      </c>
      <c r="P716" s="56">
        <v>0</v>
      </c>
      <c r="Q716" s="56">
        <v>9.92</v>
      </c>
      <c r="R716" s="56">
        <v>30.61</v>
      </c>
      <c r="S716" s="56">
        <v>59.62</v>
      </c>
      <c r="T716" s="56">
        <v>7.64</v>
      </c>
      <c r="U716" s="56">
        <v>28.46</v>
      </c>
      <c r="V716" s="56">
        <v>27.7</v>
      </c>
      <c r="W716" s="56">
        <v>13.95</v>
      </c>
      <c r="X716" s="56">
        <v>0</v>
      </c>
      <c r="Y716" s="56">
        <v>186.18</v>
      </c>
      <c r="Z716" s="76">
        <v>918.38</v>
      </c>
      <c r="AA716" s="65"/>
    </row>
    <row r="717" spans="1:27" ht="16.5" x14ac:dyDescent="0.25">
      <c r="A717" s="64"/>
      <c r="B717" s="88">
        <v>29</v>
      </c>
      <c r="C717" s="84">
        <v>115.16</v>
      </c>
      <c r="D717" s="56">
        <v>39.799999999999997</v>
      </c>
      <c r="E717" s="56">
        <v>0</v>
      </c>
      <c r="F717" s="56">
        <v>782.71</v>
      </c>
      <c r="G717" s="56">
        <v>203.76</v>
      </c>
      <c r="H717" s="56">
        <v>0</v>
      </c>
      <c r="I717" s="56">
        <v>76.290000000000006</v>
      </c>
      <c r="J717" s="56">
        <v>120.34</v>
      </c>
      <c r="K717" s="56">
        <v>0</v>
      </c>
      <c r="L717" s="56">
        <v>0</v>
      </c>
      <c r="M717" s="56">
        <v>0</v>
      </c>
      <c r="N717" s="56">
        <v>0</v>
      </c>
      <c r="O717" s="56">
        <v>0</v>
      </c>
      <c r="P717" s="56">
        <v>0</v>
      </c>
      <c r="Q717" s="56">
        <v>0</v>
      </c>
      <c r="R717" s="56">
        <v>0</v>
      </c>
      <c r="S717" s="56">
        <v>0</v>
      </c>
      <c r="T717" s="56">
        <v>0</v>
      </c>
      <c r="U717" s="56">
        <v>0</v>
      </c>
      <c r="V717" s="56">
        <v>0</v>
      </c>
      <c r="W717" s="56">
        <v>41.63</v>
      </c>
      <c r="X717" s="56">
        <v>141.43</v>
      </c>
      <c r="Y717" s="56">
        <v>267.74</v>
      </c>
      <c r="Z717" s="76">
        <v>1042.72</v>
      </c>
      <c r="AA717" s="65"/>
    </row>
    <row r="718" spans="1:27" ht="16.5" x14ac:dyDescent="0.25">
      <c r="A718" s="64"/>
      <c r="B718" s="88">
        <v>30</v>
      </c>
      <c r="C718" s="84">
        <v>125.29</v>
      </c>
      <c r="D718" s="56">
        <v>66.239999999999995</v>
      </c>
      <c r="E718" s="56">
        <v>17.27</v>
      </c>
      <c r="F718" s="56">
        <v>817.23</v>
      </c>
      <c r="G718" s="56">
        <v>46.17</v>
      </c>
      <c r="H718" s="56">
        <v>0</v>
      </c>
      <c r="I718" s="56">
        <v>0</v>
      </c>
      <c r="J718" s="56">
        <v>0</v>
      </c>
      <c r="K718" s="56">
        <v>10.3</v>
      </c>
      <c r="L718" s="56">
        <v>61.9</v>
      </c>
      <c r="M718" s="56">
        <v>218.5</v>
      </c>
      <c r="N718" s="56">
        <v>72.69</v>
      </c>
      <c r="O718" s="56">
        <v>70.16</v>
      </c>
      <c r="P718" s="56">
        <v>71.099999999999994</v>
      </c>
      <c r="Q718" s="56">
        <v>76.319999999999993</v>
      </c>
      <c r="R718" s="56">
        <v>160.09</v>
      </c>
      <c r="S718" s="56">
        <v>132.06</v>
      </c>
      <c r="T718" s="56">
        <v>218.95</v>
      </c>
      <c r="U718" s="56">
        <v>307.70999999999998</v>
      </c>
      <c r="V718" s="56">
        <v>328.48</v>
      </c>
      <c r="W718" s="56">
        <v>166.13</v>
      </c>
      <c r="X718" s="56">
        <v>382.83</v>
      </c>
      <c r="Y718" s="56">
        <v>323.27</v>
      </c>
      <c r="Z718" s="76">
        <v>926.6</v>
      </c>
      <c r="AA718" s="65"/>
    </row>
    <row r="719" spans="1:27" ht="17.25" thickBot="1" x14ac:dyDescent="0.3">
      <c r="A719" s="64"/>
      <c r="B719" s="89">
        <v>31</v>
      </c>
      <c r="C719" s="85">
        <v>122.94</v>
      </c>
      <c r="D719" s="77">
        <v>275.44</v>
      </c>
      <c r="E719" s="77">
        <v>801.1</v>
      </c>
      <c r="F719" s="77">
        <v>714.97</v>
      </c>
      <c r="G719" s="77">
        <v>0</v>
      </c>
      <c r="H719" s="77">
        <v>0</v>
      </c>
      <c r="I719" s="77">
        <v>0</v>
      </c>
      <c r="J719" s="77">
        <v>58.34</v>
      </c>
      <c r="K719" s="77">
        <v>30.72</v>
      </c>
      <c r="L719" s="77">
        <v>88.29</v>
      </c>
      <c r="M719" s="77">
        <v>217.38</v>
      </c>
      <c r="N719" s="77">
        <v>198.82</v>
      </c>
      <c r="O719" s="77">
        <v>288.33</v>
      </c>
      <c r="P719" s="77">
        <v>158.53</v>
      </c>
      <c r="Q719" s="77">
        <v>212.7</v>
      </c>
      <c r="R719" s="77">
        <v>91.81</v>
      </c>
      <c r="S719" s="77">
        <v>181.32</v>
      </c>
      <c r="T719" s="77">
        <v>327.89</v>
      </c>
      <c r="U719" s="77">
        <v>314.39999999999998</v>
      </c>
      <c r="V719" s="77">
        <v>241.09</v>
      </c>
      <c r="W719" s="77">
        <v>237.65</v>
      </c>
      <c r="X719" s="77">
        <v>445.09</v>
      </c>
      <c r="Y719" s="77">
        <v>295.60000000000002</v>
      </c>
      <c r="Z719" s="78">
        <v>733.34</v>
      </c>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04" t="s">
        <v>167</v>
      </c>
      <c r="S722" s="305"/>
      <c r="T722" s="305"/>
      <c r="U722" s="306"/>
      <c r="V722" s="51"/>
      <c r="W722" s="51"/>
      <c r="X722" s="51"/>
      <c r="Y722" s="51"/>
      <c r="Z722" s="51"/>
      <c r="AA722" s="65"/>
    </row>
    <row r="723" spans="1:27" x14ac:dyDescent="0.25">
      <c r="A723" s="64"/>
      <c r="B723" s="307" t="s">
        <v>168</v>
      </c>
      <c r="C723" s="308"/>
      <c r="D723" s="308"/>
      <c r="E723" s="308"/>
      <c r="F723" s="308"/>
      <c r="G723" s="308"/>
      <c r="H723" s="308"/>
      <c r="I723" s="308"/>
      <c r="J723" s="308"/>
      <c r="K723" s="308"/>
      <c r="L723" s="308"/>
      <c r="M723" s="308"/>
      <c r="N723" s="308"/>
      <c r="O723" s="308"/>
      <c r="P723" s="308"/>
      <c r="Q723" s="309"/>
      <c r="R723" s="310">
        <v>-5.12</v>
      </c>
      <c r="S723" s="310"/>
      <c r="T723" s="310"/>
      <c r="U723" s="311"/>
      <c r="V723" s="51"/>
      <c r="W723" s="51"/>
      <c r="X723" s="51"/>
      <c r="Y723" s="51"/>
      <c r="Z723" s="51"/>
      <c r="AA723" s="65"/>
    </row>
    <row r="724" spans="1:27" ht="16.5" thickBot="1" x14ac:dyDescent="0.3">
      <c r="A724" s="64"/>
      <c r="B724" s="294" t="s">
        <v>169</v>
      </c>
      <c r="C724" s="295"/>
      <c r="D724" s="295"/>
      <c r="E724" s="295"/>
      <c r="F724" s="295"/>
      <c r="G724" s="295"/>
      <c r="H724" s="295"/>
      <c r="I724" s="295"/>
      <c r="J724" s="295"/>
      <c r="K724" s="295"/>
      <c r="L724" s="295"/>
      <c r="M724" s="295"/>
      <c r="N724" s="295"/>
      <c r="O724" s="295"/>
      <c r="P724" s="295"/>
      <c r="Q724" s="296"/>
      <c r="R724" s="297">
        <v>172.92</v>
      </c>
      <c r="S724" s="297"/>
      <c r="T724" s="297"/>
      <c r="U724" s="298"/>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2" t="s">
        <v>158</v>
      </c>
      <c r="C726" s="282"/>
      <c r="D726" s="282"/>
      <c r="E726" s="282"/>
      <c r="F726" s="282"/>
      <c r="G726" s="282"/>
      <c r="H726" s="282"/>
      <c r="I726" s="282"/>
      <c r="J726" s="282"/>
      <c r="K726" s="282"/>
      <c r="L726" s="282"/>
      <c r="M726" s="282"/>
      <c r="N726" s="282"/>
      <c r="O726" s="282"/>
      <c r="P726" s="282"/>
      <c r="Q726" s="282"/>
      <c r="R726" s="299">
        <v>849718.23</v>
      </c>
      <c r="S726" s="299"/>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2" t="s">
        <v>171</v>
      </c>
      <c r="C728" s="282"/>
      <c r="D728" s="282"/>
      <c r="E728" s="282"/>
      <c r="F728" s="282"/>
      <c r="G728" s="282"/>
      <c r="H728" s="282"/>
      <c r="I728" s="282"/>
      <c r="J728" s="282"/>
      <c r="K728" s="282"/>
      <c r="L728" s="282"/>
      <c r="M728" s="282"/>
      <c r="N728" s="282"/>
      <c r="O728" s="282"/>
      <c r="P728" s="282"/>
      <c r="Q728" s="282"/>
      <c r="R728" s="282"/>
      <c r="S728" s="282"/>
      <c r="T728" s="282"/>
      <c r="U728" s="282"/>
      <c r="V728" s="282"/>
      <c r="W728" s="282"/>
      <c r="X728" s="282"/>
      <c r="Y728" s="282"/>
      <c r="Z728" s="282"/>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0"/>
      <c r="C730" s="276"/>
      <c r="D730" s="276"/>
      <c r="E730" s="276"/>
      <c r="F730" s="276"/>
      <c r="G730" s="276"/>
      <c r="H730" s="276"/>
      <c r="I730" s="276"/>
      <c r="J730" s="276"/>
      <c r="K730" s="276"/>
      <c r="L730" s="276"/>
      <c r="M730" s="277"/>
      <c r="N730" s="275" t="s">
        <v>78</v>
      </c>
      <c r="O730" s="276"/>
      <c r="P730" s="276"/>
      <c r="Q730" s="276"/>
      <c r="R730" s="276"/>
      <c r="S730" s="276"/>
      <c r="T730" s="276"/>
      <c r="U730" s="277"/>
      <c r="V730" s="51"/>
      <c r="W730" s="51"/>
      <c r="X730" s="51"/>
      <c r="Y730" s="51"/>
      <c r="Z730" s="51"/>
      <c r="AA730" s="65"/>
    </row>
    <row r="731" spans="1:27" ht="16.5" thickBot="1" x14ac:dyDescent="0.3">
      <c r="A731" s="64"/>
      <c r="B731" s="291"/>
      <c r="C731" s="292"/>
      <c r="D731" s="292"/>
      <c r="E731" s="292"/>
      <c r="F731" s="292"/>
      <c r="G731" s="292"/>
      <c r="H731" s="292"/>
      <c r="I731" s="292"/>
      <c r="J731" s="292"/>
      <c r="K731" s="292"/>
      <c r="L731" s="292"/>
      <c r="M731" s="293"/>
      <c r="N731" s="266" t="s">
        <v>79</v>
      </c>
      <c r="O731" s="292"/>
      <c r="P731" s="292" t="s">
        <v>80</v>
      </c>
      <c r="Q731" s="292"/>
      <c r="R731" s="292" t="s">
        <v>81</v>
      </c>
      <c r="S731" s="292"/>
      <c r="T731" s="292" t="s">
        <v>82</v>
      </c>
      <c r="U731" s="293"/>
      <c r="V731" s="51"/>
      <c r="W731" s="51"/>
      <c r="X731" s="51"/>
      <c r="Y731" s="51"/>
      <c r="Z731" s="51"/>
      <c r="AA731" s="65"/>
    </row>
    <row r="732" spans="1:27" ht="16.5" thickBot="1" x14ac:dyDescent="0.3">
      <c r="A732" s="64"/>
      <c r="B732" s="284" t="s">
        <v>163</v>
      </c>
      <c r="C732" s="285"/>
      <c r="D732" s="285"/>
      <c r="E732" s="285"/>
      <c r="F732" s="285"/>
      <c r="G732" s="285"/>
      <c r="H732" s="285"/>
      <c r="I732" s="285"/>
      <c r="J732" s="285"/>
      <c r="K732" s="285"/>
      <c r="L732" s="285"/>
      <c r="M732" s="286"/>
      <c r="N732" s="287">
        <v>545653.31000000006</v>
      </c>
      <c r="O732" s="288"/>
      <c r="P732" s="288">
        <v>914367.12</v>
      </c>
      <c r="Q732" s="288"/>
      <c r="R732" s="288">
        <v>1195009.68</v>
      </c>
      <c r="S732" s="288"/>
      <c r="T732" s="288">
        <v>1310334.77</v>
      </c>
      <c r="U732" s="289"/>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5" t="s">
        <v>198</v>
      </c>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c r="Y734" s="225"/>
      <c r="Z734" s="225"/>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5" t="s">
        <v>213</v>
      </c>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14062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май 2021</v>
      </c>
      <c r="B1" s="62"/>
      <c r="C1" s="62"/>
      <c r="D1" s="62"/>
      <c r="E1" s="62"/>
      <c r="F1" s="62"/>
      <c r="G1" s="63"/>
    </row>
    <row r="2" spans="1:7" ht="42" customHeight="1" x14ac:dyDescent="0.25">
      <c r="A2" s="64"/>
      <c r="B2" s="273" t="s">
        <v>200</v>
      </c>
      <c r="C2" s="273"/>
      <c r="D2" s="273"/>
      <c r="E2" s="273"/>
      <c r="F2" s="273"/>
      <c r="G2" s="65"/>
    </row>
    <row r="3" spans="1:7" s="55" customFormat="1" ht="18" x14ac:dyDescent="0.25">
      <c r="A3" s="74"/>
      <c r="B3" s="280" t="s">
        <v>229</v>
      </c>
      <c r="C3" s="280"/>
      <c r="D3" s="280"/>
      <c r="E3" s="280"/>
      <c r="F3" s="280"/>
      <c r="G3" s="75"/>
    </row>
    <row r="4" spans="1:7" ht="18.75" x14ac:dyDescent="0.25">
      <c r="A4" s="64"/>
      <c r="B4" s="281" t="s">
        <v>205</v>
      </c>
      <c r="C4" s="281"/>
      <c r="D4" s="281"/>
      <c r="E4" s="281"/>
      <c r="F4" s="281"/>
      <c r="G4" s="65"/>
    </row>
    <row r="5" spans="1:7" x14ac:dyDescent="0.25">
      <c r="A5" s="64"/>
      <c r="B5" s="51"/>
      <c r="C5" s="51"/>
      <c r="D5" s="51"/>
      <c r="E5" s="51"/>
      <c r="F5" s="51"/>
      <c r="G5" s="65"/>
    </row>
    <row r="6" spans="1:7" ht="35.25" customHeight="1" x14ac:dyDescent="0.25">
      <c r="A6" s="64"/>
      <c r="B6" s="274" t="s">
        <v>76</v>
      </c>
      <c r="C6" s="274"/>
      <c r="D6" s="274"/>
      <c r="E6" s="274"/>
      <c r="F6" s="274"/>
      <c r="G6" s="65"/>
    </row>
    <row r="7" spans="1:7" x14ac:dyDescent="0.25">
      <c r="A7" s="64"/>
      <c r="B7" s="51"/>
      <c r="C7" s="51"/>
      <c r="D7" s="51"/>
      <c r="E7" s="51"/>
      <c r="F7" s="51"/>
      <c r="G7" s="65"/>
    </row>
    <row r="8" spans="1:7" x14ac:dyDescent="0.25">
      <c r="A8" s="64"/>
      <c r="B8" s="146" t="s">
        <v>77</v>
      </c>
      <c r="C8" s="51"/>
      <c r="D8" s="51"/>
      <c r="E8" s="51"/>
      <c r="F8" s="51"/>
      <c r="G8" s="65"/>
    </row>
    <row r="9" spans="1:7" ht="16.5" thickBot="1" x14ac:dyDescent="0.3">
      <c r="A9" s="64"/>
      <c r="B9" s="51"/>
      <c r="C9" s="51"/>
      <c r="D9" s="51"/>
      <c r="E9" s="51"/>
      <c r="F9" s="51"/>
      <c r="G9" s="65"/>
    </row>
    <row r="10" spans="1:7" x14ac:dyDescent="0.25">
      <c r="A10" s="64"/>
      <c r="B10" s="278"/>
      <c r="C10" s="275" t="s">
        <v>78</v>
      </c>
      <c r="D10" s="276"/>
      <c r="E10" s="276"/>
      <c r="F10" s="277"/>
      <c r="G10" s="65"/>
    </row>
    <row r="11" spans="1:7" ht="16.5" thickBot="1" x14ac:dyDescent="0.3">
      <c r="A11" s="64"/>
      <c r="B11" s="279"/>
      <c r="C11" s="141" t="s">
        <v>79</v>
      </c>
      <c r="D11" s="152" t="s">
        <v>80</v>
      </c>
      <c r="E11" s="152" t="s">
        <v>81</v>
      </c>
      <c r="F11" s="153" t="s">
        <v>82</v>
      </c>
      <c r="G11" s="65"/>
    </row>
    <row r="12" spans="1:7" ht="16.5" thickBot="1" x14ac:dyDescent="0.3">
      <c r="A12" s="64"/>
      <c r="B12" s="101" t="s">
        <v>83</v>
      </c>
      <c r="C12" s="166">
        <v>3005.88</v>
      </c>
      <c r="D12" s="166">
        <v>3005.88</v>
      </c>
      <c r="E12" s="166">
        <v>3005.88</v>
      </c>
      <c r="F12" s="170">
        <v>3005.88</v>
      </c>
      <c r="G12" s="65"/>
    </row>
    <row r="13" spans="1:7" x14ac:dyDescent="0.25">
      <c r="A13" s="64"/>
      <c r="B13" s="51"/>
      <c r="C13" s="51"/>
      <c r="D13" s="51"/>
      <c r="E13" s="51"/>
      <c r="F13" s="51"/>
      <c r="G13" s="65"/>
    </row>
    <row r="14" spans="1:7" ht="15.75" customHeight="1" x14ac:dyDescent="0.25">
      <c r="A14" s="64"/>
      <c r="B14" s="272" t="s">
        <v>84</v>
      </c>
      <c r="C14" s="272"/>
      <c r="D14" s="272"/>
      <c r="E14" s="272"/>
      <c r="F14" s="272"/>
      <c r="G14" s="65"/>
    </row>
    <row r="15" spans="1:7" x14ac:dyDescent="0.25">
      <c r="A15" s="64"/>
      <c r="B15" s="222" t="s">
        <v>85</v>
      </c>
      <c r="C15" s="223">
        <v>2184.9299999999998</v>
      </c>
      <c r="D15" s="51"/>
      <c r="E15" s="51"/>
      <c r="F15" s="51"/>
      <c r="G15" s="65"/>
    </row>
    <row r="16" spans="1:7" x14ac:dyDescent="0.25">
      <c r="A16" s="64"/>
      <c r="B16" s="51"/>
      <c r="C16" s="51"/>
      <c r="D16" s="51"/>
      <c r="E16" s="51"/>
      <c r="F16" s="51"/>
      <c r="G16" s="65"/>
    </row>
    <row r="17" spans="1:7" ht="31.5" customHeight="1" x14ac:dyDescent="0.25">
      <c r="A17" s="64"/>
      <c r="B17" s="272" t="s">
        <v>86</v>
      </c>
      <c r="C17" s="272"/>
      <c r="D17" s="272"/>
      <c r="E17" s="272"/>
      <c r="F17" s="272"/>
      <c r="G17" s="65"/>
    </row>
    <row r="18" spans="1:7" ht="15.75" customHeight="1" x14ac:dyDescent="0.25">
      <c r="A18" s="64"/>
      <c r="B18" s="51"/>
      <c r="C18" s="51"/>
      <c r="D18" s="51"/>
      <c r="E18" s="51"/>
      <c r="F18" s="51"/>
      <c r="G18" s="65"/>
    </row>
    <row r="19" spans="1:7" ht="15.75" customHeight="1" x14ac:dyDescent="0.25">
      <c r="A19" s="64"/>
      <c r="B19" s="272" t="s">
        <v>87</v>
      </c>
      <c r="C19" s="272"/>
      <c r="D19" s="272"/>
      <c r="E19" s="223">
        <v>1098.3</v>
      </c>
      <c r="F19" s="57"/>
      <c r="G19" s="65"/>
    </row>
    <row r="20" spans="1:7" x14ac:dyDescent="0.25">
      <c r="A20" s="64"/>
      <c r="B20" s="51"/>
      <c r="C20" s="51"/>
      <c r="D20" s="51"/>
      <c r="E20" s="51"/>
      <c r="F20" s="51"/>
      <c r="G20" s="65"/>
    </row>
    <row r="21" spans="1:7" ht="15.75" customHeight="1" x14ac:dyDescent="0.25">
      <c r="A21" s="64"/>
      <c r="B21" s="272" t="s">
        <v>88</v>
      </c>
      <c r="C21" s="272"/>
      <c r="D21" s="272"/>
      <c r="E21" s="223">
        <v>849718.23</v>
      </c>
      <c r="F21" s="222"/>
      <c r="G21" s="65"/>
    </row>
    <row r="22" spans="1:7" x14ac:dyDescent="0.25">
      <c r="A22" s="64"/>
      <c r="B22" s="51"/>
      <c r="C22" s="51"/>
      <c r="D22" s="51"/>
      <c r="E22" s="51"/>
      <c r="F22" s="51"/>
      <c r="G22" s="65"/>
    </row>
    <row r="23" spans="1:7" ht="15.75" customHeight="1" x14ac:dyDescent="0.25">
      <c r="A23" s="64"/>
      <c r="B23" s="272" t="s">
        <v>89</v>
      </c>
      <c r="C23" s="272"/>
      <c r="D23" s="272"/>
      <c r="E23" s="272"/>
      <c r="F23" s="164">
        <v>1.2788126608141803E-3</v>
      </c>
      <c r="G23" s="165"/>
    </row>
    <row r="24" spans="1:7" x14ac:dyDescent="0.25">
      <c r="A24" s="64"/>
      <c r="B24" s="51"/>
      <c r="C24" s="51"/>
      <c r="D24" s="51"/>
      <c r="E24" s="51"/>
      <c r="F24" s="51"/>
      <c r="G24" s="65"/>
    </row>
    <row r="25" spans="1:7" ht="15.75" customHeight="1" x14ac:dyDescent="0.25">
      <c r="A25" s="64"/>
      <c r="B25" s="272" t="s">
        <v>90</v>
      </c>
      <c r="C25" s="272"/>
      <c r="D25" s="272"/>
      <c r="E25" s="137">
        <v>83.051000000000002</v>
      </c>
      <c r="F25" s="222"/>
      <c r="G25" s="65"/>
    </row>
    <row r="26" spans="1:7" x14ac:dyDescent="0.25">
      <c r="A26" s="64"/>
      <c r="B26" s="51"/>
      <c r="C26" s="51"/>
      <c r="D26" s="51"/>
      <c r="E26" s="51"/>
      <c r="F26" s="51"/>
      <c r="G26" s="65"/>
    </row>
    <row r="27" spans="1:7" ht="15.75" customHeight="1" x14ac:dyDescent="0.25">
      <c r="A27" s="64"/>
      <c r="B27" s="272" t="s">
        <v>91</v>
      </c>
      <c r="C27" s="272"/>
      <c r="D27" s="272"/>
      <c r="E27" s="272"/>
      <c r="F27" s="272"/>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72" t="s">
        <v>93</v>
      </c>
      <c r="C30" s="272"/>
      <c r="D30" s="272"/>
      <c r="E30" s="272"/>
      <c r="F30" s="272"/>
      <c r="G30" s="65"/>
    </row>
    <row r="31" spans="1:7" x14ac:dyDescent="0.25">
      <c r="A31" s="64"/>
      <c r="B31" s="222" t="s">
        <v>94</v>
      </c>
      <c r="C31" s="137">
        <v>9.520999999999999</v>
      </c>
      <c r="D31" s="222"/>
      <c r="E31" s="51"/>
      <c r="F31" s="51"/>
      <c r="G31" s="65"/>
    </row>
    <row r="32" spans="1:7" x14ac:dyDescent="0.25">
      <c r="A32" s="64"/>
      <c r="B32" s="222" t="s">
        <v>95</v>
      </c>
      <c r="C32" s="51"/>
      <c r="D32" s="51"/>
      <c r="E32" s="51"/>
      <c r="F32" s="51"/>
      <c r="G32" s="65"/>
    </row>
    <row r="33" spans="1:7" x14ac:dyDescent="0.25">
      <c r="A33" s="64"/>
      <c r="B33" s="58" t="s">
        <v>96</v>
      </c>
      <c r="C33" s="138">
        <v>0.96699999999999997</v>
      </c>
      <c r="D33" s="51"/>
      <c r="E33" s="51"/>
      <c r="F33" s="51"/>
      <c r="G33" s="65"/>
    </row>
    <row r="34" spans="1:7" x14ac:dyDescent="0.25">
      <c r="A34" s="64"/>
      <c r="B34" s="58" t="s">
        <v>97</v>
      </c>
      <c r="C34" s="138">
        <v>2.9089999999999998</v>
      </c>
      <c r="D34" s="51"/>
      <c r="E34" s="51"/>
      <c r="F34" s="51"/>
      <c r="G34" s="65"/>
    </row>
    <row r="35" spans="1:7" x14ac:dyDescent="0.25">
      <c r="A35" s="64"/>
      <c r="B35" s="58" t="s">
        <v>98</v>
      </c>
      <c r="C35" s="138">
        <v>5.6449999999999996</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2" t="s">
        <v>101</v>
      </c>
      <c r="C39" s="272"/>
      <c r="D39" s="272"/>
      <c r="E39" s="137">
        <v>49.7</v>
      </c>
      <c r="F39" s="57"/>
      <c r="G39" s="65"/>
    </row>
    <row r="40" spans="1:7" x14ac:dyDescent="0.25">
      <c r="A40" s="64"/>
      <c r="B40" s="51"/>
      <c r="C40" s="51"/>
      <c r="D40" s="51"/>
      <c r="E40" s="51"/>
      <c r="F40" s="51"/>
      <c r="G40" s="65"/>
    </row>
    <row r="41" spans="1:7" x14ac:dyDescent="0.25">
      <c r="A41" s="64"/>
      <c r="B41" s="282" t="s">
        <v>102</v>
      </c>
      <c r="C41" s="282"/>
      <c r="D41" s="282"/>
      <c r="E41" s="282"/>
      <c r="F41" s="137">
        <v>575.20000000000005</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575.20000000000005</v>
      </c>
      <c r="D47" s="51"/>
      <c r="E47" s="51"/>
      <c r="F47" s="51"/>
      <c r="G47" s="65"/>
    </row>
    <row r="48" spans="1:7" x14ac:dyDescent="0.25">
      <c r="A48" s="64"/>
      <c r="B48" s="59" t="s">
        <v>104</v>
      </c>
      <c r="C48" s="137">
        <v>313.30900000000003</v>
      </c>
      <c r="D48" s="51"/>
      <c r="E48" s="51"/>
      <c r="F48" s="51"/>
      <c r="G48" s="65"/>
    </row>
    <row r="49" spans="1:7" x14ac:dyDescent="0.25">
      <c r="A49" s="64"/>
      <c r="B49" s="59" t="s">
        <v>106</v>
      </c>
      <c r="C49" s="137">
        <v>261.89100000000002</v>
      </c>
      <c r="D49" s="51"/>
      <c r="E49" s="51"/>
      <c r="F49" s="51"/>
      <c r="G49" s="65"/>
    </row>
    <row r="50" spans="1:7" x14ac:dyDescent="0.25">
      <c r="A50" s="64"/>
      <c r="B50" s="51"/>
      <c r="C50" s="51"/>
      <c r="D50" s="51"/>
      <c r="E50" s="51"/>
      <c r="F50" s="51"/>
      <c r="G50" s="65"/>
    </row>
    <row r="51" spans="1:7" ht="15.75" customHeight="1" x14ac:dyDescent="0.25">
      <c r="A51" s="64"/>
      <c r="B51" s="272" t="s">
        <v>108</v>
      </c>
      <c r="C51" s="272"/>
      <c r="D51" s="272"/>
      <c r="E51" s="137">
        <v>52925.381000000001</v>
      </c>
      <c r="F51" s="222"/>
      <c r="G51" s="65"/>
    </row>
    <row r="52" spans="1:7" x14ac:dyDescent="0.25">
      <c r="A52" s="64"/>
      <c r="B52" s="51"/>
      <c r="C52" s="51"/>
      <c r="D52" s="51"/>
      <c r="E52" s="51"/>
      <c r="F52" s="51"/>
      <c r="G52" s="65"/>
    </row>
    <row r="53" spans="1:7" x14ac:dyDescent="0.25">
      <c r="A53" s="64"/>
      <c r="B53" s="282" t="s">
        <v>223</v>
      </c>
      <c r="C53" s="282"/>
      <c r="D53" s="282"/>
      <c r="E53" s="282"/>
      <c r="F53" s="282"/>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72" t="s">
        <v>110</v>
      </c>
      <c r="C57" s="272"/>
      <c r="D57" s="272"/>
      <c r="E57" s="272"/>
      <c r="F57" s="272"/>
      <c r="G57" s="65"/>
    </row>
    <row r="58" spans="1:7" x14ac:dyDescent="0.25">
      <c r="A58" s="64"/>
      <c r="B58" s="222" t="s">
        <v>111</v>
      </c>
      <c r="C58" s="137">
        <v>6330.9079999999994</v>
      </c>
      <c r="D58" s="222"/>
      <c r="E58" s="51"/>
      <c r="F58" s="51"/>
      <c r="G58" s="65"/>
    </row>
    <row r="59" spans="1:7" x14ac:dyDescent="0.25">
      <c r="A59" s="64"/>
      <c r="B59" s="222" t="s">
        <v>95</v>
      </c>
      <c r="C59" s="222"/>
      <c r="D59" s="222"/>
      <c r="E59" s="51"/>
      <c r="F59" s="51"/>
      <c r="G59" s="65"/>
    </row>
    <row r="60" spans="1:7" x14ac:dyDescent="0.25">
      <c r="A60" s="64"/>
      <c r="B60" s="58" t="s">
        <v>112</v>
      </c>
      <c r="C60" s="137">
        <v>575.20000000000005</v>
      </c>
      <c r="D60" s="51"/>
      <c r="E60" s="51"/>
      <c r="F60" s="51"/>
      <c r="G60" s="65"/>
    </row>
    <row r="61" spans="1:7" x14ac:dyDescent="0.25">
      <c r="A61" s="64"/>
      <c r="B61" s="58" t="s">
        <v>113</v>
      </c>
      <c r="C61" s="138">
        <v>1364.78</v>
      </c>
      <c r="D61" s="51"/>
      <c r="E61" s="51"/>
      <c r="F61" s="51"/>
      <c r="G61" s="65"/>
    </row>
    <row r="62" spans="1:7" x14ac:dyDescent="0.25">
      <c r="A62" s="64"/>
      <c r="B62" s="58" t="s">
        <v>114</v>
      </c>
      <c r="C62" s="138">
        <v>4390.9279999999999</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72" t="s">
        <v>117</v>
      </c>
      <c r="C66" s="272"/>
      <c r="D66" s="272"/>
      <c r="E66" s="137">
        <v>27960</v>
      </c>
      <c r="F66" s="60"/>
      <c r="G66" s="65"/>
    </row>
    <row r="67" spans="1:7" x14ac:dyDescent="0.25">
      <c r="A67" s="64"/>
      <c r="B67" s="51"/>
      <c r="C67" s="51"/>
      <c r="D67" s="51"/>
      <c r="E67" s="51"/>
      <c r="F67" s="51"/>
      <c r="G67" s="65"/>
    </row>
    <row r="68" spans="1:7" x14ac:dyDescent="0.25">
      <c r="A68" s="64"/>
      <c r="B68" s="282" t="s">
        <v>118</v>
      </c>
      <c r="C68" s="282"/>
      <c r="D68" s="282"/>
      <c r="E68" s="282"/>
      <c r="F68" s="282"/>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6" customHeight="1" x14ac:dyDescent="0.25">
      <c r="A71" s="64"/>
      <c r="B71" s="283" t="s">
        <v>120</v>
      </c>
      <c r="C71" s="283"/>
      <c r="D71" s="283"/>
      <c r="E71" s="283"/>
      <c r="F71" s="283"/>
      <c r="G71" s="65"/>
    </row>
    <row r="72" spans="1:7" ht="37.5" customHeight="1" x14ac:dyDescent="0.25">
      <c r="A72" s="64"/>
      <c r="B72" s="51"/>
      <c r="C72" s="51"/>
      <c r="D72" s="51"/>
      <c r="E72" s="51"/>
      <c r="F72" s="51"/>
      <c r="G72" s="65"/>
    </row>
    <row r="73" spans="1:7" ht="50.25" customHeight="1" x14ac:dyDescent="0.25">
      <c r="A73" s="64"/>
      <c r="B73" s="274" t="s">
        <v>121</v>
      </c>
      <c r="C73" s="274"/>
      <c r="D73" s="274"/>
      <c r="E73" s="274"/>
      <c r="F73" s="274"/>
      <c r="G73" s="65"/>
    </row>
    <row r="74" spans="1:7" x14ac:dyDescent="0.25">
      <c r="A74" s="64"/>
      <c r="B74" s="51"/>
      <c r="C74" s="51"/>
      <c r="D74" s="51"/>
      <c r="E74" s="51"/>
      <c r="F74" s="51"/>
      <c r="G74" s="65"/>
    </row>
    <row r="75" spans="1:7" x14ac:dyDescent="0.25">
      <c r="A75" s="64"/>
      <c r="B75" s="282" t="s">
        <v>122</v>
      </c>
      <c r="C75" s="282"/>
      <c r="D75" s="282"/>
      <c r="E75" s="282"/>
      <c r="F75" s="282"/>
      <c r="G75" s="65"/>
    </row>
    <row r="76" spans="1:7" ht="16.5" thickBot="1" x14ac:dyDescent="0.3">
      <c r="A76" s="64"/>
      <c r="B76" s="51"/>
      <c r="C76" s="51"/>
      <c r="D76" s="51"/>
      <c r="E76" s="51"/>
      <c r="F76" s="51"/>
      <c r="G76" s="65"/>
    </row>
    <row r="77" spans="1:7" x14ac:dyDescent="0.25">
      <c r="A77" s="64"/>
      <c r="B77" s="278" t="s">
        <v>123</v>
      </c>
      <c r="C77" s="275" t="s">
        <v>78</v>
      </c>
      <c r="D77" s="276"/>
      <c r="E77" s="276"/>
      <c r="F77" s="277"/>
      <c r="G77" s="65"/>
    </row>
    <row r="78" spans="1:7" ht="16.5" thickBot="1" x14ac:dyDescent="0.3">
      <c r="A78" s="64"/>
      <c r="B78" s="279"/>
      <c r="C78" s="141" t="s">
        <v>79</v>
      </c>
      <c r="D78" s="152" t="s">
        <v>80</v>
      </c>
      <c r="E78" s="152" t="s">
        <v>81</v>
      </c>
      <c r="F78" s="153" t="s">
        <v>82</v>
      </c>
      <c r="G78" s="65"/>
    </row>
    <row r="79" spans="1:7" x14ac:dyDescent="0.25">
      <c r="A79" s="64"/>
      <c r="B79" s="108" t="s">
        <v>124</v>
      </c>
      <c r="C79" s="54">
        <v>1706.8</v>
      </c>
      <c r="D79" s="54">
        <v>1706.8</v>
      </c>
      <c r="E79" s="54">
        <v>1706.8</v>
      </c>
      <c r="F79" s="171">
        <v>1706.8</v>
      </c>
      <c r="G79" s="65"/>
    </row>
    <row r="80" spans="1:7" x14ac:dyDescent="0.25">
      <c r="A80" s="64"/>
      <c r="B80" s="43" t="s">
        <v>125</v>
      </c>
      <c r="C80" s="142">
        <v>3108.7999999999997</v>
      </c>
      <c r="D80" s="142">
        <v>3108.7999999999997</v>
      </c>
      <c r="E80" s="142">
        <v>3108.7999999999997</v>
      </c>
      <c r="F80" s="172">
        <v>3108.7999999999997</v>
      </c>
      <c r="G80" s="65"/>
    </row>
    <row r="81" spans="1:7" ht="16.5" thickBot="1" x14ac:dyDescent="0.3">
      <c r="A81" s="64"/>
      <c r="B81" s="46" t="s">
        <v>126</v>
      </c>
      <c r="C81" s="143">
        <v>8165.75</v>
      </c>
      <c r="D81" s="143">
        <v>8165.75</v>
      </c>
      <c r="E81" s="143">
        <v>8165.75</v>
      </c>
      <c r="F81" s="173">
        <v>8165.75</v>
      </c>
      <c r="G81" s="65"/>
    </row>
    <row r="82" spans="1:7" x14ac:dyDescent="0.25">
      <c r="A82" s="64"/>
      <c r="B82" s="51"/>
      <c r="C82" s="51"/>
      <c r="D82" s="51"/>
      <c r="E82" s="51"/>
      <c r="F82" s="51"/>
      <c r="G82" s="65"/>
    </row>
    <row r="83" spans="1:7" x14ac:dyDescent="0.25">
      <c r="A83" s="64"/>
      <c r="B83" s="282" t="s">
        <v>127</v>
      </c>
      <c r="C83" s="282"/>
      <c r="D83" s="282"/>
      <c r="E83" s="282"/>
      <c r="F83" s="282"/>
      <c r="G83" s="65"/>
    </row>
    <row r="84" spans="1:7" ht="16.5" thickBot="1" x14ac:dyDescent="0.3">
      <c r="A84" s="64"/>
      <c r="B84" s="51"/>
      <c r="C84" s="51"/>
      <c r="D84" s="51"/>
      <c r="E84" s="51"/>
      <c r="F84" s="51"/>
      <c r="G84" s="65"/>
    </row>
    <row r="85" spans="1:7" x14ac:dyDescent="0.25">
      <c r="A85" s="64"/>
      <c r="B85" s="278" t="s">
        <v>123</v>
      </c>
      <c r="C85" s="275" t="s">
        <v>78</v>
      </c>
      <c r="D85" s="276"/>
      <c r="E85" s="276"/>
      <c r="F85" s="277"/>
      <c r="G85" s="65"/>
    </row>
    <row r="86" spans="1:7" ht="16.5" thickBot="1" x14ac:dyDescent="0.3">
      <c r="A86" s="64"/>
      <c r="B86" s="279"/>
      <c r="C86" s="141" t="s">
        <v>79</v>
      </c>
      <c r="D86" s="152" t="s">
        <v>80</v>
      </c>
      <c r="E86" s="152" t="s">
        <v>81</v>
      </c>
      <c r="F86" s="153" t="s">
        <v>82</v>
      </c>
      <c r="G86" s="65"/>
    </row>
    <row r="87" spans="1:7" x14ac:dyDescent="0.25">
      <c r="A87" s="64"/>
      <c r="B87" s="107" t="s">
        <v>124</v>
      </c>
      <c r="C87" s="54">
        <v>1706.8</v>
      </c>
      <c r="D87" s="54">
        <v>1706.8</v>
      </c>
      <c r="E87" s="54">
        <v>1706.8</v>
      </c>
      <c r="F87" s="171">
        <v>1706.8</v>
      </c>
      <c r="G87" s="65"/>
    </row>
    <row r="88" spans="1:7" ht="16.5" thickBot="1" x14ac:dyDescent="0.3">
      <c r="A88" s="64"/>
      <c r="B88" s="46" t="s">
        <v>128</v>
      </c>
      <c r="C88" s="143">
        <v>5139.34</v>
      </c>
      <c r="D88" s="143">
        <v>5139.34</v>
      </c>
      <c r="E88" s="143">
        <v>5139.34</v>
      </c>
      <c r="F88" s="173">
        <v>5139.34</v>
      </c>
      <c r="G88" s="65"/>
    </row>
    <row r="89" spans="1:7" x14ac:dyDescent="0.25">
      <c r="A89" s="64"/>
      <c r="B89" s="146"/>
      <c r="C89" s="98"/>
      <c r="D89" s="98"/>
      <c r="E89" s="98"/>
      <c r="F89" s="98"/>
      <c r="G89" s="65"/>
    </row>
    <row r="90" spans="1:7" ht="33" customHeight="1" x14ac:dyDescent="0.25">
      <c r="A90" s="64"/>
      <c r="B90" s="225" t="s">
        <v>199</v>
      </c>
      <c r="C90" s="225"/>
      <c r="D90" s="225"/>
      <c r="E90" s="225"/>
      <c r="F90" s="225"/>
      <c r="G90" s="65"/>
    </row>
    <row r="91" spans="1:7" x14ac:dyDescent="0.25">
      <c r="A91" s="64"/>
      <c r="B91" s="127"/>
      <c r="C91" s="98"/>
      <c r="D91" s="98"/>
      <c r="E91" s="98"/>
      <c r="F91" s="98"/>
      <c r="G91" s="65"/>
    </row>
    <row r="92" spans="1:7" ht="52.5" customHeight="1" x14ac:dyDescent="0.25">
      <c r="A92" s="64"/>
      <c r="B92" s="225" t="s">
        <v>213</v>
      </c>
      <c r="C92" s="225"/>
      <c r="D92" s="225"/>
      <c r="E92" s="225"/>
      <c r="F92" s="225"/>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30:F30"/>
    <mergeCell ref="B39:D39"/>
    <mergeCell ref="B68:F68"/>
    <mergeCell ref="B41:E41"/>
    <mergeCell ref="B51:D51"/>
    <mergeCell ref="B53:F53"/>
    <mergeCell ref="B57:F57"/>
    <mergeCell ref="B66:D66"/>
    <mergeCell ref="B92:F92"/>
    <mergeCell ref="B90:F90"/>
    <mergeCell ref="B77:B78"/>
    <mergeCell ref="C77:F77"/>
    <mergeCell ref="B83:F83"/>
    <mergeCell ref="B85:B86"/>
    <mergeCell ref="C85:F85"/>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май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3" t="s">
        <v>200</v>
      </c>
      <c r="C2" s="273"/>
      <c r="D2" s="273"/>
      <c r="E2" s="273"/>
      <c r="F2" s="273"/>
      <c r="G2" s="273"/>
      <c r="H2" s="273"/>
      <c r="I2" s="273"/>
      <c r="J2" s="273"/>
      <c r="K2" s="273"/>
      <c r="L2" s="273"/>
      <c r="M2" s="273"/>
      <c r="N2" s="273"/>
      <c r="O2" s="273"/>
      <c r="P2" s="273"/>
      <c r="Q2" s="273"/>
      <c r="R2" s="273"/>
      <c r="S2" s="273"/>
      <c r="T2" s="273"/>
      <c r="U2" s="273"/>
      <c r="V2" s="273"/>
      <c r="W2" s="273"/>
      <c r="X2" s="273"/>
      <c r="Y2" s="273"/>
      <c r="Z2" s="273"/>
      <c r="AA2" s="65"/>
    </row>
    <row r="3" spans="1:27" s="55" customFormat="1" ht="18" x14ac:dyDescent="0.25">
      <c r="A3" s="74"/>
      <c r="B3" s="280" t="s">
        <v>229</v>
      </c>
      <c r="C3" s="280"/>
      <c r="D3" s="280"/>
      <c r="E3" s="280"/>
      <c r="F3" s="280"/>
      <c r="G3" s="280"/>
      <c r="H3" s="280"/>
      <c r="I3" s="280"/>
      <c r="J3" s="280"/>
      <c r="K3" s="280"/>
      <c r="L3" s="280"/>
      <c r="M3" s="280"/>
      <c r="N3" s="280"/>
      <c r="O3" s="280"/>
      <c r="P3" s="280"/>
      <c r="Q3" s="280"/>
      <c r="R3" s="280"/>
      <c r="S3" s="280"/>
      <c r="T3" s="280"/>
      <c r="U3" s="280"/>
      <c r="V3" s="280"/>
      <c r="W3" s="280"/>
      <c r="X3" s="280"/>
      <c r="Y3" s="280"/>
      <c r="Z3" s="280"/>
      <c r="AA3" s="75"/>
    </row>
    <row r="4" spans="1:27" ht="18.75" x14ac:dyDescent="0.25">
      <c r="A4" s="64"/>
      <c r="B4" s="281" t="s">
        <v>206</v>
      </c>
      <c r="C4" s="281"/>
      <c r="D4" s="281"/>
      <c r="E4" s="281"/>
      <c r="F4" s="281"/>
      <c r="G4" s="281"/>
      <c r="H4" s="281"/>
      <c r="I4" s="281"/>
      <c r="J4" s="281"/>
      <c r="K4" s="281"/>
      <c r="L4" s="281"/>
      <c r="M4" s="281"/>
      <c r="N4" s="281"/>
      <c r="O4" s="281"/>
      <c r="P4" s="281"/>
      <c r="Q4" s="281"/>
      <c r="R4" s="281"/>
      <c r="S4" s="281"/>
      <c r="T4" s="281"/>
      <c r="U4" s="281"/>
      <c r="V4" s="281"/>
      <c r="W4" s="281"/>
      <c r="X4" s="281"/>
      <c r="Y4" s="281"/>
      <c r="Z4" s="28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4" t="s">
        <v>129</v>
      </c>
      <c r="C6" s="274"/>
      <c r="D6" s="274"/>
      <c r="E6" s="274"/>
      <c r="F6" s="274"/>
      <c r="G6" s="274"/>
      <c r="H6" s="274"/>
      <c r="I6" s="274"/>
      <c r="J6" s="274"/>
      <c r="K6" s="274"/>
      <c r="L6" s="274"/>
      <c r="M6" s="274"/>
      <c r="N6" s="274"/>
      <c r="O6" s="274"/>
      <c r="P6" s="274"/>
      <c r="Q6" s="274"/>
      <c r="R6" s="274"/>
      <c r="S6" s="274"/>
      <c r="T6" s="274"/>
      <c r="U6" s="274"/>
      <c r="V6" s="274"/>
      <c r="W6" s="274"/>
      <c r="X6" s="274"/>
      <c r="Y6" s="274"/>
      <c r="Z6" s="274"/>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2" t="s">
        <v>130</v>
      </c>
      <c r="C8" s="282"/>
      <c r="D8" s="282"/>
      <c r="E8" s="282"/>
      <c r="F8" s="282"/>
      <c r="G8" s="282"/>
      <c r="H8" s="282"/>
      <c r="I8" s="282"/>
      <c r="J8" s="282"/>
      <c r="K8" s="282"/>
      <c r="L8" s="282"/>
      <c r="M8" s="282"/>
      <c r="N8" s="282"/>
      <c r="O8" s="282"/>
      <c r="P8" s="282"/>
      <c r="Q8" s="282"/>
      <c r="R8" s="282"/>
      <c r="S8" s="282"/>
      <c r="T8" s="282"/>
      <c r="U8" s="282"/>
      <c r="V8" s="282"/>
      <c r="W8" s="282"/>
      <c r="X8" s="282"/>
      <c r="Y8" s="282"/>
      <c r="Z8" s="28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0" t="s">
        <v>131</v>
      </c>
      <c r="C10" s="302" t="s">
        <v>172</v>
      </c>
      <c r="D10" s="302"/>
      <c r="E10" s="302"/>
      <c r="F10" s="302"/>
      <c r="G10" s="302"/>
      <c r="H10" s="302"/>
      <c r="I10" s="302"/>
      <c r="J10" s="302"/>
      <c r="K10" s="302"/>
      <c r="L10" s="302"/>
      <c r="M10" s="302"/>
      <c r="N10" s="302"/>
      <c r="O10" s="302"/>
      <c r="P10" s="302"/>
      <c r="Q10" s="302"/>
      <c r="R10" s="302"/>
      <c r="S10" s="302"/>
      <c r="T10" s="302"/>
      <c r="U10" s="302"/>
      <c r="V10" s="302"/>
      <c r="W10" s="302"/>
      <c r="X10" s="302"/>
      <c r="Y10" s="302"/>
      <c r="Z10" s="303"/>
      <c r="AA10" s="65"/>
    </row>
    <row r="11" spans="1:27" ht="32.25" thickBot="1" x14ac:dyDescent="0.3">
      <c r="A11" s="64"/>
      <c r="B11" s="301"/>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1812.2399999999998</v>
      </c>
      <c r="D12" s="90">
        <v>1754.87</v>
      </c>
      <c r="E12" s="90">
        <v>1742.83</v>
      </c>
      <c r="F12" s="90">
        <v>1736.05</v>
      </c>
      <c r="G12" s="90">
        <v>1738.53</v>
      </c>
      <c r="H12" s="90">
        <v>1746.9299999999998</v>
      </c>
      <c r="I12" s="90">
        <v>1790.35</v>
      </c>
      <c r="J12" s="90">
        <v>1822.37</v>
      </c>
      <c r="K12" s="90">
        <v>2016.3400000000001</v>
      </c>
      <c r="L12" s="90">
        <v>2021.75</v>
      </c>
      <c r="M12" s="90">
        <v>2063.14</v>
      </c>
      <c r="N12" s="90">
        <v>2064.37</v>
      </c>
      <c r="O12" s="90">
        <v>2035.2799999999997</v>
      </c>
      <c r="P12" s="90">
        <v>2017.4899999999998</v>
      </c>
      <c r="Q12" s="90">
        <v>2017.0900000000001</v>
      </c>
      <c r="R12" s="90">
        <v>2009.1100000000001</v>
      </c>
      <c r="S12" s="90">
        <v>2013.31</v>
      </c>
      <c r="T12" s="90">
        <v>2014.9699999999998</v>
      </c>
      <c r="U12" s="90">
        <v>2015.27</v>
      </c>
      <c r="V12" s="90">
        <v>2014.96</v>
      </c>
      <c r="W12" s="90">
        <v>2064.0499999999997</v>
      </c>
      <c r="X12" s="90">
        <v>2014</v>
      </c>
      <c r="Y12" s="90">
        <v>1981.8400000000001</v>
      </c>
      <c r="Z12" s="91">
        <v>1792.4099999999999</v>
      </c>
      <c r="AA12" s="65"/>
    </row>
    <row r="13" spans="1:27" ht="16.5" x14ac:dyDescent="0.25">
      <c r="A13" s="64"/>
      <c r="B13" s="88">
        <v>2</v>
      </c>
      <c r="C13" s="84">
        <v>1787.17</v>
      </c>
      <c r="D13" s="56">
        <v>1754.8</v>
      </c>
      <c r="E13" s="56">
        <v>1729.7199999999998</v>
      </c>
      <c r="F13" s="56">
        <v>1725.44</v>
      </c>
      <c r="G13" s="56">
        <v>1725.1999999999998</v>
      </c>
      <c r="H13" s="56">
        <v>1718.4499999999998</v>
      </c>
      <c r="I13" s="56">
        <v>1731.03</v>
      </c>
      <c r="J13" s="56">
        <v>1762.3899999999999</v>
      </c>
      <c r="K13" s="56">
        <v>1817.59</v>
      </c>
      <c r="L13" s="56">
        <v>1988.4099999999999</v>
      </c>
      <c r="M13" s="56">
        <v>1989.1599999999999</v>
      </c>
      <c r="N13" s="56">
        <v>1985.6599999999999</v>
      </c>
      <c r="O13" s="56">
        <v>1980.44</v>
      </c>
      <c r="P13" s="56">
        <v>1973.8400000000001</v>
      </c>
      <c r="Q13" s="56">
        <v>1947.8899999999999</v>
      </c>
      <c r="R13" s="56">
        <v>1952.73</v>
      </c>
      <c r="S13" s="56">
        <v>1916.98</v>
      </c>
      <c r="T13" s="56">
        <v>1946.1599999999999</v>
      </c>
      <c r="U13" s="56">
        <v>1970.9099999999999</v>
      </c>
      <c r="V13" s="56">
        <v>2020.83</v>
      </c>
      <c r="W13" s="56">
        <v>2063.1799999999998</v>
      </c>
      <c r="X13" s="56">
        <v>2021.4</v>
      </c>
      <c r="Y13" s="56">
        <v>1890.31</v>
      </c>
      <c r="Z13" s="76">
        <v>1801.3</v>
      </c>
      <c r="AA13" s="65"/>
    </row>
    <row r="14" spans="1:27" ht="16.5" x14ac:dyDescent="0.25">
      <c r="A14" s="64"/>
      <c r="B14" s="88">
        <v>3</v>
      </c>
      <c r="C14" s="84">
        <v>1792.15</v>
      </c>
      <c r="D14" s="56">
        <v>1729.2599999999998</v>
      </c>
      <c r="E14" s="56">
        <v>1719.3899999999999</v>
      </c>
      <c r="F14" s="56">
        <v>1695.4899999999998</v>
      </c>
      <c r="G14" s="56">
        <v>1690.6599999999999</v>
      </c>
      <c r="H14" s="56">
        <v>1687.1599999999999</v>
      </c>
      <c r="I14" s="56">
        <v>1708.3</v>
      </c>
      <c r="J14" s="56">
        <v>1733.35</v>
      </c>
      <c r="K14" s="56">
        <v>1901.4099999999999</v>
      </c>
      <c r="L14" s="56">
        <v>2006.5699999999997</v>
      </c>
      <c r="M14" s="56">
        <v>1999.2399999999998</v>
      </c>
      <c r="N14" s="56">
        <v>1981.3400000000001</v>
      </c>
      <c r="O14" s="56">
        <v>1950.48</v>
      </c>
      <c r="P14" s="56">
        <v>1953.58</v>
      </c>
      <c r="Q14" s="56">
        <v>1930.9</v>
      </c>
      <c r="R14" s="56">
        <v>1930.7799999999997</v>
      </c>
      <c r="S14" s="56">
        <v>1935.17</v>
      </c>
      <c r="T14" s="56">
        <v>1924.38</v>
      </c>
      <c r="U14" s="56">
        <v>1978.08</v>
      </c>
      <c r="V14" s="56">
        <v>2000.9299999999998</v>
      </c>
      <c r="W14" s="56">
        <v>2005.15</v>
      </c>
      <c r="X14" s="56">
        <v>1989.6799999999998</v>
      </c>
      <c r="Y14" s="56">
        <v>1872.7399999999998</v>
      </c>
      <c r="Z14" s="76">
        <v>1718.6799999999998</v>
      </c>
      <c r="AA14" s="65"/>
    </row>
    <row r="15" spans="1:27" ht="16.5" x14ac:dyDescent="0.25">
      <c r="A15" s="64"/>
      <c r="B15" s="88">
        <v>4</v>
      </c>
      <c r="C15" s="84">
        <v>1711.53</v>
      </c>
      <c r="D15" s="56">
        <v>1681.1399999999999</v>
      </c>
      <c r="E15" s="56">
        <v>1669.7399999999998</v>
      </c>
      <c r="F15" s="56">
        <v>1669.73</v>
      </c>
      <c r="G15" s="56">
        <v>1672.52</v>
      </c>
      <c r="H15" s="56">
        <v>1680.06</v>
      </c>
      <c r="I15" s="56">
        <v>1700.4299999999998</v>
      </c>
      <c r="J15" s="56">
        <v>1708.4499999999998</v>
      </c>
      <c r="K15" s="56">
        <v>1802.02</v>
      </c>
      <c r="L15" s="56">
        <v>1950.81</v>
      </c>
      <c r="M15" s="56">
        <v>1942.92</v>
      </c>
      <c r="N15" s="56">
        <v>1948</v>
      </c>
      <c r="O15" s="56">
        <v>1945.1799999999998</v>
      </c>
      <c r="P15" s="56">
        <v>1944.1799999999998</v>
      </c>
      <c r="Q15" s="56">
        <v>1944.2999999999997</v>
      </c>
      <c r="R15" s="56">
        <v>1969.6999999999998</v>
      </c>
      <c r="S15" s="56">
        <v>1952.6</v>
      </c>
      <c r="T15" s="56">
        <v>1955.65</v>
      </c>
      <c r="U15" s="56">
        <v>1954.0900000000001</v>
      </c>
      <c r="V15" s="56">
        <v>1960.37</v>
      </c>
      <c r="W15" s="56">
        <v>1881.42</v>
      </c>
      <c r="X15" s="56">
        <v>1819.77</v>
      </c>
      <c r="Y15" s="56">
        <v>1802.77</v>
      </c>
      <c r="Z15" s="76">
        <v>1716.56</v>
      </c>
      <c r="AA15" s="65"/>
    </row>
    <row r="16" spans="1:27" ht="16.5" x14ac:dyDescent="0.25">
      <c r="A16" s="64"/>
      <c r="B16" s="88">
        <v>5</v>
      </c>
      <c r="C16" s="84">
        <v>1718.62</v>
      </c>
      <c r="D16" s="56">
        <v>1686.4099999999999</v>
      </c>
      <c r="E16" s="56">
        <v>1689</v>
      </c>
      <c r="F16" s="56">
        <v>1668.9499999999998</v>
      </c>
      <c r="G16" s="56">
        <v>1674.84</v>
      </c>
      <c r="H16" s="56">
        <v>1682.53</v>
      </c>
      <c r="I16" s="56">
        <v>1719.23</v>
      </c>
      <c r="J16" s="56">
        <v>1733.2599999999998</v>
      </c>
      <c r="K16" s="56">
        <v>1953.4899999999998</v>
      </c>
      <c r="L16" s="56">
        <v>1999.08</v>
      </c>
      <c r="M16" s="56">
        <v>1996.4699999999998</v>
      </c>
      <c r="N16" s="56">
        <v>1997.83</v>
      </c>
      <c r="O16" s="56">
        <v>1994.9099999999999</v>
      </c>
      <c r="P16" s="56">
        <v>1965.7599999999998</v>
      </c>
      <c r="Q16" s="56">
        <v>1972.87</v>
      </c>
      <c r="R16" s="56">
        <v>1961.38</v>
      </c>
      <c r="S16" s="56">
        <v>1962.3199999999997</v>
      </c>
      <c r="T16" s="56">
        <v>1993.92</v>
      </c>
      <c r="U16" s="56">
        <v>1999.1999999999998</v>
      </c>
      <c r="V16" s="56">
        <v>1999.6999999999998</v>
      </c>
      <c r="W16" s="56">
        <v>1996.94</v>
      </c>
      <c r="X16" s="56">
        <v>1915.42</v>
      </c>
      <c r="Y16" s="56">
        <v>1831.2199999999998</v>
      </c>
      <c r="Z16" s="76">
        <v>1720.73</v>
      </c>
      <c r="AA16" s="65"/>
    </row>
    <row r="17" spans="1:27" ht="16.5" x14ac:dyDescent="0.25">
      <c r="A17" s="64"/>
      <c r="B17" s="88">
        <v>6</v>
      </c>
      <c r="C17" s="84">
        <v>1831.42</v>
      </c>
      <c r="D17" s="56">
        <v>1778.78</v>
      </c>
      <c r="E17" s="56">
        <v>1760.7599999999998</v>
      </c>
      <c r="F17" s="56">
        <v>1733.56</v>
      </c>
      <c r="G17" s="56">
        <v>1739.61</v>
      </c>
      <c r="H17" s="56">
        <v>1771.6599999999999</v>
      </c>
      <c r="I17" s="56">
        <v>1799.8899999999999</v>
      </c>
      <c r="J17" s="56">
        <v>1843.21</v>
      </c>
      <c r="K17" s="56">
        <v>2091.5299999999997</v>
      </c>
      <c r="L17" s="56">
        <v>2131.42</v>
      </c>
      <c r="M17" s="56">
        <v>2140.17</v>
      </c>
      <c r="N17" s="56">
        <v>2143.2999999999997</v>
      </c>
      <c r="O17" s="56">
        <v>2112.2599999999998</v>
      </c>
      <c r="P17" s="56">
        <v>2116.31</v>
      </c>
      <c r="Q17" s="56">
        <v>2117.56</v>
      </c>
      <c r="R17" s="56">
        <v>2151.5099999999998</v>
      </c>
      <c r="S17" s="56">
        <v>2154.85</v>
      </c>
      <c r="T17" s="56">
        <v>2140.9899999999998</v>
      </c>
      <c r="U17" s="56">
        <v>2138.42</v>
      </c>
      <c r="V17" s="56">
        <v>2102.19</v>
      </c>
      <c r="W17" s="56">
        <v>2098.84</v>
      </c>
      <c r="X17" s="56">
        <v>2149.7799999999997</v>
      </c>
      <c r="Y17" s="56">
        <v>2008.08</v>
      </c>
      <c r="Z17" s="76">
        <v>1799.19</v>
      </c>
      <c r="AA17" s="65"/>
    </row>
    <row r="18" spans="1:27" ht="16.5" x14ac:dyDescent="0.25">
      <c r="A18" s="64"/>
      <c r="B18" s="88">
        <v>7</v>
      </c>
      <c r="C18" s="84">
        <v>1764.69</v>
      </c>
      <c r="D18" s="56">
        <v>1740.1999999999998</v>
      </c>
      <c r="E18" s="56">
        <v>1730.5</v>
      </c>
      <c r="F18" s="56">
        <v>1722.06</v>
      </c>
      <c r="G18" s="56">
        <v>1723.19</v>
      </c>
      <c r="H18" s="56">
        <v>1734.29</v>
      </c>
      <c r="I18" s="56">
        <v>1784.31</v>
      </c>
      <c r="J18" s="56">
        <v>1823.19</v>
      </c>
      <c r="K18" s="56">
        <v>2042.87</v>
      </c>
      <c r="L18" s="56">
        <v>2061.75</v>
      </c>
      <c r="M18" s="56">
        <v>2074.91</v>
      </c>
      <c r="N18" s="56">
        <v>2100.9299999999998</v>
      </c>
      <c r="O18" s="56">
        <v>2068.3199999999997</v>
      </c>
      <c r="P18" s="56">
        <v>2096.59</v>
      </c>
      <c r="Q18" s="56">
        <v>2097.7799999999997</v>
      </c>
      <c r="R18" s="56">
        <v>2147.35</v>
      </c>
      <c r="S18" s="56">
        <v>2138.48</v>
      </c>
      <c r="T18" s="56">
        <v>2153.96</v>
      </c>
      <c r="U18" s="56">
        <v>2153.83</v>
      </c>
      <c r="V18" s="56">
        <v>2136.37</v>
      </c>
      <c r="W18" s="56">
        <v>2145.7199999999998</v>
      </c>
      <c r="X18" s="56">
        <v>2189.2799999999997</v>
      </c>
      <c r="Y18" s="56">
        <v>2102.48</v>
      </c>
      <c r="Z18" s="76">
        <v>1968.0499999999997</v>
      </c>
      <c r="AA18" s="65"/>
    </row>
    <row r="19" spans="1:27" ht="16.5" x14ac:dyDescent="0.25">
      <c r="A19" s="64"/>
      <c r="B19" s="88">
        <v>8</v>
      </c>
      <c r="C19" s="84">
        <v>1872.6399999999999</v>
      </c>
      <c r="D19" s="56">
        <v>1774.86</v>
      </c>
      <c r="E19" s="56">
        <v>1749.09</v>
      </c>
      <c r="F19" s="56">
        <v>1736.9</v>
      </c>
      <c r="G19" s="56">
        <v>1721.1999999999998</v>
      </c>
      <c r="H19" s="56">
        <v>1724.17</v>
      </c>
      <c r="I19" s="56">
        <v>1734.37</v>
      </c>
      <c r="J19" s="56">
        <v>1812.08</v>
      </c>
      <c r="K19" s="56">
        <v>1980.9499999999998</v>
      </c>
      <c r="L19" s="56">
        <v>2079.63</v>
      </c>
      <c r="M19" s="56">
        <v>2130.08</v>
      </c>
      <c r="N19" s="56">
        <v>2138.83</v>
      </c>
      <c r="O19" s="56">
        <v>2081.5299999999997</v>
      </c>
      <c r="P19" s="56">
        <v>2034.5699999999997</v>
      </c>
      <c r="Q19" s="56">
        <v>2017.12</v>
      </c>
      <c r="R19" s="56">
        <v>2011.1</v>
      </c>
      <c r="S19" s="56">
        <v>1994.37</v>
      </c>
      <c r="T19" s="56">
        <v>1996.3400000000001</v>
      </c>
      <c r="U19" s="56">
        <v>2004.5299999999997</v>
      </c>
      <c r="V19" s="56">
        <v>2058.94</v>
      </c>
      <c r="W19" s="56">
        <v>2106.12</v>
      </c>
      <c r="X19" s="56">
        <v>1990.23</v>
      </c>
      <c r="Y19" s="56">
        <v>1899.6100000000001</v>
      </c>
      <c r="Z19" s="76">
        <v>1755.55</v>
      </c>
      <c r="AA19" s="65"/>
    </row>
    <row r="20" spans="1:27" ht="16.5" x14ac:dyDescent="0.25">
      <c r="A20" s="64"/>
      <c r="B20" s="88">
        <v>9</v>
      </c>
      <c r="C20" s="84">
        <v>1711.59</v>
      </c>
      <c r="D20" s="56">
        <v>1674.03</v>
      </c>
      <c r="E20" s="56">
        <v>1667.82</v>
      </c>
      <c r="F20" s="56">
        <v>1659.9499999999998</v>
      </c>
      <c r="G20" s="56">
        <v>1643.46</v>
      </c>
      <c r="H20" s="56">
        <v>1644.6299999999999</v>
      </c>
      <c r="I20" s="56">
        <v>1646.4</v>
      </c>
      <c r="J20" s="56">
        <v>1673</v>
      </c>
      <c r="K20" s="56">
        <v>1698.25</v>
      </c>
      <c r="L20" s="56">
        <v>1770.86</v>
      </c>
      <c r="M20" s="56">
        <v>1782.83</v>
      </c>
      <c r="N20" s="56">
        <v>1789.6</v>
      </c>
      <c r="O20" s="56">
        <v>1711.77</v>
      </c>
      <c r="P20" s="56">
        <v>1697.75</v>
      </c>
      <c r="Q20" s="56">
        <v>1692.32</v>
      </c>
      <c r="R20" s="56">
        <v>1691.6999999999998</v>
      </c>
      <c r="S20" s="56">
        <v>1698.6999999999998</v>
      </c>
      <c r="T20" s="56">
        <v>1705.6299999999999</v>
      </c>
      <c r="U20" s="56">
        <v>1714.1399999999999</v>
      </c>
      <c r="V20" s="56">
        <v>1800.86</v>
      </c>
      <c r="W20" s="56">
        <v>1963.81</v>
      </c>
      <c r="X20" s="56">
        <v>1827.79</v>
      </c>
      <c r="Y20" s="56">
        <v>1795.28</v>
      </c>
      <c r="Z20" s="76">
        <v>1713.32</v>
      </c>
      <c r="AA20" s="65"/>
    </row>
    <row r="21" spans="1:27" ht="16.5" x14ac:dyDescent="0.25">
      <c r="A21" s="64"/>
      <c r="B21" s="88">
        <v>10</v>
      </c>
      <c r="C21" s="84">
        <v>1727.6</v>
      </c>
      <c r="D21" s="56">
        <v>1678.2599999999998</v>
      </c>
      <c r="E21" s="56">
        <v>1669.11</v>
      </c>
      <c r="F21" s="56">
        <v>1668.23</v>
      </c>
      <c r="G21" s="56">
        <v>1663.4</v>
      </c>
      <c r="H21" s="56">
        <v>1666</v>
      </c>
      <c r="I21" s="56">
        <v>1672.46</v>
      </c>
      <c r="J21" s="56">
        <v>1707.98</v>
      </c>
      <c r="K21" s="56">
        <v>1758.78</v>
      </c>
      <c r="L21" s="56">
        <v>1821.5</v>
      </c>
      <c r="M21" s="56">
        <v>1941.69</v>
      </c>
      <c r="N21" s="56">
        <v>1953.65</v>
      </c>
      <c r="O21" s="56">
        <v>1915.37</v>
      </c>
      <c r="P21" s="56">
        <v>1897.1599999999999</v>
      </c>
      <c r="Q21" s="56">
        <v>1859.3600000000001</v>
      </c>
      <c r="R21" s="56">
        <v>1823.85</v>
      </c>
      <c r="S21" s="56">
        <v>1792.75</v>
      </c>
      <c r="T21" s="56">
        <v>1800.9499999999998</v>
      </c>
      <c r="U21" s="56">
        <v>1808.1</v>
      </c>
      <c r="V21" s="56">
        <v>1952.1100000000001</v>
      </c>
      <c r="W21" s="56">
        <v>2004.5299999999997</v>
      </c>
      <c r="X21" s="56">
        <v>1973.21</v>
      </c>
      <c r="Y21" s="56">
        <v>1801.1999999999998</v>
      </c>
      <c r="Z21" s="76">
        <v>1724.37</v>
      </c>
      <c r="AA21" s="65"/>
    </row>
    <row r="22" spans="1:27" ht="16.5" x14ac:dyDescent="0.25">
      <c r="A22" s="64"/>
      <c r="B22" s="88">
        <v>11</v>
      </c>
      <c r="C22" s="84">
        <v>1701.09</v>
      </c>
      <c r="D22" s="56">
        <v>1668.9299999999998</v>
      </c>
      <c r="E22" s="56">
        <v>1656.3</v>
      </c>
      <c r="F22" s="56">
        <v>1652.85</v>
      </c>
      <c r="G22" s="56">
        <v>1665.8799999999999</v>
      </c>
      <c r="H22" s="56">
        <v>1672.2399999999998</v>
      </c>
      <c r="I22" s="56">
        <v>1711.69</v>
      </c>
      <c r="J22" s="56">
        <v>1727.9699999999998</v>
      </c>
      <c r="K22" s="56">
        <v>1803.07</v>
      </c>
      <c r="L22" s="56">
        <v>1814.36</v>
      </c>
      <c r="M22" s="56">
        <v>1806.17</v>
      </c>
      <c r="N22" s="56">
        <v>1810.3</v>
      </c>
      <c r="O22" s="56">
        <v>1810.4</v>
      </c>
      <c r="P22" s="56">
        <v>1815.29</v>
      </c>
      <c r="Q22" s="56">
        <v>1808.1399999999999</v>
      </c>
      <c r="R22" s="56">
        <v>1856.33</v>
      </c>
      <c r="S22" s="56">
        <v>1889.2399999999998</v>
      </c>
      <c r="T22" s="56">
        <v>1903.0299999999997</v>
      </c>
      <c r="U22" s="56">
        <v>1802.54</v>
      </c>
      <c r="V22" s="56">
        <v>1747.35</v>
      </c>
      <c r="W22" s="56">
        <v>1831.82</v>
      </c>
      <c r="X22" s="56">
        <v>1877.6399999999999</v>
      </c>
      <c r="Y22" s="56">
        <v>1839.1399999999999</v>
      </c>
      <c r="Z22" s="76">
        <v>1721.11</v>
      </c>
      <c r="AA22" s="65"/>
    </row>
    <row r="23" spans="1:27" ht="16.5" x14ac:dyDescent="0.25">
      <c r="A23" s="64"/>
      <c r="B23" s="88">
        <v>12</v>
      </c>
      <c r="C23" s="84">
        <v>1722.71</v>
      </c>
      <c r="D23" s="56">
        <v>1678.19</v>
      </c>
      <c r="E23" s="56">
        <v>1654.5</v>
      </c>
      <c r="F23" s="56">
        <v>1654.9899999999998</v>
      </c>
      <c r="G23" s="56">
        <v>1664.11</v>
      </c>
      <c r="H23" s="56">
        <v>1715.2599999999998</v>
      </c>
      <c r="I23" s="56">
        <v>1796.1799999999998</v>
      </c>
      <c r="J23" s="56">
        <v>1799.86</v>
      </c>
      <c r="K23" s="56">
        <v>1878.9</v>
      </c>
      <c r="L23" s="56">
        <v>1898.31</v>
      </c>
      <c r="M23" s="56">
        <v>1921.21</v>
      </c>
      <c r="N23" s="56">
        <v>1891.63</v>
      </c>
      <c r="O23" s="56">
        <v>1874.9099999999999</v>
      </c>
      <c r="P23" s="56">
        <v>2014.4099999999999</v>
      </c>
      <c r="Q23" s="56">
        <v>1878.77</v>
      </c>
      <c r="R23" s="56">
        <v>1915</v>
      </c>
      <c r="S23" s="56">
        <v>1915.4</v>
      </c>
      <c r="T23" s="56">
        <v>1905.88</v>
      </c>
      <c r="U23" s="56">
        <v>1954.9299999999998</v>
      </c>
      <c r="V23" s="56">
        <v>1838.05</v>
      </c>
      <c r="W23" s="56">
        <v>2004.4</v>
      </c>
      <c r="X23" s="56">
        <v>1974.85</v>
      </c>
      <c r="Y23" s="56">
        <v>1845.0699999999997</v>
      </c>
      <c r="Z23" s="76">
        <v>1733.69</v>
      </c>
      <c r="AA23" s="65"/>
    </row>
    <row r="24" spans="1:27" ht="16.5" x14ac:dyDescent="0.25">
      <c r="A24" s="64"/>
      <c r="B24" s="88">
        <v>13</v>
      </c>
      <c r="C24" s="84">
        <v>1737.78</v>
      </c>
      <c r="D24" s="56">
        <v>1712.02</v>
      </c>
      <c r="E24" s="56">
        <v>1687.4</v>
      </c>
      <c r="F24" s="56">
        <v>1689.44</v>
      </c>
      <c r="G24" s="56">
        <v>1702.02</v>
      </c>
      <c r="H24" s="56">
        <v>1754.8799999999999</v>
      </c>
      <c r="I24" s="56">
        <v>1789.87</v>
      </c>
      <c r="J24" s="56">
        <v>1854.0900000000001</v>
      </c>
      <c r="K24" s="56">
        <v>1972.5</v>
      </c>
      <c r="L24" s="56">
        <v>1971.5699999999997</v>
      </c>
      <c r="M24" s="56">
        <v>1976.8400000000001</v>
      </c>
      <c r="N24" s="56">
        <v>1979.9099999999999</v>
      </c>
      <c r="O24" s="56">
        <v>1978.0499999999997</v>
      </c>
      <c r="P24" s="56">
        <v>1985.21</v>
      </c>
      <c r="Q24" s="56">
        <v>1975.33</v>
      </c>
      <c r="R24" s="56">
        <v>1985.42</v>
      </c>
      <c r="S24" s="56">
        <v>1987.3899999999999</v>
      </c>
      <c r="T24" s="56">
        <v>1984.92</v>
      </c>
      <c r="U24" s="56">
        <v>1994.02</v>
      </c>
      <c r="V24" s="56">
        <v>1886.9</v>
      </c>
      <c r="W24" s="56">
        <v>2030.56</v>
      </c>
      <c r="X24" s="56">
        <v>1921.8400000000001</v>
      </c>
      <c r="Y24" s="56">
        <v>1826.87</v>
      </c>
      <c r="Z24" s="76">
        <v>1760.28</v>
      </c>
      <c r="AA24" s="65"/>
    </row>
    <row r="25" spans="1:27" ht="16.5" x14ac:dyDescent="0.25">
      <c r="A25" s="64"/>
      <c r="B25" s="88">
        <v>14</v>
      </c>
      <c r="C25" s="84">
        <v>1772.2399999999998</v>
      </c>
      <c r="D25" s="56">
        <v>1729.6599999999999</v>
      </c>
      <c r="E25" s="56">
        <v>1706.9899999999998</v>
      </c>
      <c r="F25" s="56">
        <v>1711.61</v>
      </c>
      <c r="G25" s="56">
        <v>1731.35</v>
      </c>
      <c r="H25" s="56">
        <v>1772.31</v>
      </c>
      <c r="I25" s="56">
        <v>1880.3199999999997</v>
      </c>
      <c r="J25" s="56">
        <v>1983.3199999999997</v>
      </c>
      <c r="K25" s="56">
        <v>2069.8199999999997</v>
      </c>
      <c r="L25" s="56">
        <v>2075.81</v>
      </c>
      <c r="M25" s="56">
        <v>1996.04</v>
      </c>
      <c r="N25" s="56">
        <v>2023.02</v>
      </c>
      <c r="O25" s="56">
        <v>2054.81</v>
      </c>
      <c r="P25" s="56">
        <v>2032.3400000000001</v>
      </c>
      <c r="Q25" s="56">
        <v>2002.6</v>
      </c>
      <c r="R25" s="56">
        <v>2009.08</v>
      </c>
      <c r="S25" s="56">
        <v>2036.15</v>
      </c>
      <c r="T25" s="56">
        <v>2023.35</v>
      </c>
      <c r="U25" s="56">
        <v>1997.6599999999999</v>
      </c>
      <c r="V25" s="56">
        <v>1998.7799999999997</v>
      </c>
      <c r="W25" s="56">
        <v>1935.62</v>
      </c>
      <c r="X25" s="56">
        <v>1994.1999999999998</v>
      </c>
      <c r="Y25" s="56">
        <v>1833.2199999999998</v>
      </c>
      <c r="Z25" s="76">
        <v>1777.61</v>
      </c>
      <c r="AA25" s="65"/>
    </row>
    <row r="26" spans="1:27" ht="16.5" x14ac:dyDescent="0.25">
      <c r="A26" s="64"/>
      <c r="B26" s="88">
        <v>15</v>
      </c>
      <c r="C26" s="84">
        <v>1765.32</v>
      </c>
      <c r="D26" s="56">
        <v>1759.33</v>
      </c>
      <c r="E26" s="56">
        <v>1759.6999999999998</v>
      </c>
      <c r="F26" s="56">
        <v>1743.32</v>
      </c>
      <c r="G26" s="56">
        <v>1722.98</v>
      </c>
      <c r="H26" s="56">
        <v>1748.83</v>
      </c>
      <c r="I26" s="56">
        <v>1791.8</v>
      </c>
      <c r="J26" s="56">
        <v>1838.7399999999998</v>
      </c>
      <c r="K26" s="56">
        <v>2104.16</v>
      </c>
      <c r="L26" s="56">
        <v>2131.7999999999997</v>
      </c>
      <c r="M26" s="56">
        <v>2131.98</v>
      </c>
      <c r="N26" s="56">
        <v>2139.81</v>
      </c>
      <c r="O26" s="56">
        <v>2139.9699999999998</v>
      </c>
      <c r="P26" s="56">
        <v>2151.42</v>
      </c>
      <c r="Q26" s="56">
        <v>2141.4899999999998</v>
      </c>
      <c r="R26" s="56">
        <v>2129.02</v>
      </c>
      <c r="S26" s="56">
        <v>2127.27</v>
      </c>
      <c r="T26" s="56">
        <v>2127.61</v>
      </c>
      <c r="U26" s="56">
        <v>2134.52</v>
      </c>
      <c r="V26" s="56">
        <v>2193.2199999999998</v>
      </c>
      <c r="W26" s="56">
        <v>2231.19</v>
      </c>
      <c r="X26" s="56">
        <v>2213.67</v>
      </c>
      <c r="Y26" s="56">
        <v>2027.7599999999998</v>
      </c>
      <c r="Z26" s="76">
        <v>1784.17</v>
      </c>
      <c r="AA26" s="65"/>
    </row>
    <row r="27" spans="1:27" ht="16.5" x14ac:dyDescent="0.25">
      <c r="A27" s="64"/>
      <c r="B27" s="88">
        <v>16</v>
      </c>
      <c r="C27" s="84">
        <v>1820.09</v>
      </c>
      <c r="D27" s="56">
        <v>1789.96</v>
      </c>
      <c r="E27" s="56">
        <v>1761.1</v>
      </c>
      <c r="F27" s="56">
        <v>1704.32</v>
      </c>
      <c r="G27" s="56">
        <v>1687.04</v>
      </c>
      <c r="H27" s="56">
        <v>1687.85</v>
      </c>
      <c r="I27" s="56">
        <v>1745.4</v>
      </c>
      <c r="J27" s="56">
        <v>1788.9899999999998</v>
      </c>
      <c r="K27" s="56">
        <v>2016.56</v>
      </c>
      <c r="L27" s="56">
        <v>2133.14</v>
      </c>
      <c r="M27" s="56">
        <v>2173.0699999999997</v>
      </c>
      <c r="N27" s="56">
        <v>2177.08</v>
      </c>
      <c r="O27" s="56">
        <v>2172.6799999999998</v>
      </c>
      <c r="P27" s="56">
        <v>2179.98</v>
      </c>
      <c r="Q27" s="56">
        <v>2179.54</v>
      </c>
      <c r="R27" s="56">
        <v>2151.7199999999998</v>
      </c>
      <c r="S27" s="56">
        <v>2133.5699999999997</v>
      </c>
      <c r="T27" s="56">
        <v>2147.2199999999998</v>
      </c>
      <c r="U27" s="56">
        <v>2143.87</v>
      </c>
      <c r="V27" s="56">
        <v>2172.9899999999998</v>
      </c>
      <c r="W27" s="56">
        <v>2252.31</v>
      </c>
      <c r="X27" s="56">
        <v>2203.46</v>
      </c>
      <c r="Y27" s="56">
        <v>2047.48</v>
      </c>
      <c r="Z27" s="76">
        <v>1800.96</v>
      </c>
      <c r="AA27" s="65"/>
    </row>
    <row r="28" spans="1:27" ht="16.5" x14ac:dyDescent="0.25">
      <c r="A28" s="64"/>
      <c r="B28" s="88">
        <v>17</v>
      </c>
      <c r="C28" s="84">
        <v>1890.96</v>
      </c>
      <c r="D28" s="56">
        <v>1821.85</v>
      </c>
      <c r="E28" s="56">
        <v>1793.06</v>
      </c>
      <c r="F28" s="56">
        <v>1785.08</v>
      </c>
      <c r="G28" s="56">
        <v>1794.81</v>
      </c>
      <c r="H28" s="56">
        <v>1837.96</v>
      </c>
      <c r="I28" s="56">
        <v>2081.29</v>
      </c>
      <c r="J28" s="56">
        <v>2167.08</v>
      </c>
      <c r="K28" s="56">
        <v>2171.87</v>
      </c>
      <c r="L28" s="56">
        <v>2156.39</v>
      </c>
      <c r="M28" s="56">
        <v>2124.3199999999997</v>
      </c>
      <c r="N28" s="56">
        <v>2084.17</v>
      </c>
      <c r="O28" s="56">
        <v>2073.94</v>
      </c>
      <c r="P28" s="56">
        <v>2092.67</v>
      </c>
      <c r="Q28" s="56">
        <v>2069.63</v>
      </c>
      <c r="R28" s="56">
        <v>2121.7999999999997</v>
      </c>
      <c r="S28" s="56">
        <v>2112.34</v>
      </c>
      <c r="T28" s="56">
        <v>2108.98</v>
      </c>
      <c r="U28" s="56">
        <v>2035.92</v>
      </c>
      <c r="V28" s="56">
        <v>2029.7599999999998</v>
      </c>
      <c r="W28" s="56">
        <v>2035.5699999999997</v>
      </c>
      <c r="X28" s="56">
        <v>1930.31</v>
      </c>
      <c r="Y28" s="56">
        <v>1840.36</v>
      </c>
      <c r="Z28" s="76">
        <v>1722.09</v>
      </c>
      <c r="AA28" s="65"/>
    </row>
    <row r="29" spans="1:27" ht="16.5" x14ac:dyDescent="0.25">
      <c r="A29" s="64"/>
      <c r="B29" s="88">
        <v>18</v>
      </c>
      <c r="C29" s="84">
        <v>1698.6799999999998</v>
      </c>
      <c r="D29" s="56">
        <v>1692.1299999999999</v>
      </c>
      <c r="E29" s="56">
        <v>1665.6999999999998</v>
      </c>
      <c r="F29" s="56">
        <v>1655.06</v>
      </c>
      <c r="G29" s="56">
        <v>1689.08</v>
      </c>
      <c r="H29" s="56">
        <v>1730.9499999999998</v>
      </c>
      <c r="I29" s="56">
        <v>1808.82</v>
      </c>
      <c r="J29" s="56">
        <v>2001.3199999999997</v>
      </c>
      <c r="K29" s="56">
        <v>2122.7999999999997</v>
      </c>
      <c r="L29" s="56">
        <v>2114.69</v>
      </c>
      <c r="M29" s="56">
        <v>2065.65</v>
      </c>
      <c r="N29" s="56">
        <v>2128.25</v>
      </c>
      <c r="O29" s="56">
        <v>2065.6999999999998</v>
      </c>
      <c r="P29" s="56">
        <v>2014.9</v>
      </c>
      <c r="Q29" s="56">
        <v>2001.6100000000001</v>
      </c>
      <c r="R29" s="56">
        <v>2020.4499999999998</v>
      </c>
      <c r="S29" s="56">
        <v>2019.52</v>
      </c>
      <c r="T29" s="56">
        <v>2000.6799999999998</v>
      </c>
      <c r="U29" s="56">
        <v>1985.33</v>
      </c>
      <c r="V29" s="56">
        <v>1913.6999999999998</v>
      </c>
      <c r="W29" s="56">
        <v>1978.8600000000001</v>
      </c>
      <c r="X29" s="56">
        <v>2023.4499999999998</v>
      </c>
      <c r="Y29" s="56">
        <v>1852.7799999999997</v>
      </c>
      <c r="Z29" s="76">
        <v>1714.35</v>
      </c>
      <c r="AA29" s="65"/>
    </row>
    <row r="30" spans="1:27" ht="16.5" x14ac:dyDescent="0.25">
      <c r="A30" s="64"/>
      <c r="B30" s="88">
        <v>19</v>
      </c>
      <c r="C30" s="84">
        <v>1712.07</v>
      </c>
      <c r="D30" s="56">
        <v>1660.36</v>
      </c>
      <c r="E30" s="56">
        <v>1647.9299999999998</v>
      </c>
      <c r="F30" s="56">
        <v>1636.98</v>
      </c>
      <c r="G30" s="56">
        <v>1665.92</v>
      </c>
      <c r="H30" s="56">
        <v>1710.5099999999998</v>
      </c>
      <c r="I30" s="56">
        <v>1786.73</v>
      </c>
      <c r="J30" s="56">
        <v>2017.69</v>
      </c>
      <c r="K30" s="56">
        <v>2044.5</v>
      </c>
      <c r="L30" s="56">
        <v>2167.92</v>
      </c>
      <c r="M30" s="56">
        <v>2143.1999999999998</v>
      </c>
      <c r="N30" s="56">
        <v>2136.77</v>
      </c>
      <c r="O30" s="56">
        <v>2084.9299999999998</v>
      </c>
      <c r="P30" s="56">
        <v>2118.83</v>
      </c>
      <c r="Q30" s="56">
        <v>2125.58</v>
      </c>
      <c r="R30" s="56">
        <v>2139.87</v>
      </c>
      <c r="S30" s="56">
        <v>2118.06</v>
      </c>
      <c r="T30" s="56">
        <v>2118.41</v>
      </c>
      <c r="U30" s="56">
        <v>2058.7599999999998</v>
      </c>
      <c r="V30" s="56">
        <v>2027.5</v>
      </c>
      <c r="W30" s="56">
        <v>2045.69</v>
      </c>
      <c r="X30" s="56">
        <v>2175.7599999999998</v>
      </c>
      <c r="Y30" s="56">
        <v>1919.2199999999998</v>
      </c>
      <c r="Z30" s="76">
        <v>1752.8799999999999</v>
      </c>
      <c r="AA30" s="65"/>
    </row>
    <row r="31" spans="1:27" ht="16.5" x14ac:dyDescent="0.25">
      <c r="A31" s="64"/>
      <c r="B31" s="88">
        <v>20</v>
      </c>
      <c r="C31" s="84">
        <v>1689.34</v>
      </c>
      <c r="D31" s="56">
        <v>1675.34</v>
      </c>
      <c r="E31" s="56">
        <v>1665.21</v>
      </c>
      <c r="F31" s="56">
        <v>1659.4</v>
      </c>
      <c r="G31" s="56">
        <v>1669</v>
      </c>
      <c r="H31" s="56">
        <v>1711.8799999999999</v>
      </c>
      <c r="I31" s="56">
        <v>1787.4099999999999</v>
      </c>
      <c r="J31" s="56">
        <v>2020.5099999999998</v>
      </c>
      <c r="K31" s="56">
        <v>2130.04</v>
      </c>
      <c r="L31" s="56">
        <v>2145.58</v>
      </c>
      <c r="M31" s="56">
        <v>2216.36</v>
      </c>
      <c r="N31" s="56">
        <v>2222.7599999999998</v>
      </c>
      <c r="O31" s="56">
        <v>2147.83</v>
      </c>
      <c r="P31" s="56">
        <v>2224.39</v>
      </c>
      <c r="Q31" s="56">
        <v>2220.73</v>
      </c>
      <c r="R31" s="56">
        <v>2234.81</v>
      </c>
      <c r="S31" s="56">
        <v>2231</v>
      </c>
      <c r="T31" s="56">
        <v>2201.71</v>
      </c>
      <c r="U31" s="56">
        <v>2157.58</v>
      </c>
      <c r="V31" s="56">
        <v>2081.7799999999997</v>
      </c>
      <c r="W31" s="56">
        <v>2091.64</v>
      </c>
      <c r="X31" s="56">
        <v>2050.6799999999998</v>
      </c>
      <c r="Y31" s="56">
        <v>1891.6799999999998</v>
      </c>
      <c r="Z31" s="76">
        <v>1717.56</v>
      </c>
      <c r="AA31" s="65"/>
    </row>
    <row r="32" spans="1:27" ht="16.5" x14ac:dyDescent="0.25">
      <c r="A32" s="64"/>
      <c r="B32" s="88">
        <v>21</v>
      </c>
      <c r="C32" s="84">
        <v>1714.8799999999999</v>
      </c>
      <c r="D32" s="56">
        <v>1689.8799999999999</v>
      </c>
      <c r="E32" s="56">
        <v>1669.56</v>
      </c>
      <c r="F32" s="56">
        <v>1669.4499999999998</v>
      </c>
      <c r="G32" s="56">
        <v>1679.7399999999998</v>
      </c>
      <c r="H32" s="56">
        <v>1762.44</v>
      </c>
      <c r="I32" s="56">
        <v>1890.6799999999998</v>
      </c>
      <c r="J32" s="56">
        <v>2043.5699999999997</v>
      </c>
      <c r="K32" s="56">
        <v>2114.54</v>
      </c>
      <c r="L32" s="56">
        <v>2237.4299999999998</v>
      </c>
      <c r="M32" s="56">
        <v>2230.9499999999998</v>
      </c>
      <c r="N32" s="56">
        <v>2234.23</v>
      </c>
      <c r="O32" s="56">
        <v>2226.38</v>
      </c>
      <c r="P32" s="56">
        <v>2231.85</v>
      </c>
      <c r="Q32" s="56">
        <v>2233.7599999999998</v>
      </c>
      <c r="R32" s="56">
        <v>2235.38</v>
      </c>
      <c r="S32" s="56">
        <v>2288.46</v>
      </c>
      <c r="T32" s="56">
        <v>2219.23</v>
      </c>
      <c r="U32" s="56">
        <v>2133.73</v>
      </c>
      <c r="V32" s="56">
        <v>2123.6799999999998</v>
      </c>
      <c r="W32" s="56">
        <v>2115.66</v>
      </c>
      <c r="X32" s="56">
        <v>2131.9699999999998</v>
      </c>
      <c r="Y32" s="56">
        <v>1992.85</v>
      </c>
      <c r="Z32" s="76">
        <v>1771.65</v>
      </c>
      <c r="AA32" s="65"/>
    </row>
    <row r="33" spans="1:27" ht="16.5" x14ac:dyDescent="0.25">
      <c r="A33" s="64"/>
      <c r="B33" s="88">
        <v>22</v>
      </c>
      <c r="C33" s="84">
        <v>1759.69</v>
      </c>
      <c r="D33" s="56">
        <v>1714.05</v>
      </c>
      <c r="E33" s="56">
        <v>1653.84</v>
      </c>
      <c r="F33" s="56">
        <v>1637.7599999999998</v>
      </c>
      <c r="G33" s="56">
        <v>1583.67</v>
      </c>
      <c r="H33" s="56">
        <v>1665.84</v>
      </c>
      <c r="I33" s="56">
        <v>1691.4</v>
      </c>
      <c r="J33" s="56">
        <v>1879.06</v>
      </c>
      <c r="K33" s="56">
        <v>2061.9</v>
      </c>
      <c r="L33" s="56">
        <v>2096.13</v>
      </c>
      <c r="M33" s="56">
        <v>2099.85</v>
      </c>
      <c r="N33" s="56">
        <v>2101.56</v>
      </c>
      <c r="O33" s="56">
        <v>2134.65</v>
      </c>
      <c r="P33" s="56">
        <v>2136.94</v>
      </c>
      <c r="Q33" s="56">
        <v>2066.6799999999998</v>
      </c>
      <c r="R33" s="56">
        <v>2064.0499999999997</v>
      </c>
      <c r="S33" s="56">
        <v>2054.87</v>
      </c>
      <c r="T33" s="56">
        <v>2095.85</v>
      </c>
      <c r="U33" s="56">
        <v>2080.29</v>
      </c>
      <c r="V33" s="56">
        <v>2095.6799999999998</v>
      </c>
      <c r="W33" s="56">
        <v>2092.3199999999997</v>
      </c>
      <c r="X33" s="56">
        <v>2078.63</v>
      </c>
      <c r="Y33" s="56">
        <v>1965.85</v>
      </c>
      <c r="Z33" s="76">
        <v>1696.36</v>
      </c>
      <c r="AA33" s="65"/>
    </row>
    <row r="34" spans="1:27" ht="16.5" x14ac:dyDescent="0.25">
      <c r="A34" s="64"/>
      <c r="B34" s="88">
        <v>23</v>
      </c>
      <c r="C34" s="84">
        <v>1712.15</v>
      </c>
      <c r="D34" s="56">
        <v>1693.59</v>
      </c>
      <c r="E34" s="56">
        <v>1658.19</v>
      </c>
      <c r="F34" s="56">
        <v>1589.1999999999998</v>
      </c>
      <c r="G34" s="56">
        <v>1582.62</v>
      </c>
      <c r="H34" s="56">
        <v>1663.4</v>
      </c>
      <c r="I34" s="56">
        <v>1694.6799999999998</v>
      </c>
      <c r="J34" s="56">
        <v>1762.5099999999998</v>
      </c>
      <c r="K34" s="56">
        <v>1904.21</v>
      </c>
      <c r="L34" s="56">
        <v>2106.09</v>
      </c>
      <c r="M34" s="56">
        <v>2119.8199999999997</v>
      </c>
      <c r="N34" s="56">
        <v>2136.2799999999997</v>
      </c>
      <c r="O34" s="56">
        <v>2169.2599999999998</v>
      </c>
      <c r="P34" s="56">
        <v>2166.7599999999998</v>
      </c>
      <c r="Q34" s="56">
        <v>2139.4499999999998</v>
      </c>
      <c r="R34" s="56">
        <v>2134.14</v>
      </c>
      <c r="S34" s="56">
        <v>2132.0299999999997</v>
      </c>
      <c r="T34" s="56">
        <v>2109.16</v>
      </c>
      <c r="U34" s="56">
        <v>2103.79</v>
      </c>
      <c r="V34" s="56">
        <v>2127</v>
      </c>
      <c r="W34" s="56">
        <v>2097.5699999999997</v>
      </c>
      <c r="X34" s="56">
        <v>2108.5299999999997</v>
      </c>
      <c r="Y34" s="56">
        <v>2014.3400000000001</v>
      </c>
      <c r="Z34" s="76">
        <v>1710.67</v>
      </c>
      <c r="AA34" s="65"/>
    </row>
    <row r="35" spans="1:27" ht="16.5" x14ac:dyDescent="0.25">
      <c r="A35" s="64"/>
      <c r="B35" s="88">
        <v>24</v>
      </c>
      <c r="C35" s="84">
        <v>1698.53</v>
      </c>
      <c r="D35" s="56">
        <v>1688.94</v>
      </c>
      <c r="E35" s="56">
        <v>1666.5</v>
      </c>
      <c r="F35" s="56">
        <v>1665.15</v>
      </c>
      <c r="G35" s="56">
        <v>1669.8799999999999</v>
      </c>
      <c r="H35" s="56">
        <v>1714.07</v>
      </c>
      <c r="I35" s="56">
        <v>1921.0299999999997</v>
      </c>
      <c r="J35" s="56">
        <v>2070</v>
      </c>
      <c r="K35" s="56">
        <v>2088.52</v>
      </c>
      <c r="L35" s="56">
        <v>2131.08</v>
      </c>
      <c r="M35" s="56">
        <v>2130.84</v>
      </c>
      <c r="N35" s="56">
        <v>2132.6999999999998</v>
      </c>
      <c r="O35" s="56">
        <v>2132.15</v>
      </c>
      <c r="P35" s="56">
        <v>2132.46</v>
      </c>
      <c r="Q35" s="56">
        <v>2082.6999999999998</v>
      </c>
      <c r="R35" s="56">
        <v>2101.0299999999997</v>
      </c>
      <c r="S35" s="56">
        <v>2095.37</v>
      </c>
      <c r="T35" s="56">
        <v>2054.5299999999997</v>
      </c>
      <c r="U35" s="56">
        <v>2011.06</v>
      </c>
      <c r="V35" s="56">
        <v>1969.02</v>
      </c>
      <c r="W35" s="56">
        <v>1984.7799999999997</v>
      </c>
      <c r="X35" s="56">
        <v>1970.17</v>
      </c>
      <c r="Y35" s="56">
        <v>1790.53</v>
      </c>
      <c r="Z35" s="76">
        <v>1664.67</v>
      </c>
      <c r="AA35" s="65"/>
    </row>
    <row r="36" spans="1:27" ht="16.5" x14ac:dyDescent="0.25">
      <c r="A36" s="64"/>
      <c r="B36" s="88">
        <v>25</v>
      </c>
      <c r="C36" s="84">
        <v>1660.1999999999998</v>
      </c>
      <c r="D36" s="56">
        <v>1597.4</v>
      </c>
      <c r="E36" s="56">
        <v>1522.6999999999998</v>
      </c>
      <c r="F36" s="56">
        <v>1531.0099999999998</v>
      </c>
      <c r="G36" s="56">
        <v>1581.81</v>
      </c>
      <c r="H36" s="56">
        <v>1669.48</v>
      </c>
      <c r="I36" s="56">
        <v>1984.73</v>
      </c>
      <c r="J36" s="56">
        <v>2106.4299999999998</v>
      </c>
      <c r="K36" s="56">
        <v>2155.59</v>
      </c>
      <c r="L36" s="56">
        <v>2212.71</v>
      </c>
      <c r="M36" s="56">
        <v>2215.77</v>
      </c>
      <c r="N36" s="56">
        <v>2233.09</v>
      </c>
      <c r="O36" s="56">
        <v>2241.13</v>
      </c>
      <c r="P36" s="56">
        <v>2220.19</v>
      </c>
      <c r="Q36" s="56">
        <v>2214.73</v>
      </c>
      <c r="R36" s="56">
        <v>2219.92</v>
      </c>
      <c r="S36" s="56">
        <v>2229.75</v>
      </c>
      <c r="T36" s="56">
        <v>2205.4</v>
      </c>
      <c r="U36" s="56">
        <v>2139.27</v>
      </c>
      <c r="V36" s="56">
        <v>2050.5699999999997</v>
      </c>
      <c r="W36" s="56">
        <v>2047.6799999999998</v>
      </c>
      <c r="X36" s="56">
        <v>2041.8899999999999</v>
      </c>
      <c r="Y36" s="56">
        <v>1883.15</v>
      </c>
      <c r="Z36" s="76">
        <v>1704.21</v>
      </c>
      <c r="AA36" s="65"/>
    </row>
    <row r="37" spans="1:27" ht="16.5" x14ac:dyDescent="0.25">
      <c r="A37" s="64"/>
      <c r="B37" s="88">
        <v>26</v>
      </c>
      <c r="C37" s="84">
        <v>1675.73</v>
      </c>
      <c r="D37" s="56">
        <v>1650.9899999999998</v>
      </c>
      <c r="E37" s="56">
        <v>1645.1399999999999</v>
      </c>
      <c r="F37" s="56">
        <v>1639.8799999999999</v>
      </c>
      <c r="G37" s="56">
        <v>1655.1799999999998</v>
      </c>
      <c r="H37" s="56">
        <v>1705.07</v>
      </c>
      <c r="I37" s="56">
        <v>1875.0299999999997</v>
      </c>
      <c r="J37" s="56">
        <v>2059.19</v>
      </c>
      <c r="K37" s="56">
        <v>2144.42</v>
      </c>
      <c r="L37" s="56">
        <v>2185.1</v>
      </c>
      <c r="M37" s="56">
        <v>2190.77</v>
      </c>
      <c r="N37" s="56">
        <v>2192.25</v>
      </c>
      <c r="O37" s="56">
        <v>2187.14</v>
      </c>
      <c r="P37" s="56">
        <v>2191.0099999999998</v>
      </c>
      <c r="Q37" s="56">
        <v>2183.13</v>
      </c>
      <c r="R37" s="56">
        <v>2192.11</v>
      </c>
      <c r="S37" s="56">
        <v>2214.6999999999998</v>
      </c>
      <c r="T37" s="56">
        <v>2152.84</v>
      </c>
      <c r="U37" s="56">
        <v>2127.0699999999997</v>
      </c>
      <c r="V37" s="56">
        <v>2041.63</v>
      </c>
      <c r="W37" s="56">
        <v>2037.98</v>
      </c>
      <c r="X37" s="56">
        <v>2042.3899999999999</v>
      </c>
      <c r="Y37" s="56">
        <v>1876.0299999999997</v>
      </c>
      <c r="Z37" s="76">
        <v>1757.36</v>
      </c>
      <c r="AA37" s="65"/>
    </row>
    <row r="38" spans="1:27" ht="16.5" x14ac:dyDescent="0.25">
      <c r="A38" s="64"/>
      <c r="B38" s="88">
        <v>27</v>
      </c>
      <c r="C38" s="84">
        <v>1663.02</v>
      </c>
      <c r="D38" s="56">
        <v>1637.28</v>
      </c>
      <c r="E38" s="56">
        <v>1593.25</v>
      </c>
      <c r="F38" s="56">
        <v>1547.96</v>
      </c>
      <c r="G38" s="56">
        <v>1638.27</v>
      </c>
      <c r="H38" s="56">
        <v>1703.3899999999999</v>
      </c>
      <c r="I38" s="56">
        <v>1954.06</v>
      </c>
      <c r="J38" s="56">
        <v>2075.08</v>
      </c>
      <c r="K38" s="56">
        <v>2164.5299999999997</v>
      </c>
      <c r="L38" s="56">
        <v>2193.37</v>
      </c>
      <c r="M38" s="56">
        <v>2202.69</v>
      </c>
      <c r="N38" s="56">
        <v>2197.04</v>
      </c>
      <c r="O38" s="56">
        <v>2202.17</v>
      </c>
      <c r="P38" s="56">
        <v>2202.94</v>
      </c>
      <c r="Q38" s="56">
        <v>2184.48</v>
      </c>
      <c r="R38" s="56">
        <v>2173.42</v>
      </c>
      <c r="S38" s="56">
        <v>2191.88</v>
      </c>
      <c r="T38" s="56">
        <v>2174.67</v>
      </c>
      <c r="U38" s="56">
        <v>2143.85</v>
      </c>
      <c r="V38" s="56">
        <v>2088.35</v>
      </c>
      <c r="W38" s="56">
        <v>2047.3600000000001</v>
      </c>
      <c r="X38" s="56">
        <v>2055.16</v>
      </c>
      <c r="Y38" s="56">
        <v>1872.5299999999997</v>
      </c>
      <c r="Z38" s="76">
        <v>1750.4</v>
      </c>
      <c r="AA38" s="65"/>
    </row>
    <row r="39" spans="1:27" ht="16.5" x14ac:dyDescent="0.25">
      <c r="A39" s="64"/>
      <c r="B39" s="88">
        <v>28</v>
      </c>
      <c r="C39" s="84">
        <v>1736.9</v>
      </c>
      <c r="D39" s="56">
        <v>1659.61</v>
      </c>
      <c r="E39" s="56">
        <v>1644.06</v>
      </c>
      <c r="F39" s="56">
        <v>1648.53</v>
      </c>
      <c r="G39" s="56">
        <v>1664.5</v>
      </c>
      <c r="H39" s="56">
        <v>1724.9099999999999</v>
      </c>
      <c r="I39" s="56">
        <v>2010.5</v>
      </c>
      <c r="J39" s="56">
        <v>2051.0299999999997</v>
      </c>
      <c r="K39" s="56">
        <v>2178.33</v>
      </c>
      <c r="L39" s="56">
        <v>2230.66</v>
      </c>
      <c r="M39" s="56">
        <v>2273.09</v>
      </c>
      <c r="N39" s="56">
        <v>2279.62</v>
      </c>
      <c r="O39" s="56">
        <v>2289.75</v>
      </c>
      <c r="P39" s="56">
        <v>2327.87</v>
      </c>
      <c r="Q39" s="56">
        <v>2277.77</v>
      </c>
      <c r="R39" s="56">
        <v>2269.7799999999997</v>
      </c>
      <c r="S39" s="56">
        <v>2265.64</v>
      </c>
      <c r="T39" s="56">
        <v>2192.0499999999997</v>
      </c>
      <c r="U39" s="56">
        <v>2130.0699999999997</v>
      </c>
      <c r="V39" s="56">
        <v>2100.9899999999998</v>
      </c>
      <c r="W39" s="56">
        <v>2128.2999999999997</v>
      </c>
      <c r="X39" s="56">
        <v>1828.05</v>
      </c>
      <c r="Y39" s="56">
        <v>1809.33</v>
      </c>
      <c r="Z39" s="76">
        <v>1764.12</v>
      </c>
      <c r="AA39" s="65"/>
    </row>
    <row r="40" spans="1:27" ht="16.5" x14ac:dyDescent="0.25">
      <c r="A40" s="64"/>
      <c r="B40" s="88">
        <v>29</v>
      </c>
      <c r="C40" s="84">
        <v>1774.4</v>
      </c>
      <c r="D40" s="56">
        <v>1707.35</v>
      </c>
      <c r="E40" s="56">
        <v>1661.3799999999999</v>
      </c>
      <c r="F40" s="56">
        <v>1646</v>
      </c>
      <c r="G40" s="56">
        <v>1651.6999999999998</v>
      </c>
      <c r="H40" s="56">
        <v>1694.1999999999998</v>
      </c>
      <c r="I40" s="56">
        <v>1818.4699999999998</v>
      </c>
      <c r="J40" s="56">
        <v>2032.5900000000001</v>
      </c>
      <c r="K40" s="56">
        <v>2148.67</v>
      </c>
      <c r="L40" s="56">
        <v>2211.4499999999998</v>
      </c>
      <c r="M40" s="56">
        <v>2168.61</v>
      </c>
      <c r="N40" s="56">
        <v>2128.63</v>
      </c>
      <c r="O40" s="56">
        <v>2165.65</v>
      </c>
      <c r="P40" s="56">
        <v>2153.2399999999998</v>
      </c>
      <c r="Q40" s="56">
        <v>2177.38</v>
      </c>
      <c r="R40" s="56">
        <v>2198.98</v>
      </c>
      <c r="S40" s="56">
        <v>2276.06</v>
      </c>
      <c r="T40" s="56">
        <v>2254.44</v>
      </c>
      <c r="U40" s="56">
        <v>2179.19</v>
      </c>
      <c r="V40" s="56">
        <v>2205.33</v>
      </c>
      <c r="W40" s="56">
        <v>2161.35</v>
      </c>
      <c r="X40" s="56">
        <v>2100.71</v>
      </c>
      <c r="Y40" s="56">
        <v>2042.8199999999997</v>
      </c>
      <c r="Z40" s="76">
        <v>1831.46</v>
      </c>
      <c r="AA40" s="65"/>
    </row>
    <row r="41" spans="1:27" ht="16.5" x14ac:dyDescent="0.25">
      <c r="A41" s="64"/>
      <c r="B41" s="88">
        <v>30</v>
      </c>
      <c r="C41" s="84">
        <v>1766.69</v>
      </c>
      <c r="D41" s="56">
        <v>1705.4699999999998</v>
      </c>
      <c r="E41" s="56">
        <v>1658.67</v>
      </c>
      <c r="F41" s="56">
        <v>1654.67</v>
      </c>
      <c r="G41" s="56">
        <v>1659.79</v>
      </c>
      <c r="H41" s="56">
        <v>1672.1599999999999</v>
      </c>
      <c r="I41" s="56">
        <v>1740.4299999999998</v>
      </c>
      <c r="J41" s="56">
        <v>1785.12</v>
      </c>
      <c r="K41" s="56">
        <v>2022.0699999999997</v>
      </c>
      <c r="L41" s="56">
        <v>2122.8199999999997</v>
      </c>
      <c r="M41" s="56">
        <v>2162.23</v>
      </c>
      <c r="N41" s="56">
        <v>2178.2199999999998</v>
      </c>
      <c r="O41" s="56">
        <v>2178.91</v>
      </c>
      <c r="P41" s="56">
        <v>2177.4499999999998</v>
      </c>
      <c r="Q41" s="56">
        <v>2170.5099999999998</v>
      </c>
      <c r="R41" s="56">
        <v>2157.85</v>
      </c>
      <c r="S41" s="56">
        <v>2141</v>
      </c>
      <c r="T41" s="56">
        <v>2128.67</v>
      </c>
      <c r="U41" s="56">
        <v>2133.5299999999997</v>
      </c>
      <c r="V41" s="56">
        <v>2142.21</v>
      </c>
      <c r="W41" s="56">
        <v>2144.98</v>
      </c>
      <c r="X41" s="56">
        <v>2157.2399999999998</v>
      </c>
      <c r="Y41" s="56">
        <v>2007.5699999999997</v>
      </c>
      <c r="Z41" s="76">
        <v>1776.02</v>
      </c>
      <c r="AA41" s="65"/>
    </row>
    <row r="42" spans="1:27" ht="17.25" thickBot="1" x14ac:dyDescent="0.3">
      <c r="A42" s="115"/>
      <c r="B42" s="89">
        <v>31</v>
      </c>
      <c r="C42" s="85">
        <v>1688.02</v>
      </c>
      <c r="D42" s="77">
        <v>1642.71</v>
      </c>
      <c r="E42" s="77">
        <v>1616.05</v>
      </c>
      <c r="F42" s="77">
        <v>1526.1</v>
      </c>
      <c r="G42" s="77">
        <v>1622.35</v>
      </c>
      <c r="H42" s="77">
        <v>1662.42</v>
      </c>
      <c r="I42" s="77">
        <v>1871.7599999999998</v>
      </c>
      <c r="J42" s="77">
        <v>2003.4699999999998</v>
      </c>
      <c r="K42" s="77">
        <v>2105.09</v>
      </c>
      <c r="L42" s="77">
        <v>2116.2999999999997</v>
      </c>
      <c r="M42" s="77">
        <v>2102.14</v>
      </c>
      <c r="N42" s="77">
        <v>2102.34</v>
      </c>
      <c r="O42" s="77">
        <v>2097.33</v>
      </c>
      <c r="P42" s="77">
        <v>2061.6999999999998</v>
      </c>
      <c r="Q42" s="77">
        <v>2020.46</v>
      </c>
      <c r="R42" s="77">
        <v>2050.88</v>
      </c>
      <c r="S42" s="77">
        <v>2058.13</v>
      </c>
      <c r="T42" s="77">
        <v>2057.42</v>
      </c>
      <c r="U42" s="77">
        <v>2036.08</v>
      </c>
      <c r="V42" s="77">
        <v>2001.85</v>
      </c>
      <c r="W42" s="77">
        <v>2000.92</v>
      </c>
      <c r="X42" s="77">
        <v>1912.5900000000001</v>
      </c>
      <c r="Y42" s="77">
        <v>1809.9</v>
      </c>
      <c r="Z42" s="78">
        <v>1690.61</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2" t="s">
        <v>158</v>
      </c>
      <c r="C44" s="282"/>
      <c r="D44" s="282"/>
      <c r="E44" s="282"/>
      <c r="F44" s="282"/>
      <c r="G44" s="282"/>
      <c r="H44" s="282"/>
      <c r="I44" s="282"/>
      <c r="J44" s="282"/>
      <c r="K44" s="282"/>
      <c r="L44" s="282"/>
      <c r="M44" s="282"/>
      <c r="N44" s="282"/>
      <c r="O44" s="282"/>
      <c r="P44" s="282"/>
      <c r="Q44" s="60"/>
      <c r="R44" s="299">
        <v>849718.23</v>
      </c>
      <c r="S44" s="299"/>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74" t="s">
        <v>162</v>
      </c>
      <c r="C47" s="274"/>
      <c r="D47" s="274"/>
      <c r="E47" s="274"/>
      <c r="F47" s="274"/>
      <c r="G47" s="274"/>
      <c r="H47" s="274"/>
      <c r="I47" s="274"/>
      <c r="J47" s="274"/>
      <c r="K47" s="274"/>
      <c r="L47" s="274"/>
      <c r="M47" s="274"/>
      <c r="N47" s="274"/>
      <c r="O47" s="274"/>
      <c r="P47" s="274"/>
      <c r="Q47" s="274"/>
      <c r="R47" s="274"/>
      <c r="S47" s="274"/>
      <c r="T47" s="274"/>
      <c r="U47" s="274"/>
      <c r="V47" s="274"/>
      <c r="W47" s="274"/>
      <c r="X47" s="274"/>
      <c r="Y47" s="274"/>
      <c r="Z47" s="274"/>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2" t="s">
        <v>130</v>
      </c>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300" t="s">
        <v>131</v>
      </c>
      <c r="C51" s="302" t="s">
        <v>172</v>
      </c>
      <c r="D51" s="302"/>
      <c r="E51" s="302"/>
      <c r="F51" s="302"/>
      <c r="G51" s="302"/>
      <c r="H51" s="302"/>
      <c r="I51" s="302"/>
      <c r="J51" s="302"/>
      <c r="K51" s="302"/>
      <c r="L51" s="302"/>
      <c r="M51" s="302"/>
      <c r="N51" s="302"/>
      <c r="O51" s="302"/>
      <c r="P51" s="302"/>
      <c r="Q51" s="302"/>
      <c r="R51" s="302"/>
      <c r="S51" s="302"/>
      <c r="T51" s="302"/>
      <c r="U51" s="302"/>
      <c r="V51" s="302"/>
      <c r="W51" s="302"/>
      <c r="X51" s="302"/>
      <c r="Y51" s="302"/>
      <c r="Z51" s="303"/>
      <c r="AA51" s="65"/>
    </row>
    <row r="52" spans="1:27" ht="32.25" thickBot="1" x14ac:dyDescent="0.3">
      <c r="A52" s="64"/>
      <c r="B52" s="301"/>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1812.2399999999998</v>
      </c>
      <c r="D53" s="90">
        <v>1754.87</v>
      </c>
      <c r="E53" s="90">
        <v>1742.83</v>
      </c>
      <c r="F53" s="90">
        <v>1736.05</v>
      </c>
      <c r="G53" s="90">
        <v>1738.53</v>
      </c>
      <c r="H53" s="90">
        <v>1746.9299999999998</v>
      </c>
      <c r="I53" s="90">
        <v>1790.35</v>
      </c>
      <c r="J53" s="90">
        <v>1822.37</v>
      </c>
      <c r="K53" s="90">
        <v>2016.3400000000001</v>
      </c>
      <c r="L53" s="90">
        <v>2021.75</v>
      </c>
      <c r="M53" s="90">
        <v>2063.14</v>
      </c>
      <c r="N53" s="90">
        <v>2064.37</v>
      </c>
      <c r="O53" s="90">
        <v>2035.2799999999997</v>
      </c>
      <c r="P53" s="90">
        <v>2017.4899999999998</v>
      </c>
      <c r="Q53" s="90">
        <v>2017.0900000000001</v>
      </c>
      <c r="R53" s="90">
        <v>2009.1100000000001</v>
      </c>
      <c r="S53" s="90">
        <v>2013.31</v>
      </c>
      <c r="T53" s="90">
        <v>2014.9699999999998</v>
      </c>
      <c r="U53" s="90">
        <v>2015.27</v>
      </c>
      <c r="V53" s="90">
        <v>2014.96</v>
      </c>
      <c r="W53" s="90">
        <v>2064.0499999999997</v>
      </c>
      <c r="X53" s="90">
        <v>2014</v>
      </c>
      <c r="Y53" s="90">
        <v>1981.8400000000001</v>
      </c>
      <c r="Z53" s="91">
        <v>1792.4099999999999</v>
      </c>
      <c r="AA53" s="65"/>
    </row>
    <row r="54" spans="1:27" ht="16.5" x14ac:dyDescent="0.25">
      <c r="A54" s="64"/>
      <c r="B54" s="88">
        <v>2</v>
      </c>
      <c r="C54" s="84">
        <v>1787.17</v>
      </c>
      <c r="D54" s="56">
        <v>1754.8</v>
      </c>
      <c r="E54" s="56">
        <v>1729.7199999999998</v>
      </c>
      <c r="F54" s="56">
        <v>1725.44</v>
      </c>
      <c r="G54" s="56">
        <v>1725.1999999999998</v>
      </c>
      <c r="H54" s="56">
        <v>1718.4499999999998</v>
      </c>
      <c r="I54" s="56">
        <v>1731.03</v>
      </c>
      <c r="J54" s="56">
        <v>1762.3899999999999</v>
      </c>
      <c r="K54" s="56">
        <v>1817.59</v>
      </c>
      <c r="L54" s="56">
        <v>1988.4099999999999</v>
      </c>
      <c r="M54" s="56">
        <v>1989.1599999999999</v>
      </c>
      <c r="N54" s="56">
        <v>1985.6599999999999</v>
      </c>
      <c r="O54" s="56">
        <v>1980.44</v>
      </c>
      <c r="P54" s="56">
        <v>1973.8400000000001</v>
      </c>
      <c r="Q54" s="56">
        <v>1947.8899999999999</v>
      </c>
      <c r="R54" s="56">
        <v>1952.73</v>
      </c>
      <c r="S54" s="56">
        <v>1916.98</v>
      </c>
      <c r="T54" s="56">
        <v>1946.1599999999999</v>
      </c>
      <c r="U54" s="56">
        <v>1970.9099999999999</v>
      </c>
      <c r="V54" s="56">
        <v>2020.83</v>
      </c>
      <c r="W54" s="56">
        <v>2063.1799999999998</v>
      </c>
      <c r="X54" s="56">
        <v>2021.4</v>
      </c>
      <c r="Y54" s="56">
        <v>1890.31</v>
      </c>
      <c r="Z54" s="76">
        <v>1801.3</v>
      </c>
      <c r="AA54" s="65"/>
    </row>
    <row r="55" spans="1:27" ht="16.5" x14ac:dyDescent="0.25">
      <c r="A55" s="64"/>
      <c r="B55" s="88">
        <v>3</v>
      </c>
      <c r="C55" s="84">
        <v>1792.15</v>
      </c>
      <c r="D55" s="56">
        <v>1729.2599999999998</v>
      </c>
      <c r="E55" s="56">
        <v>1719.3899999999999</v>
      </c>
      <c r="F55" s="56">
        <v>1695.4899999999998</v>
      </c>
      <c r="G55" s="56">
        <v>1690.6599999999999</v>
      </c>
      <c r="H55" s="56">
        <v>1687.1599999999999</v>
      </c>
      <c r="I55" s="56">
        <v>1708.3</v>
      </c>
      <c r="J55" s="56">
        <v>1733.35</v>
      </c>
      <c r="K55" s="56">
        <v>1901.4099999999999</v>
      </c>
      <c r="L55" s="56">
        <v>2006.5699999999997</v>
      </c>
      <c r="M55" s="56">
        <v>1999.2399999999998</v>
      </c>
      <c r="N55" s="56">
        <v>1981.3400000000001</v>
      </c>
      <c r="O55" s="56">
        <v>1950.48</v>
      </c>
      <c r="P55" s="56">
        <v>1953.58</v>
      </c>
      <c r="Q55" s="56">
        <v>1930.9</v>
      </c>
      <c r="R55" s="56">
        <v>1930.7799999999997</v>
      </c>
      <c r="S55" s="56">
        <v>1935.17</v>
      </c>
      <c r="T55" s="56">
        <v>1924.38</v>
      </c>
      <c r="U55" s="56">
        <v>1978.08</v>
      </c>
      <c r="V55" s="56">
        <v>2000.9299999999998</v>
      </c>
      <c r="W55" s="56">
        <v>2005.15</v>
      </c>
      <c r="X55" s="56">
        <v>1989.6799999999998</v>
      </c>
      <c r="Y55" s="56">
        <v>1872.7399999999998</v>
      </c>
      <c r="Z55" s="76">
        <v>1718.6799999999998</v>
      </c>
      <c r="AA55" s="65"/>
    </row>
    <row r="56" spans="1:27" ht="16.5" x14ac:dyDescent="0.25">
      <c r="A56" s="64"/>
      <c r="B56" s="88">
        <v>4</v>
      </c>
      <c r="C56" s="84">
        <v>1711.53</v>
      </c>
      <c r="D56" s="56">
        <v>1681.1399999999999</v>
      </c>
      <c r="E56" s="56">
        <v>1669.7399999999998</v>
      </c>
      <c r="F56" s="56">
        <v>1669.73</v>
      </c>
      <c r="G56" s="56">
        <v>1672.52</v>
      </c>
      <c r="H56" s="56">
        <v>1680.06</v>
      </c>
      <c r="I56" s="56">
        <v>1700.4299999999998</v>
      </c>
      <c r="J56" s="56">
        <v>1708.4499999999998</v>
      </c>
      <c r="K56" s="56">
        <v>1802.02</v>
      </c>
      <c r="L56" s="56">
        <v>1950.81</v>
      </c>
      <c r="M56" s="56">
        <v>1942.92</v>
      </c>
      <c r="N56" s="56">
        <v>1948</v>
      </c>
      <c r="O56" s="56">
        <v>1945.1799999999998</v>
      </c>
      <c r="P56" s="56">
        <v>1944.1799999999998</v>
      </c>
      <c r="Q56" s="56">
        <v>1944.2999999999997</v>
      </c>
      <c r="R56" s="56">
        <v>1969.6999999999998</v>
      </c>
      <c r="S56" s="56">
        <v>1952.6</v>
      </c>
      <c r="T56" s="56">
        <v>1955.65</v>
      </c>
      <c r="U56" s="56">
        <v>1954.0900000000001</v>
      </c>
      <c r="V56" s="56">
        <v>1960.37</v>
      </c>
      <c r="W56" s="56">
        <v>1881.42</v>
      </c>
      <c r="X56" s="56">
        <v>1819.77</v>
      </c>
      <c r="Y56" s="56">
        <v>1802.77</v>
      </c>
      <c r="Z56" s="76">
        <v>1716.56</v>
      </c>
      <c r="AA56" s="65"/>
    </row>
    <row r="57" spans="1:27" ht="16.5" x14ac:dyDescent="0.25">
      <c r="A57" s="64"/>
      <c r="B57" s="88">
        <v>5</v>
      </c>
      <c r="C57" s="84">
        <v>1718.62</v>
      </c>
      <c r="D57" s="56">
        <v>1686.4099999999999</v>
      </c>
      <c r="E57" s="56">
        <v>1689</v>
      </c>
      <c r="F57" s="56">
        <v>1668.9499999999998</v>
      </c>
      <c r="G57" s="56">
        <v>1674.84</v>
      </c>
      <c r="H57" s="56">
        <v>1682.53</v>
      </c>
      <c r="I57" s="56">
        <v>1719.23</v>
      </c>
      <c r="J57" s="56">
        <v>1733.2599999999998</v>
      </c>
      <c r="K57" s="56">
        <v>1953.4899999999998</v>
      </c>
      <c r="L57" s="56">
        <v>1999.08</v>
      </c>
      <c r="M57" s="56">
        <v>1996.4699999999998</v>
      </c>
      <c r="N57" s="56">
        <v>1997.83</v>
      </c>
      <c r="O57" s="56">
        <v>1994.9099999999999</v>
      </c>
      <c r="P57" s="56">
        <v>1965.7599999999998</v>
      </c>
      <c r="Q57" s="56">
        <v>1972.87</v>
      </c>
      <c r="R57" s="56">
        <v>1961.38</v>
      </c>
      <c r="S57" s="56">
        <v>1962.3199999999997</v>
      </c>
      <c r="T57" s="56">
        <v>1993.92</v>
      </c>
      <c r="U57" s="56">
        <v>1999.1999999999998</v>
      </c>
      <c r="V57" s="56">
        <v>1999.6999999999998</v>
      </c>
      <c r="W57" s="56">
        <v>1996.94</v>
      </c>
      <c r="X57" s="56">
        <v>1915.42</v>
      </c>
      <c r="Y57" s="56">
        <v>1831.2199999999998</v>
      </c>
      <c r="Z57" s="76">
        <v>1720.73</v>
      </c>
      <c r="AA57" s="65"/>
    </row>
    <row r="58" spans="1:27" ht="16.5" x14ac:dyDescent="0.25">
      <c r="A58" s="64"/>
      <c r="B58" s="88">
        <v>6</v>
      </c>
      <c r="C58" s="84">
        <v>1831.42</v>
      </c>
      <c r="D58" s="56">
        <v>1778.78</v>
      </c>
      <c r="E58" s="56">
        <v>1760.7599999999998</v>
      </c>
      <c r="F58" s="56">
        <v>1733.56</v>
      </c>
      <c r="G58" s="56">
        <v>1739.61</v>
      </c>
      <c r="H58" s="56">
        <v>1771.6599999999999</v>
      </c>
      <c r="I58" s="56">
        <v>1799.8899999999999</v>
      </c>
      <c r="J58" s="56">
        <v>1843.21</v>
      </c>
      <c r="K58" s="56">
        <v>2091.5299999999997</v>
      </c>
      <c r="L58" s="56">
        <v>2131.42</v>
      </c>
      <c r="M58" s="56">
        <v>2140.17</v>
      </c>
      <c r="N58" s="56">
        <v>2143.2999999999997</v>
      </c>
      <c r="O58" s="56">
        <v>2112.2599999999998</v>
      </c>
      <c r="P58" s="56">
        <v>2116.31</v>
      </c>
      <c r="Q58" s="56">
        <v>2117.56</v>
      </c>
      <c r="R58" s="56">
        <v>2151.5099999999998</v>
      </c>
      <c r="S58" s="56">
        <v>2154.85</v>
      </c>
      <c r="T58" s="56">
        <v>2140.9899999999998</v>
      </c>
      <c r="U58" s="56">
        <v>2138.42</v>
      </c>
      <c r="V58" s="56">
        <v>2102.19</v>
      </c>
      <c r="W58" s="56">
        <v>2098.84</v>
      </c>
      <c r="X58" s="56">
        <v>2149.7799999999997</v>
      </c>
      <c r="Y58" s="56">
        <v>2008.08</v>
      </c>
      <c r="Z58" s="76">
        <v>1799.19</v>
      </c>
      <c r="AA58" s="65"/>
    </row>
    <row r="59" spans="1:27" ht="16.5" x14ac:dyDescent="0.25">
      <c r="A59" s="64"/>
      <c r="B59" s="88">
        <v>7</v>
      </c>
      <c r="C59" s="84">
        <v>1764.69</v>
      </c>
      <c r="D59" s="56">
        <v>1740.1999999999998</v>
      </c>
      <c r="E59" s="56">
        <v>1730.5</v>
      </c>
      <c r="F59" s="56">
        <v>1722.06</v>
      </c>
      <c r="G59" s="56">
        <v>1723.19</v>
      </c>
      <c r="H59" s="56">
        <v>1734.29</v>
      </c>
      <c r="I59" s="56">
        <v>1784.31</v>
      </c>
      <c r="J59" s="56">
        <v>1823.19</v>
      </c>
      <c r="K59" s="56">
        <v>2042.87</v>
      </c>
      <c r="L59" s="56">
        <v>2061.75</v>
      </c>
      <c r="M59" s="56">
        <v>2074.91</v>
      </c>
      <c r="N59" s="56">
        <v>2100.9299999999998</v>
      </c>
      <c r="O59" s="56">
        <v>2068.3199999999997</v>
      </c>
      <c r="P59" s="56">
        <v>2096.59</v>
      </c>
      <c r="Q59" s="56">
        <v>2097.7799999999997</v>
      </c>
      <c r="R59" s="56">
        <v>2147.35</v>
      </c>
      <c r="S59" s="56">
        <v>2138.48</v>
      </c>
      <c r="T59" s="56">
        <v>2153.96</v>
      </c>
      <c r="U59" s="56">
        <v>2153.83</v>
      </c>
      <c r="V59" s="56">
        <v>2136.37</v>
      </c>
      <c r="W59" s="56">
        <v>2145.7199999999998</v>
      </c>
      <c r="X59" s="56">
        <v>2189.2799999999997</v>
      </c>
      <c r="Y59" s="56">
        <v>2102.48</v>
      </c>
      <c r="Z59" s="76">
        <v>1968.0499999999997</v>
      </c>
      <c r="AA59" s="65"/>
    </row>
    <row r="60" spans="1:27" ht="16.5" x14ac:dyDescent="0.25">
      <c r="A60" s="64"/>
      <c r="B60" s="88">
        <v>8</v>
      </c>
      <c r="C60" s="84">
        <v>1872.6399999999999</v>
      </c>
      <c r="D60" s="56">
        <v>1774.86</v>
      </c>
      <c r="E60" s="56">
        <v>1749.09</v>
      </c>
      <c r="F60" s="56">
        <v>1736.9</v>
      </c>
      <c r="G60" s="56">
        <v>1721.1999999999998</v>
      </c>
      <c r="H60" s="56">
        <v>1724.17</v>
      </c>
      <c r="I60" s="56">
        <v>1734.37</v>
      </c>
      <c r="J60" s="56">
        <v>1812.08</v>
      </c>
      <c r="K60" s="56">
        <v>1980.9499999999998</v>
      </c>
      <c r="L60" s="56">
        <v>2079.63</v>
      </c>
      <c r="M60" s="56">
        <v>2130.08</v>
      </c>
      <c r="N60" s="56">
        <v>2138.83</v>
      </c>
      <c r="O60" s="56">
        <v>2081.5299999999997</v>
      </c>
      <c r="P60" s="56">
        <v>2034.5699999999997</v>
      </c>
      <c r="Q60" s="56">
        <v>2017.12</v>
      </c>
      <c r="R60" s="56">
        <v>2011.1</v>
      </c>
      <c r="S60" s="56">
        <v>1994.37</v>
      </c>
      <c r="T60" s="56">
        <v>1996.3400000000001</v>
      </c>
      <c r="U60" s="56">
        <v>2004.5299999999997</v>
      </c>
      <c r="V60" s="56">
        <v>2058.94</v>
      </c>
      <c r="W60" s="56">
        <v>2106.12</v>
      </c>
      <c r="X60" s="56">
        <v>1990.23</v>
      </c>
      <c r="Y60" s="56">
        <v>1899.6100000000001</v>
      </c>
      <c r="Z60" s="76">
        <v>1755.55</v>
      </c>
      <c r="AA60" s="65"/>
    </row>
    <row r="61" spans="1:27" ht="16.5" x14ac:dyDescent="0.25">
      <c r="A61" s="64"/>
      <c r="B61" s="88">
        <v>9</v>
      </c>
      <c r="C61" s="84">
        <v>1711.59</v>
      </c>
      <c r="D61" s="56">
        <v>1674.03</v>
      </c>
      <c r="E61" s="56">
        <v>1667.82</v>
      </c>
      <c r="F61" s="56">
        <v>1659.9499999999998</v>
      </c>
      <c r="G61" s="56">
        <v>1643.46</v>
      </c>
      <c r="H61" s="56">
        <v>1644.6299999999999</v>
      </c>
      <c r="I61" s="56">
        <v>1646.4</v>
      </c>
      <c r="J61" s="56">
        <v>1673</v>
      </c>
      <c r="K61" s="56">
        <v>1698.25</v>
      </c>
      <c r="L61" s="56">
        <v>1770.86</v>
      </c>
      <c r="M61" s="56">
        <v>1782.83</v>
      </c>
      <c r="N61" s="56">
        <v>1789.6</v>
      </c>
      <c r="O61" s="56">
        <v>1711.77</v>
      </c>
      <c r="P61" s="56">
        <v>1697.75</v>
      </c>
      <c r="Q61" s="56">
        <v>1692.32</v>
      </c>
      <c r="R61" s="56">
        <v>1691.6999999999998</v>
      </c>
      <c r="S61" s="56">
        <v>1698.6999999999998</v>
      </c>
      <c r="T61" s="56">
        <v>1705.6299999999999</v>
      </c>
      <c r="U61" s="56">
        <v>1714.1399999999999</v>
      </c>
      <c r="V61" s="56">
        <v>1800.86</v>
      </c>
      <c r="W61" s="56">
        <v>1963.81</v>
      </c>
      <c r="X61" s="56">
        <v>1827.79</v>
      </c>
      <c r="Y61" s="56">
        <v>1795.28</v>
      </c>
      <c r="Z61" s="76">
        <v>1713.32</v>
      </c>
      <c r="AA61" s="65"/>
    </row>
    <row r="62" spans="1:27" ht="16.5" x14ac:dyDescent="0.25">
      <c r="A62" s="64"/>
      <c r="B62" s="88">
        <v>10</v>
      </c>
      <c r="C62" s="84">
        <v>1727.6</v>
      </c>
      <c r="D62" s="56">
        <v>1678.2599999999998</v>
      </c>
      <c r="E62" s="56">
        <v>1669.11</v>
      </c>
      <c r="F62" s="56">
        <v>1668.23</v>
      </c>
      <c r="G62" s="56">
        <v>1663.4</v>
      </c>
      <c r="H62" s="56">
        <v>1666</v>
      </c>
      <c r="I62" s="56">
        <v>1672.46</v>
      </c>
      <c r="J62" s="56">
        <v>1707.98</v>
      </c>
      <c r="K62" s="56">
        <v>1758.78</v>
      </c>
      <c r="L62" s="56">
        <v>1821.5</v>
      </c>
      <c r="M62" s="56">
        <v>1941.69</v>
      </c>
      <c r="N62" s="56">
        <v>1953.65</v>
      </c>
      <c r="O62" s="56">
        <v>1915.37</v>
      </c>
      <c r="P62" s="56">
        <v>1897.1599999999999</v>
      </c>
      <c r="Q62" s="56">
        <v>1859.3600000000001</v>
      </c>
      <c r="R62" s="56">
        <v>1823.85</v>
      </c>
      <c r="S62" s="56">
        <v>1792.75</v>
      </c>
      <c r="T62" s="56">
        <v>1800.9499999999998</v>
      </c>
      <c r="U62" s="56">
        <v>1808.1</v>
      </c>
      <c r="V62" s="56">
        <v>1952.1100000000001</v>
      </c>
      <c r="W62" s="56">
        <v>2004.5299999999997</v>
      </c>
      <c r="X62" s="56">
        <v>1973.21</v>
      </c>
      <c r="Y62" s="56">
        <v>1801.1999999999998</v>
      </c>
      <c r="Z62" s="76">
        <v>1724.37</v>
      </c>
      <c r="AA62" s="65"/>
    </row>
    <row r="63" spans="1:27" ht="16.5" x14ac:dyDescent="0.25">
      <c r="A63" s="64"/>
      <c r="B63" s="88">
        <v>11</v>
      </c>
      <c r="C63" s="84">
        <v>1701.09</v>
      </c>
      <c r="D63" s="56">
        <v>1668.9299999999998</v>
      </c>
      <c r="E63" s="56">
        <v>1656.3</v>
      </c>
      <c r="F63" s="56">
        <v>1652.85</v>
      </c>
      <c r="G63" s="56">
        <v>1665.8799999999999</v>
      </c>
      <c r="H63" s="56">
        <v>1672.2399999999998</v>
      </c>
      <c r="I63" s="56">
        <v>1711.69</v>
      </c>
      <c r="J63" s="56">
        <v>1727.9699999999998</v>
      </c>
      <c r="K63" s="56">
        <v>1803.07</v>
      </c>
      <c r="L63" s="56">
        <v>1814.36</v>
      </c>
      <c r="M63" s="56">
        <v>1806.17</v>
      </c>
      <c r="N63" s="56">
        <v>1810.3</v>
      </c>
      <c r="O63" s="56">
        <v>1810.4</v>
      </c>
      <c r="P63" s="56">
        <v>1815.29</v>
      </c>
      <c r="Q63" s="56">
        <v>1808.1399999999999</v>
      </c>
      <c r="R63" s="56">
        <v>1856.33</v>
      </c>
      <c r="S63" s="56">
        <v>1889.2399999999998</v>
      </c>
      <c r="T63" s="56">
        <v>1903.0299999999997</v>
      </c>
      <c r="U63" s="56">
        <v>1802.54</v>
      </c>
      <c r="V63" s="56">
        <v>1747.35</v>
      </c>
      <c r="W63" s="56">
        <v>1831.82</v>
      </c>
      <c r="X63" s="56">
        <v>1877.6399999999999</v>
      </c>
      <c r="Y63" s="56">
        <v>1839.1399999999999</v>
      </c>
      <c r="Z63" s="76">
        <v>1721.11</v>
      </c>
      <c r="AA63" s="65"/>
    </row>
    <row r="64" spans="1:27" ht="16.5" x14ac:dyDescent="0.25">
      <c r="A64" s="64"/>
      <c r="B64" s="88">
        <v>12</v>
      </c>
      <c r="C64" s="84">
        <v>1722.71</v>
      </c>
      <c r="D64" s="56">
        <v>1678.19</v>
      </c>
      <c r="E64" s="56">
        <v>1654.5</v>
      </c>
      <c r="F64" s="56">
        <v>1654.9899999999998</v>
      </c>
      <c r="G64" s="56">
        <v>1664.11</v>
      </c>
      <c r="H64" s="56">
        <v>1715.2599999999998</v>
      </c>
      <c r="I64" s="56">
        <v>1796.1799999999998</v>
      </c>
      <c r="J64" s="56">
        <v>1799.86</v>
      </c>
      <c r="K64" s="56">
        <v>1878.9</v>
      </c>
      <c r="L64" s="56">
        <v>1898.31</v>
      </c>
      <c r="M64" s="56">
        <v>1921.21</v>
      </c>
      <c r="N64" s="56">
        <v>1891.63</v>
      </c>
      <c r="O64" s="56">
        <v>1874.9099999999999</v>
      </c>
      <c r="P64" s="56">
        <v>2014.4099999999999</v>
      </c>
      <c r="Q64" s="56">
        <v>1878.77</v>
      </c>
      <c r="R64" s="56">
        <v>1915</v>
      </c>
      <c r="S64" s="56">
        <v>1915.4</v>
      </c>
      <c r="T64" s="56">
        <v>1905.88</v>
      </c>
      <c r="U64" s="56">
        <v>1954.9299999999998</v>
      </c>
      <c r="V64" s="56">
        <v>1838.05</v>
      </c>
      <c r="W64" s="56">
        <v>2004.4</v>
      </c>
      <c r="X64" s="56">
        <v>1974.85</v>
      </c>
      <c r="Y64" s="56">
        <v>1845.0699999999997</v>
      </c>
      <c r="Z64" s="76">
        <v>1733.69</v>
      </c>
      <c r="AA64" s="65"/>
    </row>
    <row r="65" spans="1:27" ht="16.5" x14ac:dyDescent="0.25">
      <c r="A65" s="64"/>
      <c r="B65" s="88">
        <v>13</v>
      </c>
      <c r="C65" s="84">
        <v>1737.78</v>
      </c>
      <c r="D65" s="56">
        <v>1712.02</v>
      </c>
      <c r="E65" s="56">
        <v>1687.4</v>
      </c>
      <c r="F65" s="56">
        <v>1689.44</v>
      </c>
      <c r="G65" s="56">
        <v>1702.02</v>
      </c>
      <c r="H65" s="56">
        <v>1754.8799999999999</v>
      </c>
      <c r="I65" s="56">
        <v>1789.87</v>
      </c>
      <c r="J65" s="56">
        <v>1854.0900000000001</v>
      </c>
      <c r="K65" s="56">
        <v>1972.5</v>
      </c>
      <c r="L65" s="56">
        <v>1971.5699999999997</v>
      </c>
      <c r="M65" s="56">
        <v>1976.8400000000001</v>
      </c>
      <c r="N65" s="56">
        <v>1979.9099999999999</v>
      </c>
      <c r="O65" s="56">
        <v>1978.0499999999997</v>
      </c>
      <c r="P65" s="56">
        <v>1985.21</v>
      </c>
      <c r="Q65" s="56">
        <v>1975.33</v>
      </c>
      <c r="R65" s="56">
        <v>1985.42</v>
      </c>
      <c r="S65" s="56">
        <v>1987.3899999999999</v>
      </c>
      <c r="T65" s="56">
        <v>1984.92</v>
      </c>
      <c r="U65" s="56">
        <v>1994.02</v>
      </c>
      <c r="V65" s="56">
        <v>1886.9</v>
      </c>
      <c r="W65" s="56">
        <v>2030.56</v>
      </c>
      <c r="X65" s="56">
        <v>1921.8400000000001</v>
      </c>
      <c r="Y65" s="56">
        <v>1826.87</v>
      </c>
      <c r="Z65" s="76">
        <v>1760.28</v>
      </c>
      <c r="AA65" s="65"/>
    </row>
    <row r="66" spans="1:27" ht="16.5" x14ac:dyDescent="0.25">
      <c r="A66" s="64"/>
      <c r="B66" s="88">
        <v>14</v>
      </c>
      <c r="C66" s="84">
        <v>1772.2399999999998</v>
      </c>
      <c r="D66" s="56">
        <v>1729.6599999999999</v>
      </c>
      <c r="E66" s="56">
        <v>1706.9899999999998</v>
      </c>
      <c r="F66" s="56">
        <v>1711.61</v>
      </c>
      <c r="G66" s="56">
        <v>1731.35</v>
      </c>
      <c r="H66" s="56">
        <v>1772.31</v>
      </c>
      <c r="I66" s="56">
        <v>1880.3199999999997</v>
      </c>
      <c r="J66" s="56">
        <v>1983.3199999999997</v>
      </c>
      <c r="K66" s="56">
        <v>2069.8199999999997</v>
      </c>
      <c r="L66" s="56">
        <v>2075.81</v>
      </c>
      <c r="M66" s="56">
        <v>1996.04</v>
      </c>
      <c r="N66" s="56">
        <v>2023.02</v>
      </c>
      <c r="O66" s="56">
        <v>2054.81</v>
      </c>
      <c r="P66" s="56">
        <v>2032.3400000000001</v>
      </c>
      <c r="Q66" s="56">
        <v>2002.6</v>
      </c>
      <c r="R66" s="56">
        <v>2009.08</v>
      </c>
      <c r="S66" s="56">
        <v>2036.15</v>
      </c>
      <c r="T66" s="56">
        <v>2023.35</v>
      </c>
      <c r="U66" s="56">
        <v>1997.6599999999999</v>
      </c>
      <c r="V66" s="56">
        <v>1998.7799999999997</v>
      </c>
      <c r="W66" s="56">
        <v>1935.62</v>
      </c>
      <c r="X66" s="56">
        <v>1994.1999999999998</v>
      </c>
      <c r="Y66" s="56">
        <v>1833.2199999999998</v>
      </c>
      <c r="Z66" s="76">
        <v>1777.61</v>
      </c>
      <c r="AA66" s="65"/>
    </row>
    <row r="67" spans="1:27" ht="16.5" x14ac:dyDescent="0.25">
      <c r="A67" s="64"/>
      <c r="B67" s="88">
        <v>15</v>
      </c>
      <c r="C67" s="84">
        <v>1765.32</v>
      </c>
      <c r="D67" s="56">
        <v>1759.33</v>
      </c>
      <c r="E67" s="56">
        <v>1759.6999999999998</v>
      </c>
      <c r="F67" s="56">
        <v>1743.32</v>
      </c>
      <c r="G67" s="56">
        <v>1722.98</v>
      </c>
      <c r="H67" s="56">
        <v>1748.83</v>
      </c>
      <c r="I67" s="56">
        <v>1791.8</v>
      </c>
      <c r="J67" s="56">
        <v>1838.7399999999998</v>
      </c>
      <c r="K67" s="56">
        <v>2104.16</v>
      </c>
      <c r="L67" s="56">
        <v>2131.7999999999997</v>
      </c>
      <c r="M67" s="56">
        <v>2131.98</v>
      </c>
      <c r="N67" s="56">
        <v>2139.81</v>
      </c>
      <c r="O67" s="56">
        <v>2139.9699999999998</v>
      </c>
      <c r="P67" s="56">
        <v>2151.42</v>
      </c>
      <c r="Q67" s="56">
        <v>2141.4899999999998</v>
      </c>
      <c r="R67" s="56">
        <v>2129.02</v>
      </c>
      <c r="S67" s="56">
        <v>2127.27</v>
      </c>
      <c r="T67" s="56">
        <v>2127.61</v>
      </c>
      <c r="U67" s="56">
        <v>2134.52</v>
      </c>
      <c r="V67" s="56">
        <v>2193.2199999999998</v>
      </c>
      <c r="W67" s="56">
        <v>2231.19</v>
      </c>
      <c r="X67" s="56">
        <v>2213.67</v>
      </c>
      <c r="Y67" s="56">
        <v>2027.7599999999998</v>
      </c>
      <c r="Z67" s="76">
        <v>1784.17</v>
      </c>
      <c r="AA67" s="65"/>
    </row>
    <row r="68" spans="1:27" ht="16.5" x14ac:dyDescent="0.25">
      <c r="A68" s="64"/>
      <c r="B68" s="88">
        <v>16</v>
      </c>
      <c r="C68" s="84">
        <v>1820.09</v>
      </c>
      <c r="D68" s="56">
        <v>1789.96</v>
      </c>
      <c r="E68" s="56">
        <v>1761.1</v>
      </c>
      <c r="F68" s="56">
        <v>1704.32</v>
      </c>
      <c r="G68" s="56">
        <v>1687.04</v>
      </c>
      <c r="H68" s="56">
        <v>1687.85</v>
      </c>
      <c r="I68" s="56">
        <v>1745.4</v>
      </c>
      <c r="J68" s="56">
        <v>1788.9899999999998</v>
      </c>
      <c r="K68" s="56">
        <v>2016.56</v>
      </c>
      <c r="L68" s="56">
        <v>2133.14</v>
      </c>
      <c r="M68" s="56">
        <v>2173.0699999999997</v>
      </c>
      <c r="N68" s="56">
        <v>2177.08</v>
      </c>
      <c r="O68" s="56">
        <v>2172.6799999999998</v>
      </c>
      <c r="P68" s="56">
        <v>2179.98</v>
      </c>
      <c r="Q68" s="56">
        <v>2179.54</v>
      </c>
      <c r="R68" s="56">
        <v>2151.7199999999998</v>
      </c>
      <c r="S68" s="56">
        <v>2133.5699999999997</v>
      </c>
      <c r="T68" s="56">
        <v>2147.2199999999998</v>
      </c>
      <c r="U68" s="56">
        <v>2143.87</v>
      </c>
      <c r="V68" s="56">
        <v>2172.9899999999998</v>
      </c>
      <c r="W68" s="56">
        <v>2252.31</v>
      </c>
      <c r="X68" s="56">
        <v>2203.46</v>
      </c>
      <c r="Y68" s="56">
        <v>2047.48</v>
      </c>
      <c r="Z68" s="76">
        <v>1800.96</v>
      </c>
      <c r="AA68" s="65"/>
    </row>
    <row r="69" spans="1:27" ht="16.5" x14ac:dyDescent="0.25">
      <c r="A69" s="64"/>
      <c r="B69" s="88">
        <v>17</v>
      </c>
      <c r="C69" s="84">
        <v>1890.96</v>
      </c>
      <c r="D69" s="56">
        <v>1821.85</v>
      </c>
      <c r="E69" s="56">
        <v>1793.06</v>
      </c>
      <c r="F69" s="56">
        <v>1785.08</v>
      </c>
      <c r="G69" s="56">
        <v>1794.81</v>
      </c>
      <c r="H69" s="56">
        <v>1837.96</v>
      </c>
      <c r="I69" s="56">
        <v>2081.29</v>
      </c>
      <c r="J69" s="56">
        <v>2167.08</v>
      </c>
      <c r="K69" s="56">
        <v>2171.87</v>
      </c>
      <c r="L69" s="56">
        <v>2156.39</v>
      </c>
      <c r="M69" s="56">
        <v>2124.3199999999997</v>
      </c>
      <c r="N69" s="56">
        <v>2084.17</v>
      </c>
      <c r="O69" s="56">
        <v>2073.94</v>
      </c>
      <c r="P69" s="56">
        <v>2092.67</v>
      </c>
      <c r="Q69" s="56">
        <v>2069.63</v>
      </c>
      <c r="R69" s="56">
        <v>2121.7999999999997</v>
      </c>
      <c r="S69" s="56">
        <v>2112.34</v>
      </c>
      <c r="T69" s="56">
        <v>2108.98</v>
      </c>
      <c r="U69" s="56">
        <v>2035.92</v>
      </c>
      <c r="V69" s="56">
        <v>2029.7599999999998</v>
      </c>
      <c r="W69" s="56">
        <v>2035.5699999999997</v>
      </c>
      <c r="X69" s="56">
        <v>1930.31</v>
      </c>
      <c r="Y69" s="56">
        <v>1840.36</v>
      </c>
      <c r="Z69" s="76">
        <v>1722.09</v>
      </c>
      <c r="AA69" s="65"/>
    </row>
    <row r="70" spans="1:27" ht="16.5" x14ac:dyDescent="0.25">
      <c r="A70" s="64"/>
      <c r="B70" s="88">
        <v>18</v>
      </c>
      <c r="C70" s="84">
        <v>1698.6799999999998</v>
      </c>
      <c r="D70" s="56">
        <v>1692.1299999999999</v>
      </c>
      <c r="E70" s="56">
        <v>1665.6999999999998</v>
      </c>
      <c r="F70" s="56">
        <v>1655.06</v>
      </c>
      <c r="G70" s="56">
        <v>1689.08</v>
      </c>
      <c r="H70" s="56">
        <v>1730.9499999999998</v>
      </c>
      <c r="I70" s="56">
        <v>1808.82</v>
      </c>
      <c r="J70" s="56">
        <v>2001.3199999999997</v>
      </c>
      <c r="K70" s="56">
        <v>2122.7999999999997</v>
      </c>
      <c r="L70" s="56">
        <v>2114.69</v>
      </c>
      <c r="M70" s="56">
        <v>2065.65</v>
      </c>
      <c r="N70" s="56">
        <v>2128.25</v>
      </c>
      <c r="O70" s="56">
        <v>2065.6999999999998</v>
      </c>
      <c r="P70" s="56">
        <v>2014.9</v>
      </c>
      <c r="Q70" s="56">
        <v>2001.6100000000001</v>
      </c>
      <c r="R70" s="56">
        <v>2020.4499999999998</v>
      </c>
      <c r="S70" s="56">
        <v>2019.52</v>
      </c>
      <c r="T70" s="56">
        <v>2000.6799999999998</v>
      </c>
      <c r="U70" s="56">
        <v>1985.33</v>
      </c>
      <c r="V70" s="56">
        <v>1913.6999999999998</v>
      </c>
      <c r="W70" s="56">
        <v>1978.8600000000001</v>
      </c>
      <c r="X70" s="56">
        <v>2023.4499999999998</v>
      </c>
      <c r="Y70" s="56">
        <v>1852.7799999999997</v>
      </c>
      <c r="Z70" s="76">
        <v>1714.35</v>
      </c>
      <c r="AA70" s="65"/>
    </row>
    <row r="71" spans="1:27" ht="16.5" x14ac:dyDescent="0.25">
      <c r="A71" s="64"/>
      <c r="B71" s="88">
        <v>19</v>
      </c>
      <c r="C71" s="84">
        <v>1712.07</v>
      </c>
      <c r="D71" s="56">
        <v>1660.36</v>
      </c>
      <c r="E71" s="56">
        <v>1647.9299999999998</v>
      </c>
      <c r="F71" s="56">
        <v>1636.98</v>
      </c>
      <c r="G71" s="56">
        <v>1665.92</v>
      </c>
      <c r="H71" s="56">
        <v>1710.5099999999998</v>
      </c>
      <c r="I71" s="56">
        <v>1786.73</v>
      </c>
      <c r="J71" s="56">
        <v>2017.69</v>
      </c>
      <c r="K71" s="56">
        <v>2044.5</v>
      </c>
      <c r="L71" s="56">
        <v>2167.92</v>
      </c>
      <c r="M71" s="56">
        <v>2143.1999999999998</v>
      </c>
      <c r="N71" s="56">
        <v>2136.77</v>
      </c>
      <c r="O71" s="56">
        <v>2084.9299999999998</v>
      </c>
      <c r="P71" s="56">
        <v>2118.83</v>
      </c>
      <c r="Q71" s="56">
        <v>2125.58</v>
      </c>
      <c r="R71" s="56">
        <v>2139.87</v>
      </c>
      <c r="S71" s="56">
        <v>2118.06</v>
      </c>
      <c r="T71" s="56">
        <v>2118.41</v>
      </c>
      <c r="U71" s="56">
        <v>2058.7599999999998</v>
      </c>
      <c r="V71" s="56">
        <v>2027.5</v>
      </c>
      <c r="W71" s="56">
        <v>2045.69</v>
      </c>
      <c r="X71" s="56">
        <v>2175.7599999999998</v>
      </c>
      <c r="Y71" s="56">
        <v>1919.2199999999998</v>
      </c>
      <c r="Z71" s="76">
        <v>1752.8799999999999</v>
      </c>
      <c r="AA71" s="65"/>
    </row>
    <row r="72" spans="1:27" ht="16.5" x14ac:dyDescent="0.25">
      <c r="A72" s="64"/>
      <c r="B72" s="88">
        <v>20</v>
      </c>
      <c r="C72" s="84">
        <v>1689.34</v>
      </c>
      <c r="D72" s="56">
        <v>1675.34</v>
      </c>
      <c r="E72" s="56">
        <v>1665.21</v>
      </c>
      <c r="F72" s="56">
        <v>1659.4</v>
      </c>
      <c r="G72" s="56">
        <v>1669</v>
      </c>
      <c r="H72" s="56">
        <v>1711.8799999999999</v>
      </c>
      <c r="I72" s="56">
        <v>1787.4099999999999</v>
      </c>
      <c r="J72" s="56">
        <v>2020.5099999999998</v>
      </c>
      <c r="K72" s="56">
        <v>2130.04</v>
      </c>
      <c r="L72" s="56">
        <v>2145.58</v>
      </c>
      <c r="M72" s="56">
        <v>2216.36</v>
      </c>
      <c r="N72" s="56">
        <v>2222.7599999999998</v>
      </c>
      <c r="O72" s="56">
        <v>2147.83</v>
      </c>
      <c r="P72" s="56">
        <v>2224.39</v>
      </c>
      <c r="Q72" s="56">
        <v>2220.73</v>
      </c>
      <c r="R72" s="56">
        <v>2234.81</v>
      </c>
      <c r="S72" s="56">
        <v>2231</v>
      </c>
      <c r="T72" s="56">
        <v>2201.71</v>
      </c>
      <c r="U72" s="56">
        <v>2157.58</v>
      </c>
      <c r="V72" s="56">
        <v>2081.7799999999997</v>
      </c>
      <c r="W72" s="56">
        <v>2091.64</v>
      </c>
      <c r="X72" s="56">
        <v>2050.6799999999998</v>
      </c>
      <c r="Y72" s="56">
        <v>1891.6799999999998</v>
      </c>
      <c r="Z72" s="76">
        <v>1717.56</v>
      </c>
      <c r="AA72" s="65"/>
    </row>
    <row r="73" spans="1:27" ht="16.5" x14ac:dyDescent="0.25">
      <c r="A73" s="64"/>
      <c r="B73" s="88">
        <v>21</v>
      </c>
      <c r="C73" s="84">
        <v>1714.8799999999999</v>
      </c>
      <c r="D73" s="56">
        <v>1689.8799999999999</v>
      </c>
      <c r="E73" s="56">
        <v>1669.56</v>
      </c>
      <c r="F73" s="56">
        <v>1669.4499999999998</v>
      </c>
      <c r="G73" s="56">
        <v>1679.7399999999998</v>
      </c>
      <c r="H73" s="56">
        <v>1762.44</v>
      </c>
      <c r="I73" s="56">
        <v>1890.6799999999998</v>
      </c>
      <c r="J73" s="56">
        <v>2043.5699999999997</v>
      </c>
      <c r="K73" s="56">
        <v>2114.54</v>
      </c>
      <c r="L73" s="56">
        <v>2237.4299999999998</v>
      </c>
      <c r="M73" s="56">
        <v>2230.9499999999998</v>
      </c>
      <c r="N73" s="56">
        <v>2234.23</v>
      </c>
      <c r="O73" s="56">
        <v>2226.38</v>
      </c>
      <c r="P73" s="56">
        <v>2231.85</v>
      </c>
      <c r="Q73" s="56">
        <v>2233.7599999999998</v>
      </c>
      <c r="R73" s="56">
        <v>2235.38</v>
      </c>
      <c r="S73" s="56">
        <v>2288.46</v>
      </c>
      <c r="T73" s="56">
        <v>2219.23</v>
      </c>
      <c r="U73" s="56">
        <v>2133.73</v>
      </c>
      <c r="V73" s="56">
        <v>2123.6799999999998</v>
      </c>
      <c r="W73" s="56">
        <v>2115.66</v>
      </c>
      <c r="X73" s="56">
        <v>2131.9699999999998</v>
      </c>
      <c r="Y73" s="56">
        <v>1992.85</v>
      </c>
      <c r="Z73" s="76">
        <v>1771.65</v>
      </c>
      <c r="AA73" s="65"/>
    </row>
    <row r="74" spans="1:27" ht="16.5" x14ac:dyDescent="0.25">
      <c r="A74" s="64"/>
      <c r="B74" s="88">
        <v>22</v>
      </c>
      <c r="C74" s="84">
        <v>1759.69</v>
      </c>
      <c r="D74" s="56">
        <v>1714.05</v>
      </c>
      <c r="E74" s="56">
        <v>1653.84</v>
      </c>
      <c r="F74" s="56">
        <v>1637.7599999999998</v>
      </c>
      <c r="G74" s="56">
        <v>1583.67</v>
      </c>
      <c r="H74" s="56">
        <v>1665.84</v>
      </c>
      <c r="I74" s="56">
        <v>1691.4</v>
      </c>
      <c r="J74" s="56">
        <v>1879.06</v>
      </c>
      <c r="K74" s="56">
        <v>2061.9</v>
      </c>
      <c r="L74" s="56">
        <v>2096.13</v>
      </c>
      <c r="M74" s="56">
        <v>2099.85</v>
      </c>
      <c r="N74" s="56">
        <v>2101.56</v>
      </c>
      <c r="O74" s="56">
        <v>2134.65</v>
      </c>
      <c r="P74" s="56">
        <v>2136.94</v>
      </c>
      <c r="Q74" s="56">
        <v>2066.6799999999998</v>
      </c>
      <c r="R74" s="56">
        <v>2064.0499999999997</v>
      </c>
      <c r="S74" s="56">
        <v>2054.87</v>
      </c>
      <c r="T74" s="56">
        <v>2095.85</v>
      </c>
      <c r="U74" s="56">
        <v>2080.29</v>
      </c>
      <c r="V74" s="56">
        <v>2095.6799999999998</v>
      </c>
      <c r="W74" s="56">
        <v>2092.3199999999997</v>
      </c>
      <c r="X74" s="56">
        <v>2078.63</v>
      </c>
      <c r="Y74" s="56">
        <v>1965.85</v>
      </c>
      <c r="Z74" s="76">
        <v>1696.36</v>
      </c>
      <c r="AA74" s="65"/>
    </row>
    <row r="75" spans="1:27" ht="16.5" x14ac:dyDescent="0.25">
      <c r="A75" s="64"/>
      <c r="B75" s="88">
        <v>23</v>
      </c>
      <c r="C75" s="84">
        <v>1712.15</v>
      </c>
      <c r="D75" s="56">
        <v>1693.59</v>
      </c>
      <c r="E75" s="56">
        <v>1658.19</v>
      </c>
      <c r="F75" s="56">
        <v>1589.1999999999998</v>
      </c>
      <c r="G75" s="56">
        <v>1582.62</v>
      </c>
      <c r="H75" s="56">
        <v>1663.4</v>
      </c>
      <c r="I75" s="56">
        <v>1694.6799999999998</v>
      </c>
      <c r="J75" s="56">
        <v>1762.5099999999998</v>
      </c>
      <c r="K75" s="56">
        <v>1904.21</v>
      </c>
      <c r="L75" s="56">
        <v>2106.09</v>
      </c>
      <c r="M75" s="56">
        <v>2119.8199999999997</v>
      </c>
      <c r="N75" s="56">
        <v>2136.2799999999997</v>
      </c>
      <c r="O75" s="56">
        <v>2169.2599999999998</v>
      </c>
      <c r="P75" s="56">
        <v>2166.7599999999998</v>
      </c>
      <c r="Q75" s="56">
        <v>2139.4499999999998</v>
      </c>
      <c r="R75" s="56">
        <v>2134.14</v>
      </c>
      <c r="S75" s="56">
        <v>2132.0299999999997</v>
      </c>
      <c r="T75" s="56">
        <v>2109.16</v>
      </c>
      <c r="U75" s="56">
        <v>2103.79</v>
      </c>
      <c r="V75" s="56">
        <v>2127</v>
      </c>
      <c r="W75" s="56">
        <v>2097.5699999999997</v>
      </c>
      <c r="X75" s="56">
        <v>2108.5299999999997</v>
      </c>
      <c r="Y75" s="56">
        <v>2014.3400000000001</v>
      </c>
      <c r="Z75" s="76">
        <v>1710.67</v>
      </c>
      <c r="AA75" s="65"/>
    </row>
    <row r="76" spans="1:27" ht="16.5" x14ac:dyDescent="0.25">
      <c r="A76" s="64"/>
      <c r="B76" s="88">
        <v>24</v>
      </c>
      <c r="C76" s="84">
        <v>1698.53</v>
      </c>
      <c r="D76" s="56">
        <v>1688.94</v>
      </c>
      <c r="E76" s="56">
        <v>1666.5</v>
      </c>
      <c r="F76" s="56">
        <v>1665.15</v>
      </c>
      <c r="G76" s="56">
        <v>1669.8799999999999</v>
      </c>
      <c r="H76" s="56">
        <v>1714.07</v>
      </c>
      <c r="I76" s="56">
        <v>1921.0299999999997</v>
      </c>
      <c r="J76" s="56">
        <v>2070</v>
      </c>
      <c r="K76" s="56">
        <v>2088.52</v>
      </c>
      <c r="L76" s="56">
        <v>2131.08</v>
      </c>
      <c r="M76" s="56">
        <v>2130.84</v>
      </c>
      <c r="N76" s="56">
        <v>2132.6999999999998</v>
      </c>
      <c r="O76" s="56">
        <v>2132.15</v>
      </c>
      <c r="P76" s="56">
        <v>2132.46</v>
      </c>
      <c r="Q76" s="56">
        <v>2082.6999999999998</v>
      </c>
      <c r="R76" s="56">
        <v>2101.0299999999997</v>
      </c>
      <c r="S76" s="56">
        <v>2095.37</v>
      </c>
      <c r="T76" s="56">
        <v>2054.5299999999997</v>
      </c>
      <c r="U76" s="56">
        <v>2011.06</v>
      </c>
      <c r="V76" s="56">
        <v>1969.02</v>
      </c>
      <c r="W76" s="56">
        <v>1984.7799999999997</v>
      </c>
      <c r="X76" s="56">
        <v>1970.17</v>
      </c>
      <c r="Y76" s="56">
        <v>1790.53</v>
      </c>
      <c r="Z76" s="76">
        <v>1664.67</v>
      </c>
      <c r="AA76" s="65"/>
    </row>
    <row r="77" spans="1:27" ht="16.5" x14ac:dyDescent="0.25">
      <c r="A77" s="64"/>
      <c r="B77" s="88">
        <v>25</v>
      </c>
      <c r="C77" s="84">
        <v>1660.1999999999998</v>
      </c>
      <c r="D77" s="56">
        <v>1597.4</v>
      </c>
      <c r="E77" s="56">
        <v>1522.6999999999998</v>
      </c>
      <c r="F77" s="56">
        <v>1531.0099999999998</v>
      </c>
      <c r="G77" s="56">
        <v>1581.81</v>
      </c>
      <c r="H77" s="56">
        <v>1669.48</v>
      </c>
      <c r="I77" s="56">
        <v>1984.73</v>
      </c>
      <c r="J77" s="56">
        <v>2106.4299999999998</v>
      </c>
      <c r="K77" s="56">
        <v>2155.59</v>
      </c>
      <c r="L77" s="56">
        <v>2212.71</v>
      </c>
      <c r="M77" s="56">
        <v>2215.77</v>
      </c>
      <c r="N77" s="56">
        <v>2233.09</v>
      </c>
      <c r="O77" s="56">
        <v>2241.13</v>
      </c>
      <c r="P77" s="56">
        <v>2220.19</v>
      </c>
      <c r="Q77" s="56">
        <v>2214.73</v>
      </c>
      <c r="R77" s="56">
        <v>2219.92</v>
      </c>
      <c r="S77" s="56">
        <v>2229.75</v>
      </c>
      <c r="T77" s="56">
        <v>2205.4</v>
      </c>
      <c r="U77" s="56">
        <v>2139.27</v>
      </c>
      <c r="V77" s="56">
        <v>2050.5699999999997</v>
      </c>
      <c r="W77" s="56">
        <v>2047.6799999999998</v>
      </c>
      <c r="X77" s="56">
        <v>2041.8899999999999</v>
      </c>
      <c r="Y77" s="56">
        <v>1883.15</v>
      </c>
      <c r="Z77" s="76">
        <v>1704.21</v>
      </c>
      <c r="AA77" s="65"/>
    </row>
    <row r="78" spans="1:27" ht="16.5" x14ac:dyDescent="0.25">
      <c r="A78" s="64"/>
      <c r="B78" s="88">
        <v>26</v>
      </c>
      <c r="C78" s="84">
        <v>1675.73</v>
      </c>
      <c r="D78" s="56">
        <v>1650.9899999999998</v>
      </c>
      <c r="E78" s="56">
        <v>1645.1399999999999</v>
      </c>
      <c r="F78" s="56">
        <v>1639.8799999999999</v>
      </c>
      <c r="G78" s="56">
        <v>1655.1799999999998</v>
      </c>
      <c r="H78" s="56">
        <v>1705.07</v>
      </c>
      <c r="I78" s="56">
        <v>1875.0299999999997</v>
      </c>
      <c r="J78" s="56">
        <v>2059.19</v>
      </c>
      <c r="K78" s="56">
        <v>2144.42</v>
      </c>
      <c r="L78" s="56">
        <v>2185.1</v>
      </c>
      <c r="M78" s="56">
        <v>2190.77</v>
      </c>
      <c r="N78" s="56">
        <v>2192.25</v>
      </c>
      <c r="O78" s="56">
        <v>2187.14</v>
      </c>
      <c r="P78" s="56">
        <v>2191.0099999999998</v>
      </c>
      <c r="Q78" s="56">
        <v>2183.13</v>
      </c>
      <c r="R78" s="56">
        <v>2192.11</v>
      </c>
      <c r="S78" s="56">
        <v>2214.6999999999998</v>
      </c>
      <c r="T78" s="56">
        <v>2152.84</v>
      </c>
      <c r="U78" s="56">
        <v>2127.0699999999997</v>
      </c>
      <c r="V78" s="56">
        <v>2041.63</v>
      </c>
      <c r="W78" s="56">
        <v>2037.98</v>
      </c>
      <c r="X78" s="56">
        <v>2042.3899999999999</v>
      </c>
      <c r="Y78" s="56">
        <v>1876.0299999999997</v>
      </c>
      <c r="Z78" s="76">
        <v>1757.36</v>
      </c>
      <c r="AA78" s="65"/>
    </row>
    <row r="79" spans="1:27" ht="16.5" x14ac:dyDescent="0.25">
      <c r="A79" s="64"/>
      <c r="B79" s="88">
        <v>27</v>
      </c>
      <c r="C79" s="84">
        <v>1663.02</v>
      </c>
      <c r="D79" s="56">
        <v>1637.28</v>
      </c>
      <c r="E79" s="56">
        <v>1593.25</v>
      </c>
      <c r="F79" s="56">
        <v>1547.96</v>
      </c>
      <c r="G79" s="56">
        <v>1638.27</v>
      </c>
      <c r="H79" s="56">
        <v>1703.3899999999999</v>
      </c>
      <c r="I79" s="56">
        <v>1954.06</v>
      </c>
      <c r="J79" s="56">
        <v>2075.08</v>
      </c>
      <c r="K79" s="56">
        <v>2164.5299999999997</v>
      </c>
      <c r="L79" s="56">
        <v>2193.37</v>
      </c>
      <c r="M79" s="56">
        <v>2202.69</v>
      </c>
      <c r="N79" s="56">
        <v>2197.04</v>
      </c>
      <c r="O79" s="56">
        <v>2202.17</v>
      </c>
      <c r="P79" s="56">
        <v>2202.94</v>
      </c>
      <c r="Q79" s="56">
        <v>2184.48</v>
      </c>
      <c r="R79" s="56">
        <v>2173.42</v>
      </c>
      <c r="S79" s="56">
        <v>2191.88</v>
      </c>
      <c r="T79" s="56">
        <v>2174.67</v>
      </c>
      <c r="U79" s="56">
        <v>2143.85</v>
      </c>
      <c r="V79" s="56">
        <v>2088.35</v>
      </c>
      <c r="W79" s="56">
        <v>2047.3600000000001</v>
      </c>
      <c r="X79" s="56">
        <v>2055.16</v>
      </c>
      <c r="Y79" s="56">
        <v>1872.5299999999997</v>
      </c>
      <c r="Z79" s="76">
        <v>1750.4</v>
      </c>
      <c r="AA79" s="65"/>
    </row>
    <row r="80" spans="1:27" ht="16.5" x14ac:dyDescent="0.25">
      <c r="A80" s="64"/>
      <c r="B80" s="88">
        <v>28</v>
      </c>
      <c r="C80" s="84">
        <v>1736.9</v>
      </c>
      <c r="D80" s="56">
        <v>1659.61</v>
      </c>
      <c r="E80" s="56">
        <v>1644.06</v>
      </c>
      <c r="F80" s="56">
        <v>1648.53</v>
      </c>
      <c r="G80" s="56">
        <v>1664.5</v>
      </c>
      <c r="H80" s="56">
        <v>1724.9099999999999</v>
      </c>
      <c r="I80" s="56">
        <v>2010.5</v>
      </c>
      <c r="J80" s="56">
        <v>2051.0299999999997</v>
      </c>
      <c r="K80" s="56">
        <v>2178.33</v>
      </c>
      <c r="L80" s="56">
        <v>2230.66</v>
      </c>
      <c r="M80" s="56">
        <v>2273.09</v>
      </c>
      <c r="N80" s="56">
        <v>2279.62</v>
      </c>
      <c r="O80" s="56">
        <v>2289.75</v>
      </c>
      <c r="P80" s="56">
        <v>2327.87</v>
      </c>
      <c r="Q80" s="56">
        <v>2277.77</v>
      </c>
      <c r="R80" s="56">
        <v>2269.7799999999997</v>
      </c>
      <c r="S80" s="56">
        <v>2265.64</v>
      </c>
      <c r="T80" s="56">
        <v>2192.0499999999997</v>
      </c>
      <c r="U80" s="56">
        <v>2130.0699999999997</v>
      </c>
      <c r="V80" s="56">
        <v>2100.9899999999998</v>
      </c>
      <c r="W80" s="56">
        <v>2128.2999999999997</v>
      </c>
      <c r="X80" s="56">
        <v>1828.05</v>
      </c>
      <c r="Y80" s="56">
        <v>1809.33</v>
      </c>
      <c r="Z80" s="76">
        <v>1764.12</v>
      </c>
      <c r="AA80" s="65"/>
    </row>
    <row r="81" spans="1:27" ht="16.5" x14ac:dyDescent="0.25">
      <c r="A81" s="64"/>
      <c r="B81" s="88">
        <v>29</v>
      </c>
      <c r="C81" s="84">
        <v>1774.4</v>
      </c>
      <c r="D81" s="56">
        <v>1707.35</v>
      </c>
      <c r="E81" s="56">
        <v>1661.3799999999999</v>
      </c>
      <c r="F81" s="56">
        <v>1646</v>
      </c>
      <c r="G81" s="56">
        <v>1651.6999999999998</v>
      </c>
      <c r="H81" s="56">
        <v>1694.1999999999998</v>
      </c>
      <c r="I81" s="56">
        <v>1818.4699999999998</v>
      </c>
      <c r="J81" s="56">
        <v>2032.5900000000001</v>
      </c>
      <c r="K81" s="56">
        <v>2148.67</v>
      </c>
      <c r="L81" s="56">
        <v>2211.4499999999998</v>
      </c>
      <c r="M81" s="56">
        <v>2168.61</v>
      </c>
      <c r="N81" s="56">
        <v>2128.63</v>
      </c>
      <c r="O81" s="56">
        <v>2165.65</v>
      </c>
      <c r="P81" s="56">
        <v>2153.2399999999998</v>
      </c>
      <c r="Q81" s="56">
        <v>2177.38</v>
      </c>
      <c r="R81" s="56">
        <v>2198.98</v>
      </c>
      <c r="S81" s="56">
        <v>2276.06</v>
      </c>
      <c r="T81" s="56">
        <v>2254.44</v>
      </c>
      <c r="U81" s="56">
        <v>2179.19</v>
      </c>
      <c r="V81" s="56">
        <v>2205.33</v>
      </c>
      <c r="W81" s="56">
        <v>2161.35</v>
      </c>
      <c r="X81" s="56">
        <v>2100.71</v>
      </c>
      <c r="Y81" s="56">
        <v>2042.8199999999997</v>
      </c>
      <c r="Z81" s="76">
        <v>1831.46</v>
      </c>
      <c r="AA81" s="65"/>
    </row>
    <row r="82" spans="1:27" ht="16.5" x14ac:dyDescent="0.25">
      <c r="A82" s="64"/>
      <c r="B82" s="88">
        <v>30</v>
      </c>
      <c r="C82" s="84">
        <v>1766.69</v>
      </c>
      <c r="D82" s="56">
        <v>1705.4699999999998</v>
      </c>
      <c r="E82" s="56">
        <v>1658.67</v>
      </c>
      <c r="F82" s="56">
        <v>1654.67</v>
      </c>
      <c r="G82" s="56">
        <v>1659.79</v>
      </c>
      <c r="H82" s="56">
        <v>1672.1599999999999</v>
      </c>
      <c r="I82" s="56">
        <v>1740.4299999999998</v>
      </c>
      <c r="J82" s="56">
        <v>1785.12</v>
      </c>
      <c r="K82" s="56">
        <v>2022.0699999999997</v>
      </c>
      <c r="L82" s="56">
        <v>2122.8199999999997</v>
      </c>
      <c r="M82" s="56">
        <v>2162.23</v>
      </c>
      <c r="N82" s="56">
        <v>2178.2199999999998</v>
      </c>
      <c r="O82" s="56">
        <v>2178.91</v>
      </c>
      <c r="P82" s="56">
        <v>2177.4499999999998</v>
      </c>
      <c r="Q82" s="56">
        <v>2170.5099999999998</v>
      </c>
      <c r="R82" s="56">
        <v>2157.85</v>
      </c>
      <c r="S82" s="56">
        <v>2141</v>
      </c>
      <c r="T82" s="56">
        <v>2128.67</v>
      </c>
      <c r="U82" s="56">
        <v>2133.5299999999997</v>
      </c>
      <c r="V82" s="56">
        <v>2142.21</v>
      </c>
      <c r="W82" s="56">
        <v>2144.98</v>
      </c>
      <c r="X82" s="56">
        <v>2157.2399999999998</v>
      </c>
      <c r="Y82" s="56">
        <v>2007.5699999999997</v>
      </c>
      <c r="Z82" s="76">
        <v>1776.02</v>
      </c>
      <c r="AA82" s="65"/>
    </row>
    <row r="83" spans="1:27" ht="17.25" thickBot="1" x14ac:dyDescent="0.3">
      <c r="A83" s="64"/>
      <c r="B83" s="89">
        <v>31</v>
      </c>
      <c r="C83" s="85">
        <v>1688.02</v>
      </c>
      <c r="D83" s="77">
        <v>1642.71</v>
      </c>
      <c r="E83" s="77">
        <v>1616.05</v>
      </c>
      <c r="F83" s="77">
        <v>1526.1</v>
      </c>
      <c r="G83" s="77">
        <v>1622.35</v>
      </c>
      <c r="H83" s="77">
        <v>1662.42</v>
      </c>
      <c r="I83" s="77">
        <v>1871.7599999999998</v>
      </c>
      <c r="J83" s="77">
        <v>2003.4699999999998</v>
      </c>
      <c r="K83" s="77">
        <v>2105.09</v>
      </c>
      <c r="L83" s="77">
        <v>2116.2999999999997</v>
      </c>
      <c r="M83" s="77">
        <v>2102.14</v>
      </c>
      <c r="N83" s="77">
        <v>2102.34</v>
      </c>
      <c r="O83" s="77">
        <v>2097.33</v>
      </c>
      <c r="P83" s="77">
        <v>2061.6999999999998</v>
      </c>
      <c r="Q83" s="77">
        <v>2020.46</v>
      </c>
      <c r="R83" s="77">
        <v>2050.88</v>
      </c>
      <c r="S83" s="77">
        <v>2058.13</v>
      </c>
      <c r="T83" s="77">
        <v>2057.42</v>
      </c>
      <c r="U83" s="77">
        <v>2036.08</v>
      </c>
      <c r="V83" s="77">
        <v>2001.85</v>
      </c>
      <c r="W83" s="77">
        <v>2000.92</v>
      </c>
      <c r="X83" s="77">
        <v>1912.5900000000001</v>
      </c>
      <c r="Y83" s="77">
        <v>1809.9</v>
      </c>
      <c r="Z83" s="78">
        <v>1690.61</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2" t="s">
        <v>157</v>
      </c>
      <c r="C85" s="282"/>
      <c r="D85" s="282"/>
      <c r="E85" s="282"/>
      <c r="F85" s="282"/>
      <c r="G85" s="282"/>
      <c r="H85" s="282"/>
      <c r="I85" s="282"/>
      <c r="J85" s="282"/>
      <c r="K85" s="282"/>
      <c r="L85" s="282"/>
      <c r="M85" s="282"/>
      <c r="N85" s="282"/>
      <c r="O85" s="282"/>
      <c r="P85" s="282"/>
      <c r="Q85" s="60"/>
      <c r="R85" s="299">
        <v>849718.23</v>
      </c>
      <c r="S85" s="299"/>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2" t="s">
        <v>171</v>
      </c>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0"/>
      <c r="C89" s="276"/>
      <c r="D89" s="276"/>
      <c r="E89" s="276"/>
      <c r="F89" s="276"/>
      <c r="G89" s="276"/>
      <c r="H89" s="276"/>
      <c r="I89" s="276"/>
      <c r="J89" s="276"/>
      <c r="K89" s="276"/>
      <c r="L89" s="276"/>
      <c r="M89" s="277"/>
      <c r="N89" s="275" t="s">
        <v>78</v>
      </c>
      <c r="O89" s="276"/>
      <c r="P89" s="276"/>
      <c r="Q89" s="276"/>
      <c r="R89" s="276"/>
      <c r="S89" s="276"/>
      <c r="T89" s="276"/>
      <c r="U89" s="277"/>
      <c r="V89" s="51"/>
      <c r="W89" s="51"/>
      <c r="X89" s="51"/>
      <c r="Y89" s="51"/>
      <c r="Z89" s="51"/>
      <c r="AA89" s="65"/>
    </row>
    <row r="90" spans="1:27" ht="16.5" thickBot="1" x14ac:dyDescent="0.3">
      <c r="A90" s="64"/>
      <c r="B90" s="291"/>
      <c r="C90" s="292"/>
      <c r="D90" s="292"/>
      <c r="E90" s="292"/>
      <c r="F90" s="292"/>
      <c r="G90" s="292"/>
      <c r="H90" s="292"/>
      <c r="I90" s="292"/>
      <c r="J90" s="292"/>
      <c r="K90" s="292"/>
      <c r="L90" s="292"/>
      <c r="M90" s="293"/>
      <c r="N90" s="266" t="s">
        <v>79</v>
      </c>
      <c r="O90" s="292"/>
      <c r="P90" s="292" t="s">
        <v>80</v>
      </c>
      <c r="Q90" s="292"/>
      <c r="R90" s="292" t="s">
        <v>81</v>
      </c>
      <c r="S90" s="292"/>
      <c r="T90" s="292" t="s">
        <v>82</v>
      </c>
      <c r="U90" s="293"/>
      <c r="V90" s="51"/>
      <c r="W90" s="51"/>
      <c r="X90" s="51"/>
      <c r="Y90" s="51"/>
      <c r="Z90" s="51"/>
      <c r="AA90" s="65"/>
    </row>
    <row r="91" spans="1:27" ht="16.5" thickBot="1" x14ac:dyDescent="0.3">
      <c r="A91" s="64"/>
      <c r="B91" s="284" t="s">
        <v>163</v>
      </c>
      <c r="C91" s="285"/>
      <c r="D91" s="285"/>
      <c r="E91" s="285"/>
      <c r="F91" s="285"/>
      <c r="G91" s="285"/>
      <c r="H91" s="285"/>
      <c r="I91" s="285"/>
      <c r="J91" s="285"/>
      <c r="K91" s="285"/>
      <c r="L91" s="285"/>
      <c r="M91" s="286"/>
      <c r="N91" s="287"/>
      <c r="O91" s="288"/>
      <c r="P91" s="288"/>
      <c r="Q91" s="288"/>
      <c r="R91" s="288"/>
      <c r="S91" s="288"/>
      <c r="T91" s="288"/>
      <c r="U91" s="289"/>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4" t="s">
        <v>164</v>
      </c>
      <c r="C94" s="274"/>
      <c r="D94" s="274"/>
      <c r="E94" s="274"/>
      <c r="F94" s="274"/>
      <c r="G94" s="274"/>
      <c r="H94" s="274"/>
      <c r="I94" s="274"/>
      <c r="J94" s="274"/>
      <c r="K94" s="274"/>
      <c r="L94" s="274"/>
      <c r="M94" s="274"/>
      <c r="N94" s="274"/>
      <c r="O94" s="274"/>
      <c r="P94" s="274"/>
      <c r="Q94" s="274"/>
      <c r="R94" s="274"/>
      <c r="S94" s="274"/>
      <c r="T94" s="274"/>
      <c r="U94" s="274"/>
      <c r="V94" s="274"/>
      <c r="W94" s="274"/>
      <c r="X94" s="274"/>
      <c r="Y94" s="274"/>
      <c r="Z94" s="274"/>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2" t="s">
        <v>130</v>
      </c>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300" t="s">
        <v>131</v>
      </c>
      <c r="C98" s="302" t="s">
        <v>172</v>
      </c>
      <c r="D98" s="302"/>
      <c r="E98" s="302"/>
      <c r="F98" s="302"/>
      <c r="G98" s="302"/>
      <c r="H98" s="302"/>
      <c r="I98" s="302"/>
      <c r="J98" s="302"/>
      <c r="K98" s="302"/>
      <c r="L98" s="302"/>
      <c r="M98" s="302"/>
      <c r="N98" s="302"/>
      <c r="O98" s="302"/>
      <c r="P98" s="302"/>
      <c r="Q98" s="302"/>
      <c r="R98" s="302"/>
      <c r="S98" s="302"/>
      <c r="T98" s="302"/>
      <c r="U98" s="302"/>
      <c r="V98" s="302"/>
      <c r="W98" s="302"/>
      <c r="X98" s="302"/>
      <c r="Y98" s="302"/>
      <c r="Z98" s="303"/>
      <c r="AA98" s="65"/>
    </row>
    <row r="99" spans="1:27" ht="32.25" thickBot="1" x14ac:dyDescent="0.3">
      <c r="A99" s="64"/>
      <c r="B99" s="301"/>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1798.58</v>
      </c>
      <c r="D100" s="90">
        <v>1741.21</v>
      </c>
      <c r="E100" s="90">
        <v>1729.17</v>
      </c>
      <c r="F100" s="90">
        <v>1722.3899999999999</v>
      </c>
      <c r="G100" s="90">
        <v>1724.87</v>
      </c>
      <c r="H100" s="90">
        <v>1733.27</v>
      </c>
      <c r="I100" s="90">
        <v>1776.69</v>
      </c>
      <c r="J100" s="90">
        <v>1808.71</v>
      </c>
      <c r="K100" s="90">
        <v>2002.6799999999998</v>
      </c>
      <c r="L100" s="90">
        <v>2008.0900000000001</v>
      </c>
      <c r="M100" s="90">
        <v>2049.48</v>
      </c>
      <c r="N100" s="90">
        <v>2050.71</v>
      </c>
      <c r="O100" s="90">
        <v>2021.62</v>
      </c>
      <c r="P100" s="90">
        <v>2003.83</v>
      </c>
      <c r="Q100" s="90">
        <v>2003.4299999999998</v>
      </c>
      <c r="R100" s="90">
        <v>1995.4499999999998</v>
      </c>
      <c r="S100" s="90">
        <v>1999.65</v>
      </c>
      <c r="T100" s="90">
        <v>2001.31</v>
      </c>
      <c r="U100" s="90">
        <v>2001.6100000000001</v>
      </c>
      <c r="V100" s="90">
        <v>2001.2999999999997</v>
      </c>
      <c r="W100" s="90">
        <v>2050.39</v>
      </c>
      <c r="X100" s="90">
        <v>2000.3400000000001</v>
      </c>
      <c r="Y100" s="90">
        <v>1968.1799999999998</v>
      </c>
      <c r="Z100" s="91">
        <v>1778.75</v>
      </c>
      <c r="AA100" s="65"/>
    </row>
    <row r="101" spans="1:27" ht="16.5" x14ac:dyDescent="0.25">
      <c r="A101" s="64"/>
      <c r="B101" s="88">
        <v>2</v>
      </c>
      <c r="C101" s="84">
        <v>1773.5099999999998</v>
      </c>
      <c r="D101" s="56">
        <v>1741.1399999999999</v>
      </c>
      <c r="E101" s="56">
        <v>1716.06</v>
      </c>
      <c r="F101" s="56">
        <v>1711.78</v>
      </c>
      <c r="G101" s="56">
        <v>1711.54</v>
      </c>
      <c r="H101" s="56">
        <v>1704.79</v>
      </c>
      <c r="I101" s="56">
        <v>1717.37</v>
      </c>
      <c r="J101" s="56">
        <v>1748.73</v>
      </c>
      <c r="K101" s="56">
        <v>1803.9299999999998</v>
      </c>
      <c r="L101" s="56">
        <v>1974.75</v>
      </c>
      <c r="M101" s="56">
        <v>1975.5</v>
      </c>
      <c r="N101" s="56">
        <v>1972</v>
      </c>
      <c r="O101" s="56">
        <v>1966.7799999999997</v>
      </c>
      <c r="P101" s="56">
        <v>1960.1799999999998</v>
      </c>
      <c r="Q101" s="56">
        <v>1934.23</v>
      </c>
      <c r="R101" s="56">
        <v>1939.0699999999997</v>
      </c>
      <c r="S101" s="56">
        <v>1903.3199999999997</v>
      </c>
      <c r="T101" s="56">
        <v>1932.5</v>
      </c>
      <c r="U101" s="56">
        <v>1957.25</v>
      </c>
      <c r="V101" s="56">
        <v>2007.17</v>
      </c>
      <c r="W101" s="56">
        <v>2049.52</v>
      </c>
      <c r="X101" s="56">
        <v>2007.7399999999998</v>
      </c>
      <c r="Y101" s="56">
        <v>1876.65</v>
      </c>
      <c r="Z101" s="76">
        <v>1787.6399999999999</v>
      </c>
      <c r="AA101" s="65"/>
    </row>
    <row r="102" spans="1:27" ht="16.5" x14ac:dyDescent="0.25">
      <c r="A102" s="64"/>
      <c r="B102" s="88">
        <v>3</v>
      </c>
      <c r="C102" s="84">
        <v>1778.4899999999998</v>
      </c>
      <c r="D102" s="56">
        <v>1715.6</v>
      </c>
      <c r="E102" s="56">
        <v>1705.73</v>
      </c>
      <c r="F102" s="56">
        <v>1681.83</v>
      </c>
      <c r="G102" s="56">
        <v>1677</v>
      </c>
      <c r="H102" s="56">
        <v>1673.5</v>
      </c>
      <c r="I102" s="56">
        <v>1694.6399999999999</v>
      </c>
      <c r="J102" s="56">
        <v>1719.69</v>
      </c>
      <c r="K102" s="56">
        <v>1887.75</v>
      </c>
      <c r="L102" s="56">
        <v>1992.9099999999999</v>
      </c>
      <c r="M102" s="56">
        <v>1985.58</v>
      </c>
      <c r="N102" s="56">
        <v>1967.6799999999998</v>
      </c>
      <c r="O102" s="56">
        <v>1936.8199999999997</v>
      </c>
      <c r="P102" s="56">
        <v>1939.92</v>
      </c>
      <c r="Q102" s="56">
        <v>1917.2399999999998</v>
      </c>
      <c r="R102" s="56">
        <v>1917.12</v>
      </c>
      <c r="S102" s="56">
        <v>1921.5099999999998</v>
      </c>
      <c r="T102" s="56">
        <v>1910.7199999999998</v>
      </c>
      <c r="U102" s="56">
        <v>1964.42</v>
      </c>
      <c r="V102" s="56">
        <v>1987.27</v>
      </c>
      <c r="W102" s="56">
        <v>1991.4899999999998</v>
      </c>
      <c r="X102" s="56">
        <v>1976.02</v>
      </c>
      <c r="Y102" s="56">
        <v>1859.08</v>
      </c>
      <c r="Z102" s="76">
        <v>1705.02</v>
      </c>
      <c r="AA102" s="65"/>
    </row>
    <row r="103" spans="1:27" ht="16.5" x14ac:dyDescent="0.25">
      <c r="A103" s="64"/>
      <c r="B103" s="88">
        <v>4</v>
      </c>
      <c r="C103" s="84">
        <v>1697.87</v>
      </c>
      <c r="D103" s="56">
        <v>1667.48</v>
      </c>
      <c r="E103" s="56">
        <v>1656.08</v>
      </c>
      <c r="F103" s="56">
        <v>1656.07</v>
      </c>
      <c r="G103" s="56">
        <v>1658.86</v>
      </c>
      <c r="H103" s="56">
        <v>1666.4</v>
      </c>
      <c r="I103" s="56">
        <v>1686.77</v>
      </c>
      <c r="J103" s="56">
        <v>1694.79</v>
      </c>
      <c r="K103" s="56">
        <v>1788.36</v>
      </c>
      <c r="L103" s="56">
        <v>1937.15</v>
      </c>
      <c r="M103" s="56">
        <v>1929.2599999999998</v>
      </c>
      <c r="N103" s="56">
        <v>1934.3400000000001</v>
      </c>
      <c r="O103" s="56">
        <v>1931.52</v>
      </c>
      <c r="P103" s="56">
        <v>1930.52</v>
      </c>
      <c r="Q103" s="56">
        <v>1930.6399999999999</v>
      </c>
      <c r="R103" s="56">
        <v>1956.04</v>
      </c>
      <c r="S103" s="56">
        <v>1938.94</v>
      </c>
      <c r="T103" s="56">
        <v>1941.9899999999998</v>
      </c>
      <c r="U103" s="56">
        <v>1940.4299999999998</v>
      </c>
      <c r="V103" s="56">
        <v>1946.71</v>
      </c>
      <c r="W103" s="56">
        <v>1867.7599999999998</v>
      </c>
      <c r="X103" s="56">
        <v>1806.11</v>
      </c>
      <c r="Y103" s="56">
        <v>1789.11</v>
      </c>
      <c r="Z103" s="76">
        <v>1702.9</v>
      </c>
      <c r="AA103" s="65"/>
    </row>
    <row r="104" spans="1:27" ht="16.5" x14ac:dyDescent="0.25">
      <c r="A104" s="64"/>
      <c r="B104" s="88">
        <v>5</v>
      </c>
      <c r="C104" s="84">
        <v>1704.96</v>
      </c>
      <c r="D104" s="56">
        <v>1672.75</v>
      </c>
      <c r="E104" s="56">
        <v>1675.34</v>
      </c>
      <c r="F104" s="56">
        <v>1655.29</v>
      </c>
      <c r="G104" s="56">
        <v>1661.1799999999998</v>
      </c>
      <c r="H104" s="56">
        <v>1668.87</v>
      </c>
      <c r="I104" s="56">
        <v>1705.57</v>
      </c>
      <c r="J104" s="56">
        <v>1719.6</v>
      </c>
      <c r="K104" s="56">
        <v>1939.83</v>
      </c>
      <c r="L104" s="56">
        <v>1985.42</v>
      </c>
      <c r="M104" s="56">
        <v>1982.81</v>
      </c>
      <c r="N104" s="56">
        <v>1984.17</v>
      </c>
      <c r="O104" s="56">
        <v>1981.25</v>
      </c>
      <c r="P104" s="56">
        <v>1952.1</v>
      </c>
      <c r="Q104" s="56">
        <v>1959.21</v>
      </c>
      <c r="R104" s="56">
        <v>1947.7199999999998</v>
      </c>
      <c r="S104" s="56">
        <v>1948.6599999999999</v>
      </c>
      <c r="T104" s="56">
        <v>1980.2599999999998</v>
      </c>
      <c r="U104" s="56">
        <v>1985.54</v>
      </c>
      <c r="V104" s="56">
        <v>1986.04</v>
      </c>
      <c r="W104" s="56">
        <v>1983.2799999999997</v>
      </c>
      <c r="X104" s="56">
        <v>1901.7599999999998</v>
      </c>
      <c r="Y104" s="56">
        <v>1817.56</v>
      </c>
      <c r="Z104" s="76">
        <v>1707.07</v>
      </c>
      <c r="AA104" s="65"/>
    </row>
    <row r="105" spans="1:27" ht="16.5" x14ac:dyDescent="0.25">
      <c r="A105" s="64"/>
      <c r="B105" s="88">
        <v>6</v>
      </c>
      <c r="C105" s="84">
        <v>1817.7599999999998</v>
      </c>
      <c r="D105" s="56">
        <v>1765.12</v>
      </c>
      <c r="E105" s="56">
        <v>1747.1</v>
      </c>
      <c r="F105" s="56">
        <v>1719.9</v>
      </c>
      <c r="G105" s="56">
        <v>1725.9499999999998</v>
      </c>
      <c r="H105" s="56">
        <v>1758</v>
      </c>
      <c r="I105" s="56">
        <v>1786.23</v>
      </c>
      <c r="J105" s="56">
        <v>1829.55</v>
      </c>
      <c r="K105" s="56">
        <v>2077.87</v>
      </c>
      <c r="L105" s="56">
        <v>2117.7599999999998</v>
      </c>
      <c r="M105" s="56">
        <v>2126.5099999999998</v>
      </c>
      <c r="N105" s="56">
        <v>2129.64</v>
      </c>
      <c r="O105" s="56">
        <v>2098.6</v>
      </c>
      <c r="P105" s="56">
        <v>2102.65</v>
      </c>
      <c r="Q105" s="56">
        <v>2103.9</v>
      </c>
      <c r="R105" s="56">
        <v>2137.85</v>
      </c>
      <c r="S105" s="56">
        <v>2141.19</v>
      </c>
      <c r="T105" s="56">
        <v>2127.33</v>
      </c>
      <c r="U105" s="56">
        <v>2124.7599999999998</v>
      </c>
      <c r="V105" s="56">
        <v>2088.5299999999997</v>
      </c>
      <c r="W105" s="56">
        <v>2085.1799999999998</v>
      </c>
      <c r="X105" s="56">
        <v>2136.12</v>
      </c>
      <c r="Y105" s="56">
        <v>1994.42</v>
      </c>
      <c r="Z105" s="76">
        <v>1785.53</v>
      </c>
      <c r="AA105" s="65"/>
    </row>
    <row r="106" spans="1:27" ht="16.5" x14ac:dyDescent="0.25">
      <c r="A106" s="64"/>
      <c r="B106" s="88">
        <v>7</v>
      </c>
      <c r="C106" s="84">
        <v>1751.03</v>
      </c>
      <c r="D106" s="56">
        <v>1726.54</v>
      </c>
      <c r="E106" s="56">
        <v>1716.84</v>
      </c>
      <c r="F106" s="56">
        <v>1708.4</v>
      </c>
      <c r="G106" s="56">
        <v>1709.53</v>
      </c>
      <c r="H106" s="56">
        <v>1720.6299999999999</v>
      </c>
      <c r="I106" s="56">
        <v>1770.65</v>
      </c>
      <c r="J106" s="56">
        <v>1809.53</v>
      </c>
      <c r="K106" s="56">
        <v>2029.21</v>
      </c>
      <c r="L106" s="56">
        <v>2048.09</v>
      </c>
      <c r="M106" s="56">
        <v>2061.25</v>
      </c>
      <c r="N106" s="56">
        <v>2087.27</v>
      </c>
      <c r="O106" s="56">
        <v>2054.66</v>
      </c>
      <c r="P106" s="56">
        <v>2082.9299999999998</v>
      </c>
      <c r="Q106" s="56">
        <v>2084.12</v>
      </c>
      <c r="R106" s="56">
        <v>2133.69</v>
      </c>
      <c r="S106" s="56">
        <v>2124.8199999999997</v>
      </c>
      <c r="T106" s="56">
        <v>2140.2999999999997</v>
      </c>
      <c r="U106" s="56">
        <v>2140.17</v>
      </c>
      <c r="V106" s="56">
        <v>2122.71</v>
      </c>
      <c r="W106" s="56">
        <v>2132.06</v>
      </c>
      <c r="X106" s="56">
        <v>2175.62</v>
      </c>
      <c r="Y106" s="56">
        <v>2088.8199999999997</v>
      </c>
      <c r="Z106" s="76">
        <v>1954.3899999999999</v>
      </c>
      <c r="AA106" s="65"/>
    </row>
    <row r="107" spans="1:27" ht="16.5" x14ac:dyDescent="0.25">
      <c r="A107" s="64"/>
      <c r="B107" s="88">
        <v>8</v>
      </c>
      <c r="C107" s="84">
        <v>1858.98</v>
      </c>
      <c r="D107" s="56">
        <v>1761.1999999999998</v>
      </c>
      <c r="E107" s="56">
        <v>1735.4299999999998</v>
      </c>
      <c r="F107" s="56">
        <v>1723.2399999999998</v>
      </c>
      <c r="G107" s="56">
        <v>1707.54</v>
      </c>
      <c r="H107" s="56">
        <v>1710.5099999999998</v>
      </c>
      <c r="I107" s="56">
        <v>1720.71</v>
      </c>
      <c r="J107" s="56">
        <v>1798.42</v>
      </c>
      <c r="K107" s="56">
        <v>1967.29</v>
      </c>
      <c r="L107" s="56">
        <v>2065.9699999999998</v>
      </c>
      <c r="M107" s="56">
        <v>2116.42</v>
      </c>
      <c r="N107" s="56">
        <v>2125.17</v>
      </c>
      <c r="O107" s="56">
        <v>2067.87</v>
      </c>
      <c r="P107" s="56">
        <v>2020.9099999999999</v>
      </c>
      <c r="Q107" s="56">
        <v>2003.46</v>
      </c>
      <c r="R107" s="56">
        <v>1997.44</v>
      </c>
      <c r="S107" s="56">
        <v>1980.71</v>
      </c>
      <c r="T107" s="56">
        <v>1982.6799999999998</v>
      </c>
      <c r="U107" s="56">
        <v>1990.87</v>
      </c>
      <c r="V107" s="56">
        <v>2045.2799999999997</v>
      </c>
      <c r="W107" s="56">
        <v>2092.46</v>
      </c>
      <c r="X107" s="56">
        <v>1976.5699999999997</v>
      </c>
      <c r="Y107" s="56">
        <v>1885.9499999999998</v>
      </c>
      <c r="Z107" s="76">
        <v>1741.8899999999999</v>
      </c>
      <c r="AA107" s="65"/>
    </row>
    <row r="108" spans="1:27" ht="16.5" x14ac:dyDescent="0.25">
      <c r="A108" s="64"/>
      <c r="B108" s="88">
        <v>9</v>
      </c>
      <c r="C108" s="84">
        <v>1697.9299999999998</v>
      </c>
      <c r="D108" s="56">
        <v>1660.37</v>
      </c>
      <c r="E108" s="56">
        <v>1654.1599999999999</v>
      </c>
      <c r="F108" s="56">
        <v>1646.29</v>
      </c>
      <c r="G108" s="56">
        <v>1629.8</v>
      </c>
      <c r="H108" s="56">
        <v>1630.9699999999998</v>
      </c>
      <c r="I108" s="56">
        <v>1632.7399999999998</v>
      </c>
      <c r="J108" s="56">
        <v>1659.34</v>
      </c>
      <c r="K108" s="56">
        <v>1684.59</v>
      </c>
      <c r="L108" s="56">
        <v>1757.1999999999998</v>
      </c>
      <c r="M108" s="56">
        <v>1769.17</v>
      </c>
      <c r="N108" s="56">
        <v>1775.94</v>
      </c>
      <c r="O108" s="56">
        <v>1698.11</v>
      </c>
      <c r="P108" s="56">
        <v>1684.09</v>
      </c>
      <c r="Q108" s="56">
        <v>1678.6599999999999</v>
      </c>
      <c r="R108" s="56">
        <v>1678.04</v>
      </c>
      <c r="S108" s="56">
        <v>1685.04</v>
      </c>
      <c r="T108" s="56">
        <v>1691.9699999999998</v>
      </c>
      <c r="U108" s="56">
        <v>1700.48</v>
      </c>
      <c r="V108" s="56">
        <v>1787.1999999999998</v>
      </c>
      <c r="W108" s="56">
        <v>1950.15</v>
      </c>
      <c r="X108" s="56">
        <v>1814.1299999999999</v>
      </c>
      <c r="Y108" s="56">
        <v>1781.62</v>
      </c>
      <c r="Z108" s="76">
        <v>1699.6599999999999</v>
      </c>
      <c r="AA108" s="65"/>
    </row>
    <row r="109" spans="1:27" ht="16.5" x14ac:dyDescent="0.25">
      <c r="A109" s="64"/>
      <c r="B109" s="88">
        <v>10</v>
      </c>
      <c r="C109" s="84">
        <v>1713.94</v>
      </c>
      <c r="D109" s="56">
        <v>1664.6</v>
      </c>
      <c r="E109" s="56">
        <v>1655.4499999999998</v>
      </c>
      <c r="F109" s="56">
        <v>1654.57</v>
      </c>
      <c r="G109" s="56">
        <v>1649.7399999999998</v>
      </c>
      <c r="H109" s="56">
        <v>1652.34</v>
      </c>
      <c r="I109" s="56">
        <v>1658.8</v>
      </c>
      <c r="J109" s="56">
        <v>1694.32</v>
      </c>
      <c r="K109" s="56">
        <v>1745.12</v>
      </c>
      <c r="L109" s="56">
        <v>1807.84</v>
      </c>
      <c r="M109" s="56">
        <v>1928.0299999999997</v>
      </c>
      <c r="N109" s="56">
        <v>1939.9899999999998</v>
      </c>
      <c r="O109" s="56">
        <v>1901.71</v>
      </c>
      <c r="P109" s="56">
        <v>1883.5</v>
      </c>
      <c r="Q109" s="56">
        <v>1845.6999999999998</v>
      </c>
      <c r="R109" s="56">
        <v>1810.19</v>
      </c>
      <c r="S109" s="56">
        <v>1779.09</v>
      </c>
      <c r="T109" s="56">
        <v>1787.29</v>
      </c>
      <c r="U109" s="56">
        <v>1794.44</v>
      </c>
      <c r="V109" s="56">
        <v>1938.4499999999998</v>
      </c>
      <c r="W109" s="56">
        <v>1990.87</v>
      </c>
      <c r="X109" s="56">
        <v>1959.5499999999997</v>
      </c>
      <c r="Y109" s="56">
        <v>1787.54</v>
      </c>
      <c r="Z109" s="76">
        <v>1710.71</v>
      </c>
      <c r="AA109" s="65"/>
    </row>
    <row r="110" spans="1:27" ht="16.5" x14ac:dyDescent="0.25">
      <c r="A110" s="64"/>
      <c r="B110" s="88">
        <v>11</v>
      </c>
      <c r="C110" s="84">
        <v>1687.4299999999998</v>
      </c>
      <c r="D110" s="56">
        <v>1655.27</v>
      </c>
      <c r="E110" s="56">
        <v>1642.6399999999999</v>
      </c>
      <c r="F110" s="56">
        <v>1639.19</v>
      </c>
      <c r="G110" s="56">
        <v>1652.2199999999998</v>
      </c>
      <c r="H110" s="56">
        <v>1658.58</v>
      </c>
      <c r="I110" s="56">
        <v>1698.03</v>
      </c>
      <c r="J110" s="56">
        <v>1714.31</v>
      </c>
      <c r="K110" s="56">
        <v>1789.4099999999999</v>
      </c>
      <c r="L110" s="56">
        <v>1800.6999999999998</v>
      </c>
      <c r="M110" s="56">
        <v>1792.5099999999998</v>
      </c>
      <c r="N110" s="56">
        <v>1796.6399999999999</v>
      </c>
      <c r="O110" s="56">
        <v>1796.7399999999998</v>
      </c>
      <c r="P110" s="56">
        <v>1801.6299999999999</v>
      </c>
      <c r="Q110" s="56">
        <v>1794.48</v>
      </c>
      <c r="R110" s="56">
        <v>1842.67</v>
      </c>
      <c r="S110" s="56">
        <v>1875.58</v>
      </c>
      <c r="T110" s="56">
        <v>1889.37</v>
      </c>
      <c r="U110" s="56">
        <v>1788.8799999999999</v>
      </c>
      <c r="V110" s="56">
        <v>1733.69</v>
      </c>
      <c r="W110" s="56">
        <v>1818.1599999999999</v>
      </c>
      <c r="X110" s="56">
        <v>1863.98</v>
      </c>
      <c r="Y110" s="56">
        <v>1825.48</v>
      </c>
      <c r="Z110" s="76">
        <v>1707.4499999999998</v>
      </c>
      <c r="AA110" s="65"/>
    </row>
    <row r="111" spans="1:27" ht="16.5" x14ac:dyDescent="0.25">
      <c r="A111" s="64"/>
      <c r="B111" s="88">
        <v>12</v>
      </c>
      <c r="C111" s="84">
        <v>1709.05</v>
      </c>
      <c r="D111" s="56">
        <v>1664.53</v>
      </c>
      <c r="E111" s="56">
        <v>1640.84</v>
      </c>
      <c r="F111" s="56">
        <v>1641.33</v>
      </c>
      <c r="G111" s="56">
        <v>1650.4499999999998</v>
      </c>
      <c r="H111" s="56">
        <v>1701.6</v>
      </c>
      <c r="I111" s="56">
        <v>1782.52</v>
      </c>
      <c r="J111" s="56">
        <v>1786.1999999999998</v>
      </c>
      <c r="K111" s="56">
        <v>1865.2399999999998</v>
      </c>
      <c r="L111" s="56">
        <v>1884.65</v>
      </c>
      <c r="M111" s="56">
        <v>1907.5499999999997</v>
      </c>
      <c r="N111" s="56">
        <v>1877.9699999999998</v>
      </c>
      <c r="O111" s="56">
        <v>1861.25</v>
      </c>
      <c r="P111" s="56">
        <v>2000.75</v>
      </c>
      <c r="Q111" s="56">
        <v>1865.1100000000001</v>
      </c>
      <c r="R111" s="56">
        <v>1901.3400000000001</v>
      </c>
      <c r="S111" s="56">
        <v>1901.7399999999998</v>
      </c>
      <c r="T111" s="56">
        <v>1892.2199999999998</v>
      </c>
      <c r="U111" s="56">
        <v>1941.27</v>
      </c>
      <c r="V111" s="56">
        <v>1824.3899999999999</v>
      </c>
      <c r="W111" s="56">
        <v>1990.7399999999998</v>
      </c>
      <c r="X111" s="56">
        <v>1961.19</v>
      </c>
      <c r="Y111" s="56">
        <v>1831.4099999999999</v>
      </c>
      <c r="Z111" s="76">
        <v>1720.03</v>
      </c>
      <c r="AA111" s="65"/>
    </row>
    <row r="112" spans="1:27" ht="16.5" x14ac:dyDescent="0.25">
      <c r="A112" s="64"/>
      <c r="B112" s="88">
        <v>13</v>
      </c>
      <c r="C112" s="84">
        <v>1724.12</v>
      </c>
      <c r="D112" s="56">
        <v>1698.36</v>
      </c>
      <c r="E112" s="56">
        <v>1673.7399999999998</v>
      </c>
      <c r="F112" s="56">
        <v>1675.78</v>
      </c>
      <c r="G112" s="56">
        <v>1688.36</v>
      </c>
      <c r="H112" s="56">
        <v>1741.2199999999998</v>
      </c>
      <c r="I112" s="56">
        <v>1776.21</v>
      </c>
      <c r="J112" s="56">
        <v>1840.4299999999998</v>
      </c>
      <c r="K112" s="56">
        <v>1958.8400000000001</v>
      </c>
      <c r="L112" s="56">
        <v>1957.9099999999999</v>
      </c>
      <c r="M112" s="56">
        <v>1963.1799999999998</v>
      </c>
      <c r="N112" s="56">
        <v>1966.25</v>
      </c>
      <c r="O112" s="56">
        <v>1964.3899999999999</v>
      </c>
      <c r="P112" s="56">
        <v>1971.5499999999997</v>
      </c>
      <c r="Q112" s="56">
        <v>1961.67</v>
      </c>
      <c r="R112" s="56">
        <v>1971.7599999999998</v>
      </c>
      <c r="S112" s="56">
        <v>1973.73</v>
      </c>
      <c r="T112" s="56">
        <v>1971.2599999999998</v>
      </c>
      <c r="U112" s="56">
        <v>1980.3600000000001</v>
      </c>
      <c r="V112" s="56">
        <v>1873.2399999999998</v>
      </c>
      <c r="W112" s="56">
        <v>2016.9</v>
      </c>
      <c r="X112" s="56">
        <v>1908.1799999999998</v>
      </c>
      <c r="Y112" s="56">
        <v>1813.21</v>
      </c>
      <c r="Z112" s="76">
        <v>1746.62</v>
      </c>
      <c r="AA112" s="65"/>
    </row>
    <row r="113" spans="1:27" ht="16.5" x14ac:dyDescent="0.25">
      <c r="A113" s="64"/>
      <c r="B113" s="88">
        <v>14</v>
      </c>
      <c r="C113" s="84">
        <v>1758.58</v>
      </c>
      <c r="D113" s="56">
        <v>1716</v>
      </c>
      <c r="E113" s="56">
        <v>1693.33</v>
      </c>
      <c r="F113" s="56">
        <v>1697.9499999999998</v>
      </c>
      <c r="G113" s="56">
        <v>1717.69</v>
      </c>
      <c r="H113" s="56">
        <v>1758.65</v>
      </c>
      <c r="I113" s="56">
        <v>1866.6599999999999</v>
      </c>
      <c r="J113" s="56">
        <v>1969.6599999999999</v>
      </c>
      <c r="K113" s="56">
        <v>2056.16</v>
      </c>
      <c r="L113" s="56">
        <v>2062.15</v>
      </c>
      <c r="M113" s="56">
        <v>1982.38</v>
      </c>
      <c r="N113" s="56">
        <v>2009.3600000000001</v>
      </c>
      <c r="O113" s="56">
        <v>2041.15</v>
      </c>
      <c r="P113" s="56">
        <v>2018.6799999999998</v>
      </c>
      <c r="Q113" s="56">
        <v>1988.94</v>
      </c>
      <c r="R113" s="56">
        <v>1995.42</v>
      </c>
      <c r="S113" s="56">
        <v>2022.4899999999998</v>
      </c>
      <c r="T113" s="56">
        <v>2009.69</v>
      </c>
      <c r="U113" s="56">
        <v>1984</v>
      </c>
      <c r="V113" s="56">
        <v>1985.12</v>
      </c>
      <c r="W113" s="56">
        <v>1921.96</v>
      </c>
      <c r="X113" s="56">
        <v>1980.54</v>
      </c>
      <c r="Y113" s="56">
        <v>1819.56</v>
      </c>
      <c r="Z113" s="76">
        <v>1763.9499999999998</v>
      </c>
      <c r="AA113" s="65"/>
    </row>
    <row r="114" spans="1:27" ht="16.5" x14ac:dyDescent="0.25">
      <c r="A114" s="64"/>
      <c r="B114" s="88">
        <v>15</v>
      </c>
      <c r="C114" s="84">
        <v>1751.6599999999999</v>
      </c>
      <c r="D114" s="56">
        <v>1745.67</v>
      </c>
      <c r="E114" s="56">
        <v>1746.04</v>
      </c>
      <c r="F114" s="56">
        <v>1729.6599999999999</v>
      </c>
      <c r="G114" s="56">
        <v>1709.32</v>
      </c>
      <c r="H114" s="56">
        <v>1735.17</v>
      </c>
      <c r="I114" s="56">
        <v>1778.1399999999999</v>
      </c>
      <c r="J114" s="56">
        <v>1825.08</v>
      </c>
      <c r="K114" s="56">
        <v>2090.5</v>
      </c>
      <c r="L114" s="56">
        <v>2118.14</v>
      </c>
      <c r="M114" s="56">
        <v>2118.3199999999997</v>
      </c>
      <c r="N114" s="56">
        <v>2126.15</v>
      </c>
      <c r="O114" s="56">
        <v>2126.31</v>
      </c>
      <c r="P114" s="56">
        <v>2137.7599999999998</v>
      </c>
      <c r="Q114" s="56">
        <v>2127.83</v>
      </c>
      <c r="R114" s="56">
        <v>2115.36</v>
      </c>
      <c r="S114" s="56">
        <v>2113.61</v>
      </c>
      <c r="T114" s="56">
        <v>2113.9499999999998</v>
      </c>
      <c r="U114" s="56">
        <v>2120.86</v>
      </c>
      <c r="V114" s="56">
        <v>2179.56</v>
      </c>
      <c r="W114" s="56">
        <v>2217.5299999999997</v>
      </c>
      <c r="X114" s="56">
        <v>2200.0099999999998</v>
      </c>
      <c r="Y114" s="56">
        <v>2014.1</v>
      </c>
      <c r="Z114" s="76">
        <v>1770.5099999999998</v>
      </c>
      <c r="AA114" s="65"/>
    </row>
    <row r="115" spans="1:27" ht="16.5" x14ac:dyDescent="0.25">
      <c r="A115" s="64"/>
      <c r="B115" s="88">
        <v>16</v>
      </c>
      <c r="C115" s="84">
        <v>1806.4299999999998</v>
      </c>
      <c r="D115" s="56">
        <v>1776.3</v>
      </c>
      <c r="E115" s="56">
        <v>1747.44</v>
      </c>
      <c r="F115" s="56">
        <v>1690.6599999999999</v>
      </c>
      <c r="G115" s="56">
        <v>1673.3799999999999</v>
      </c>
      <c r="H115" s="56">
        <v>1674.19</v>
      </c>
      <c r="I115" s="56">
        <v>1731.7399999999998</v>
      </c>
      <c r="J115" s="56">
        <v>1775.33</v>
      </c>
      <c r="K115" s="56">
        <v>2002.9</v>
      </c>
      <c r="L115" s="56">
        <v>2119.48</v>
      </c>
      <c r="M115" s="56">
        <v>2159.41</v>
      </c>
      <c r="N115" s="56">
        <v>2163.42</v>
      </c>
      <c r="O115" s="56">
        <v>2159.02</v>
      </c>
      <c r="P115" s="56">
        <v>2166.3199999999997</v>
      </c>
      <c r="Q115" s="56">
        <v>2165.88</v>
      </c>
      <c r="R115" s="56">
        <v>2138.06</v>
      </c>
      <c r="S115" s="56">
        <v>2119.91</v>
      </c>
      <c r="T115" s="56">
        <v>2133.56</v>
      </c>
      <c r="U115" s="56">
        <v>2130.21</v>
      </c>
      <c r="V115" s="56">
        <v>2159.33</v>
      </c>
      <c r="W115" s="56">
        <v>2238.65</v>
      </c>
      <c r="X115" s="56">
        <v>2189.7999999999997</v>
      </c>
      <c r="Y115" s="56">
        <v>2033.8199999999997</v>
      </c>
      <c r="Z115" s="76">
        <v>1787.3</v>
      </c>
      <c r="AA115" s="65"/>
    </row>
    <row r="116" spans="1:27" ht="16.5" x14ac:dyDescent="0.25">
      <c r="A116" s="64"/>
      <c r="B116" s="88">
        <v>17</v>
      </c>
      <c r="C116" s="84">
        <v>1877.2999999999997</v>
      </c>
      <c r="D116" s="56">
        <v>1808.19</v>
      </c>
      <c r="E116" s="56">
        <v>1779.4</v>
      </c>
      <c r="F116" s="56">
        <v>1771.42</v>
      </c>
      <c r="G116" s="56">
        <v>1781.15</v>
      </c>
      <c r="H116" s="56">
        <v>1824.3</v>
      </c>
      <c r="I116" s="56">
        <v>2067.63</v>
      </c>
      <c r="J116" s="56">
        <v>2153.42</v>
      </c>
      <c r="K116" s="56">
        <v>2158.21</v>
      </c>
      <c r="L116" s="56">
        <v>2142.73</v>
      </c>
      <c r="M116" s="56">
        <v>2110.66</v>
      </c>
      <c r="N116" s="56">
        <v>2070.5099999999998</v>
      </c>
      <c r="O116" s="56">
        <v>2060.2799999999997</v>
      </c>
      <c r="P116" s="56">
        <v>2079.0099999999998</v>
      </c>
      <c r="Q116" s="56">
        <v>2055.9699999999998</v>
      </c>
      <c r="R116" s="56">
        <v>2108.14</v>
      </c>
      <c r="S116" s="56">
        <v>2098.6799999999998</v>
      </c>
      <c r="T116" s="56">
        <v>2095.3199999999997</v>
      </c>
      <c r="U116" s="56">
        <v>2022.2599999999998</v>
      </c>
      <c r="V116" s="56">
        <v>2016.1</v>
      </c>
      <c r="W116" s="56">
        <v>2021.9099999999999</v>
      </c>
      <c r="X116" s="56">
        <v>1916.65</v>
      </c>
      <c r="Y116" s="56">
        <v>1826.6999999999998</v>
      </c>
      <c r="Z116" s="76">
        <v>1708.4299999999998</v>
      </c>
      <c r="AA116" s="65"/>
    </row>
    <row r="117" spans="1:27" ht="16.5" x14ac:dyDescent="0.25">
      <c r="A117" s="64"/>
      <c r="B117" s="88">
        <v>18</v>
      </c>
      <c r="C117" s="84">
        <v>1685.02</v>
      </c>
      <c r="D117" s="56">
        <v>1678.4699999999998</v>
      </c>
      <c r="E117" s="56">
        <v>1652.04</v>
      </c>
      <c r="F117" s="56">
        <v>1641.4</v>
      </c>
      <c r="G117" s="56">
        <v>1675.42</v>
      </c>
      <c r="H117" s="56">
        <v>1717.29</v>
      </c>
      <c r="I117" s="56">
        <v>1795.1599999999999</v>
      </c>
      <c r="J117" s="56">
        <v>1987.6599999999999</v>
      </c>
      <c r="K117" s="56">
        <v>2109.14</v>
      </c>
      <c r="L117" s="56">
        <v>2101.0299999999997</v>
      </c>
      <c r="M117" s="56">
        <v>2051.9899999999998</v>
      </c>
      <c r="N117" s="56">
        <v>2114.59</v>
      </c>
      <c r="O117" s="56">
        <v>2052.04</v>
      </c>
      <c r="P117" s="56">
        <v>2001.2399999999998</v>
      </c>
      <c r="Q117" s="56">
        <v>1987.9499999999998</v>
      </c>
      <c r="R117" s="56">
        <v>2006.79</v>
      </c>
      <c r="S117" s="56">
        <v>2005.8600000000001</v>
      </c>
      <c r="T117" s="56">
        <v>1987.02</v>
      </c>
      <c r="U117" s="56">
        <v>1971.67</v>
      </c>
      <c r="V117" s="56">
        <v>1900.04</v>
      </c>
      <c r="W117" s="56">
        <v>1965.1999999999998</v>
      </c>
      <c r="X117" s="56">
        <v>2009.79</v>
      </c>
      <c r="Y117" s="56">
        <v>1839.12</v>
      </c>
      <c r="Z117" s="76">
        <v>1700.69</v>
      </c>
      <c r="AA117" s="65"/>
    </row>
    <row r="118" spans="1:27" ht="16.5" x14ac:dyDescent="0.25">
      <c r="A118" s="64"/>
      <c r="B118" s="88">
        <v>19</v>
      </c>
      <c r="C118" s="84">
        <v>1698.4099999999999</v>
      </c>
      <c r="D118" s="56">
        <v>1646.6999999999998</v>
      </c>
      <c r="E118" s="56">
        <v>1634.27</v>
      </c>
      <c r="F118" s="56">
        <v>1623.32</v>
      </c>
      <c r="G118" s="56">
        <v>1652.2599999999998</v>
      </c>
      <c r="H118" s="56">
        <v>1696.85</v>
      </c>
      <c r="I118" s="56">
        <v>1773.07</v>
      </c>
      <c r="J118" s="56">
        <v>2004.0299999999997</v>
      </c>
      <c r="K118" s="56">
        <v>2030.8400000000001</v>
      </c>
      <c r="L118" s="56">
        <v>2154.2599999999998</v>
      </c>
      <c r="M118" s="56">
        <v>2129.54</v>
      </c>
      <c r="N118" s="56">
        <v>2123.11</v>
      </c>
      <c r="O118" s="56">
        <v>2071.27</v>
      </c>
      <c r="P118" s="56">
        <v>2105.17</v>
      </c>
      <c r="Q118" s="56">
        <v>2111.92</v>
      </c>
      <c r="R118" s="56">
        <v>2126.21</v>
      </c>
      <c r="S118" s="56">
        <v>2104.4</v>
      </c>
      <c r="T118" s="56">
        <v>2104.75</v>
      </c>
      <c r="U118" s="56">
        <v>2045.1</v>
      </c>
      <c r="V118" s="56">
        <v>2013.8400000000001</v>
      </c>
      <c r="W118" s="56">
        <v>2032.0299999999997</v>
      </c>
      <c r="X118" s="56">
        <v>2162.1</v>
      </c>
      <c r="Y118" s="56">
        <v>1905.56</v>
      </c>
      <c r="Z118" s="76">
        <v>1739.2199999999998</v>
      </c>
      <c r="AA118" s="65"/>
    </row>
    <row r="119" spans="1:27" ht="16.5" x14ac:dyDescent="0.25">
      <c r="A119" s="64"/>
      <c r="B119" s="88">
        <v>20</v>
      </c>
      <c r="C119" s="84">
        <v>1675.6799999999998</v>
      </c>
      <c r="D119" s="56">
        <v>1661.6799999999998</v>
      </c>
      <c r="E119" s="56">
        <v>1651.55</v>
      </c>
      <c r="F119" s="56">
        <v>1645.7399999999998</v>
      </c>
      <c r="G119" s="56">
        <v>1655.34</v>
      </c>
      <c r="H119" s="56">
        <v>1698.2199999999998</v>
      </c>
      <c r="I119" s="56">
        <v>1773.75</v>
      </c>
      <c r="J119" s="56">
        <v>2006.85</v>
      </c>
      <c r="K119" s="56">
        <v>2116.38</v>
      </c>
      <c r="L119" s="56">
        <v>2131.92</v>
      </c>
      <c r="M119" s="56">
        <v>2202.6999999999998</v>
      </c>
      <c r="N119" s="56">
        <v>2209.1</v>
      </c>
      <c r="O119" s="56">
        <v>2134.17</v>
      </c>
      <c r="P119" s="56">
        <v>2210.73</v>
      </c>
      <c r="Q119" s="56">
        <v>2207.0699999999997</v>
      </c>
      <c r="R119" s="56">
        <v>2221.15</v>
      </c>
      <c r="S119" s="56">
        <v>2217.34</v>
      </c>
      <c r="T119" s="56">
        <v>2188.0499999999997</v>
      </c>
      <c r="U119" s="56">
        <v>2143.92</v>
      </c>
      <c r="V119" s="56">
        <v>2068.12</v>
      </c>
      <c r="W119" s="56">
        <v>2077.98</v>
      </c>
      <c r="X119" s="56">
        <v>2037.02</v>
      </c>
      <c r="Y119" s="56">
        <v>1878.02</v>
      </c>
      <c r="Z119" s="76">
        <v>1703.9</v>
      </c>
      <c r="AA119" s="65"/>
    </row>
    <row r="120" spans="1:27" ht="16.5" x14ac:dyDescent="0.25">
      <c r="A120" s="64"/>
      <c r="B120" s="88">
        <v>21</v>
      </c>
      <c r="C120" s="84">
        <v>1701.2199999999998</v>
      </c>
      <c r="D120" s="56">
        <v>1676.2199999999998</v>
      </c>
      <c r="E120" s="56">
        <v>1655.9</v>
      </c>
      <c r="F120" s="56">
        <v>1655.79</v>
      </c>
      <c r="G120" s="56">
        <v>1666.08</v>
      </c>
      <c r="H120" s="56">
        <v>1748.78</v>
      </c>
      <c r="I120" s="56">
        <v>1877.02</v>
      </c>
      <c r="J120" s="56">
        <v>2029.9099999999999</v>
      </c>
      <c r="K120" s="56">
        <v>2100.88</v>
      </c>
      <c r="L120" s="56">
        <v>2223.77</v>
      </c>
      <c r="M120" s="56">
        <v>2217.29</v>
      </c>
      <c r="N120" s="56">
        <v>2220.5699999999997</v>
      </c>
      <c r="O120" s="56">
        <v>2212.7199999999998</v>
      </c>
      <c r="P120" s="56">
        <v>2218.19</v>
      </c>
      <c r="Q120" s="56">
        <v>2220.1</v>
      </c>
      <c r="R120" s="56">
        <v>2221.7199999999998</v>
      </c>
      <c r="S120" s="56">
        <v>2274.7999999999997</v>
      </c>
      <c r="T120" s="56">
        <v>2205.5699999999997</v>
      </c>
      <c r="U120" s="56">
        <v>2120.0699999999997</v>
      </c>
      <c r="V120" s="56">
        <v>2110.02</v>
      </c>
      <c r="W120" s="56">
        <v>2102</v>
      </c>
      <c r="X120" s="56">
        <v>2118.31</v>
      </c>
      <c r="Y120" s="56">
        <v>1979.19</v>
      </c>
      <c r="Z120" s="76">
        <v>1757.9899999999998</v>
      </c>
      <c r="AA120" s="65"/>
    </row>
    <row r="121" spans="1:27" ht="16.5" x14ac:dyDescent="0.25">
      <c r="A121" s="64"/>
      <c r="B121" s="88">
        <v>22</v>
      </c>
      <c r="C121" s="84">
        <v>1746.03</v>
      </c>
      <c r="D121" s="56">
        <v>1700.3899999999999</v>
      </c>
      <c r="E121" s="56">
        <v>1640.1799999999998</v>
      </c>
      <c r="F121" s="56">
        <v>1624.1</v>
      </c>
      <c r="G121" s="56">
        <v>1570.0099999999998</v>
      </c>
      <c r="H121" s="56">
        <v>1652.1799999999998</v>
      </c>
      <c r="I121" s="56">
        <v>1677.7399999999998</v>
      </c>
      <c r="J121" s="56">
        <v>1865.4</v>
      </c>
      <c r="K121" s="56">
        <v>2048.2399999999998</v>
      </c>
      <c r="L121" s="56">
        <v>2082.4699999999998</v>
      </c>
      <c r="M121" s="56">
        <v>2086.19</v>
      </c>
      <c r="N121" s="56">
        <v>2087.9</v>
      </c>
      <c r="O121" s="56">
        <v>2120.9899999999998</v>
      </c>
      <c r="P121" s="56">
        <v>2123.2799999999997</v>
      </c>
      <c r="Q121" s="56">
        <v>2053.02</v>
      </c>
      <c r="R121" s="56">
        <v>2050.39</v>
      </c>
      <c r="S121" s="56">
        <v>2041.21</v>
      </c>
      <c r="T121" s="56">
        <v>2082.19</v>
      </c>
      <c r="U121" s="56">
        <v>2066.63</v>
      </c>
      <c r="V121" s="56">
        <v>2082.02</v>
      </c>
      <c r="W121" s="56">
        <v>2078.66</v>
      </c>
      <c r="X121" s="56">
        <v>2064.9699999999998</v>
      </c>
      <c r="Y121" s="56">
        <v>1952.19</v>
      </c>
      <c r="Z121" s="76">
        <v>1682.6999999999998</v>
      </c>
      <c r="AA121" s="65"/>
    </row>
    <row r="122" spans="1:27" ht="16.5" x14ac:dyDescent="0.25">
      <c r="A122" s="64"/>
      <c r="B122" s="88">
        <v>23</v>
      </c>
      <c r="C122" s="84">
        <v>1698.4899999999998</v>
      </c>
      <c r="D122" s="56">
        <v>1679.9299999999998</v>
      </c>
      <c r="E122" s="56">
        <v>1644.53</v>
      </c>
      <c r="F122" s="56">
        <v>1575.54</v>
      </c>
      <c r="G122" s="56">
        <v>1568.96</v>
      </c>
      <c r="H122" s="56">
        <v>1649.7399999999998</v>
      </c>
      <c r="I122" s="56">
        <v>1681.02</v>
      </c>
      <c r="J122" s="56">
        <v>1748.85</v>
      </c>
      <c r="K122" s="56">
        <v>1890.5499999999997</v>
      </c>
      <c r="L122" s="56">
        <v>2092.4299999999998</v>
      </c>
      <c r="M122" s="56">
        <v>2106.16</v>
      </c>
      <c r="N122" s="56">
        <v>2122.62</v>
      </c>
      <c r="O122" s="56">
        <v>2155.6</v>
      </c>
      <c r="P122" s="56">
        <v>2153.1</v>
      </c>
      <c r="Q122" s="56">
        <v>2125.79</v>
      </c>
      <c r="R122" s="56">
        <v>2120.48</v>
      </c>
      <c r="S122" s="56">
        <v>2118.37</v>
      </c>
      <c r="T122" s="56">
        <v>2095.5</v>
      </c>
      <c r="U122" s="56">
        <v>2090.13</v>
      </c>
      <c r="V122" s="56">
        <v>2113.34</v>
      </c>
      <c r="W122" s="56">
        <v>2083.91</v>
      </c>
      <c r="X122" s="56">
        <v>2094.87</v>
      </c>
      <c r="Y122" s="56">
        <v>2000.6799999999998</v>
      </c>
      <c r="Z122" s="76">
        <v>1697.0099999999998</v>
      </c>
      <c r="AA122" s="65"/>
    </row>
    <row r="123" spans="1:27" ht="16.5" x14ac:dyDescent="0.25">
      <c r="A123" s="64"/>
      <c r="B123" s="88">
        <v>24</v>
      </c>
      <c r="C123" s="84">
        <v>1684.87</v>
      </c>
      <c r="D123" s="56">
        <v>1675.28</v>
      </c>
      <c r="E123" s="56">
        <v>1652.84</v>
      </c>
      <c r="F123" s="56">
        <v>1651.4899999999998</v>
      </c>
      <c r="G123" s="56">
        <v>1656.2199999999998</v>
      </c>
      <c r="H123" s="56">
        <v>1700.4099999999999</v>
      </c>
      <c r="I123" s="56">
        <v>1907.37</v>
      </c>
      <c r="J123" s="56">
        <v>2056.34</v>
      </c>
      <c r="K123" s="56">
        <v>2074.86</v>
      </c>
      <c r="L123" s="56">
        <v>2117.42</v>
      </c>
      <c r="M123" s="56">
        <v>2117.1799999999998</v>
      </c>
      <c r="N123" s="56">
        <v>2119.04</v>
      </c>
      <c r="O123" s="56">
        <v>2118.4899999999998</v>
      </c>
      <c r="P123" s="56">
        <v>2118.7999999999997</v>
      </c>
      <c r="Q123" s="56">
        <v>2069.04</v>
      </c>
      <c r="R123" s="56">
        <v>2087.37</v>
      </c>
      <c r="S123" s="56">
        <v>2081.71</v>
      </c>
      <c r="T123" s="56">
        <v>2040.87</v>
      </c>
      <c r="U123" s="56">
        <v>1997.4</v>
      </c>
      <c r="V123" s="56">
        <v>1955.3600000000001</v>
      </c>
      <c r="W123" s="56">
        <v>1971.12</v>
      </c>
      <c r="X123" s="56">
        <v>1956.5099999999998</v>
      </c>
      <c r="Y123" s="56">
        <v>1776.87</v>
      </c>
      <c r="Z123" s="76">
        <v>1651.0099999999998</v>
      </c>
      <c r="AA123" s="65"/>
    </row>
    <row r="124" spans="1:27" ht="16.5" x14ac:dyDescent="0.25">
      <c r="A124" s="64"/>
      <c r="B124" s="88">
        <v>25</v>
      </c>
      <c r="C124" s="84">
        <v>1646.54</v>
      </c>
      <c r="D124" s="56">
        <v>1583.7399999999998</v>
      </c>
      <c r="E124" s="56">
        <v>1509.04</v>
      </c>
      <c r="F124" s="56">
        <v>1517.35</v>
      </c>
      <c r="G124" s="56">
        <v>1568.15</v>
      </c>
      <c r="H124" s="56">
        <v>1655.82</v>
      </c>
      <c r="I124" s="56">
        <v>1971.0699999999997</v>
      </c>
      <c r="J124" s="56">
        <v>2092.77</v>
      </c>
      <c r="K124" s="56">
        <v>2141.9299999999998</v>
      </c>
      <c r="L124" s="56">
        <v>2199.0499999999997</v>
      </c>
      <c r="M124" s="56">
        <v>2202.11</v>
      </c>
      <c r="N124" s="56">
        <v>2219.4299999999998</v>
      </c>
      <c r="O124" s="56">
        <v>2227.4699999999998</v>
      </c>
      <c r="P124" s="56">
        <v>2206.5299999999997</v>
      </c>
      <c r="Q124" s="56">
        <v>2201.0699999999997</v>
      </c>
      <c r="R124" s="56">
        <v>2206.2599999999998</v>
      </c>
      <c r="S124" s="56">
        <v>2216.09</v>
      </c>
      <c r="T124" s="56">
        <v>2191.7399999999998</v>
      </c>
      <c r="U124" s="56">
        <v>2125.61</v>
      </c>
      <c r="V124" s="56">
        <v>2036.9099999999999</v>
      </c>
      <c r="W124" s="56">
        <v>2034.02</v>
      </c>
      <c r="X124" s="56">
        <v>2028.23</v>
      </c>
      <c r="Y124" s="56">
        <v>1869.4899999999998</v>
      </c>
      <c r="Z124" s="76">
        <v>1690.55</v>
      </c>
      <c r="AA124" s="65"/>
    </row>
    <row r="125" spans="1:27" ht="16.5" x14ac:dyDescent="0.25">
      <c r="A125" s="64"/>
      <c r="B125" s="88">
        <v>26</v>
      </c>
      <c r="C125" s="84">
        <v>1662.07</v>
      </c>
      <c r="D125" s="56">
        <v>1637.33</v>
      </c>
      <c r="E125" s="56">
        <v>1631.48</v>
      </c>
      <c r="F125" s="56">
        <v>1626.2199999999998</v>
      </c>
      <c r="G125" s="56">
        <v>1641.52</v>
      </c>
      <c r="H125" s="56">
        <v>1691.4099999999999</v>
      </c>
      <c r="I125" s="56">
        <v>1861.37</v>
      </c>
      <c r="J125" s="56">
        <v>2045.5299999999997</v>
      </c>
      <c r="K125" s="56">
        <v>2130.7599999999998</v>
      </c>
      <c r="L125" s="56">
        <v>2171.44</v>
      </c>
      <c r="M125" s="56">
        <v>2177.11</v>
      </c>
      <c r="N125" s="56">
        <v>2178.59</v>
      </c>
      <c r="O125" s="56">
        <v>2173.48</v>
      </c>
      <c r="P125" s="56">
        <v>2177.35</v>
      </c>
      <c r="Q125" s="56">
        <v>2169.4699999999998</v>
      </c>
      <c r="R125" s="56">
        <v>2178.4499999999998</v>
      </c>
      <c r="S125" s="56">
        <v>2201.04</v>
      </c>
      <c r="T125" s="56">
        <v>2139.1799999999998</v>
      </c>
      <c r="U125" s="56">
        <v>2113.41</v>
      </c>
      <c r="V125" s="56">
        <v>2027.9699999999998</v>
      </c>
      <c r="W125" s="56">
        <v>2024.3199999999997</v>
      </c>
      <c r="X125" s="56">
        <v>2028.73</v>
      </c>
      <c r="Y125" s="56">
        <v>1862.37</v>
      </c>
      <c r="Z125" s="76">
        <v>1743.6999999999998</v>
      </c>
      <c r="AA125" s="65"/>
    </row>
    <row r="126" spans="1:27" ht="16.5" x14ac:dyDescent="0.25">
      <c r="A126" s="64"/>
      <c r="B126" s="88">
        <v>27</v>
      </c>
      <c r="C126" s="84">
        <v>1649.36</v>
      </c>
      <c r="D126" s="56">
        <v>1623.62</v>
      </c>
      <c r="E126" s="56">
        <v>1579.59</v>
      </c>
      <c r="F126" s="56">
        <v>1534.3</v>
      </c>
      <c r="G126" s="56">
        <v>1624.61</v>
      </c>
      <c r="H126" s="56">
        <v>1689.73</v>
      </c>
      <c r="I126" s="56">
        <v>1940.4</v>
      </c>
      <c r="J126" s="56">
        <v>2061.42</v>
      </c>
      <c r="K126" s="56">
        <v>2150.87</v>
      </c>
      <c r="L126" s="56">
        <v>2179.71</v>
      </c>
      <c r="M126" s="56">
        <v>2189.0299999999997</v>
      </c>
      <c r="N126" s="56">
        <v>2183.38</v>
      </c>
      <c r="O126" s="56">
        <v>2188.5099999999998</v>
      </c>
      <c r="P126" s="56">
        <v>2189.2799999999997</v>
      </c>
      <c r="Q126" s="56">
        <v>2170.8199999999997</v>
      </c>
      <c r="R126" s="56">
        <v>2159.7599999999998</v>
      </c>
      <c r="S126" s="56">
        <v>2178.2199999999998</v>
      </c>
      <c r="T126" s="56">
        <v>2161.0099999999998</v>
      </c>
      <c r="U126" s="56">
        <v>2130.19</v>
      </c>
      <c r="V126" s="56">
        <v>2074.69</v>
      </c>
      <c r="W126" s="56">
        <v>2033.6999999999998</v>
      </c>
      <c r="X126" s="56">
        <v>2041.5</v>
      </c>
      <c r="Y126" s="56">
        <v>1858.87</v>
      </c>
      <c r="Z126" s="76">
        <v>1736.7399999999998</v>
      </c>
      <c r="AA126" s="65"/>
    </row>
    <row r="127" spans="1:27" ht="16.5" x14ac:dyDescent="0.25">
      <c r="A127" s="64"/>
      <c r="B127" s="88">
        <v>28</v>
      </c>
      <c r="C127" s="84">
        <v>1723.2399999999998</v>
      </c>
      <c r="D127" s="56">
        <v>1645.9499999999998</v>
      </c>
      <c r="E127" s="56">
        <v>1630.4</v>
      </c>
      <c r="F127" s="56">
        <v>1634.87</v>
      </c>
      <c r="G127" s="56">
        <v>1650.84</v>
      </c>
      <c r="H127" s="56">
        <v>1711.25</v>
      </c>
      <c r="I127" s="56">
        <v>1996.8400000000001</v>
      </c>
      <c r="J127" s="56">
        <v>2037.37</v>
      </c>
      <c r="K127" s="56">
        <v>2164.67</v>
      </c>
      <c r="L127" s="56">
        <v>2217</v>
      </c>
      <c r="M127" s="56">
        <v>2259.4299999999998</v>
      </c>
      <c r="N127" s="56">
        <v>2265.96</v>
      </c>
      <c r="O127" s="56">
        <v>2276.09</v>
      </c>
      <c r="P127" s="56">
        <v>2314.21</v>
      </c>
      <c r="Q127" s="56">
        <v>2264.11</v>
      </c>
      <c r="R127" s="56">
        <v>2256.12</v>
      </c>
      <c r="S127" s="56">
        <v>2251.98</v>
      </c>
      <c r="T127" s="56">
        <v>2178.39</v>
      </c>
      <c r="U127" s="56">
        <v>2116.41</v>
      </c>
      <c r="V127" s="56">
        <v>2087.33</v>
      </c>
      <c r="W127" s="56">
        <v>2114.64</v>
      </c>
      <c r="X127" s="56">
        <v>1814.3899999999999</v>
      </c>
      <c r="Y127" s="56">
        <v>1795.67</v>
      </c>
      <c r="Z127" s="76">
        <v>1750.46</v>
      </c>
      <c r="AA127" s="65"/>
    </row>
    <row r="128" spans="1:27" ht="16.5" x14ac:dyDescent="0.25">
      <c r="A128" s="64"/>
      <c r="B128" s="88">
        <v>29</v>
      </c>
      <c r="C128" s="84">
        <v>1760.7399999999998</v>
      </c>
      <c r="D128" s="56">
        <v>1693.69</v>
      </c>
      <c r="E128" s="56">
        <v>1647.7199999999998</v>
      </c>
      <c r="F128" s="56">
        <v>1632.34</v>
      </c>
      <c r="G128" s="56">
        <v>1638.04</v>
      </c>
      <c r="H128" s="56">
        <v>1680.54</v>
      </c>
      <c r="I128" s="56">
        <v>1804.81</v>
      </c>
      <c r="J128" s="56">
        <v>2018.9299999999998</v>
      </c>
      <c r="K128" s="56">
        <v>2135.0099999999998</v>
      </c>
      <c r="L128" s="56">
        <v>2197.79</v>
      </c>
      <c r="M128" s="56">
        <v>2154.9499999999998</v>
      </c>
      <c r="N128" s="56">
        <v>2114.9699999999998</v>
      </c>
      <c r="O128" s="56">
        <v>2151.9899999999998</v>
      </c>
      <c r="P128" s="56">
        <v>2139.58</v>
      </c>
      <c r="Q128" s="56">
        <v>2163.7199999999998</v>
      </c>
      <c r="R128" s="56">
        <v>2185.3199999999997</v>
      </c>
      <c r="S128" s="56">
        <v>2262.4</v>
      </c>
      <c r="T128" s="56">
        <v>2240.7799999999997</v>
      </c>
      <c r="U128" s="56">
        <v>2165.5299999999997</v>
      </c>
      <c r="V128" s="56">
        <v>2191.67</v>
      </c>
      <c r="W128" s="56">
        <v>2147.69</v>
      </c>
      <c r="X128" s="56">
        <v>2087.0499999999997</v>
      </c>
      <c r="Y128" s="56">
        <v>2029.1599999999999</v>
      </c>
      <c r="Z128" s="76">
        <v>1817.8</v>
      </c>
      <c r="AA128" s="65"/>
    </row>
    <row r="129" spans="1:27" ht="16.5" x14ac:dyDescent="0.25">
      <c r="A129" s="64"/>
      <c r="B129" s="88">
        <v>30</v>
      </c>
      <c r="C129" s="84">
        <v>1753.03</v>
      </c>
      <c r="D129" s="56">
        <v>1691.81</v>
      </c>
      <c r="E129" s="56">
        <v>1645.0099999999998</v>
      </c>
      <c r="F129" s="56">
        <v>1641.0099999999998</v>
      </c>
      <c r="G129" s="56">
        <v>1646.1299999999999</v>
      </c>
      <c r="H129" s="56">
        <v>1658.5</v>
      </c>
      <c r="I129" s="56">
        <v>1726.77</v>
      </c>
      <c r="J129" s="56">
        <v>1771.46</v>
      </c>
      <c r="K129" s="56">
        <v>2008.4099999999999</v>
      </c>
      <c r="L129" s="56">
        <v>2109.16</v>
      </c>
      <c r="M129" s="56">
        <v>2148.5699999999997</v>
      </c>
      <c r="N129" s="56">
        <v>2164.56</v>
      </c>
      <c r="O129" s="56">
        <v>2165.25</v>
      </c>
      <c r="P129" s="56">
        <v>2163.79</v>
      </c>
      <c r="Q129" s="56">
        <v>2156.85</v>
      </c>
      <c r="R129" s="56">
        <v>2144.19</v>
      </c>
      <c r="S129" s="56">
        <v>2127.34</v>
      </c>
      <c r="T129" s="56">
        <v>2115.0099999999998</v>
      </c>
      <c r="U129" s="56">
        <v>2119.87</v>
      </c>
      <c r="V129" s="56">
        <v>2128.5499999999997</v>
      </c>
      <c r="W129" s="56">
        <v>2131.3199999999997</v>
      </c>
      <c r="X129" s="56">
        <v>2143.58</v>
      </c>
      <c r="Y129" s="56">
        <v>1993.9099999999999</v>
      </c>
      <c r="Z129" s="76">
        <v>1762.36</v>
      </c>
      <c r="AA129" s="65"/>
    </row>
    <row r="130" spans="1:27" ht="17.25" thickBot="1" x14ac:dyDescent="0.3">
      <c r="A130" s="64"/>
      <c r="B130" s="89">
        <v>31</v>
      </c>
      <c r="C130" s="85">
        <v>1674.36</v>
      </c>
      <c r="D130" s="77">
        <v>1629.05</v>
      </c>
      <c r="E130" s="77">
        <v>1602.3899999999999</v>
      </c>
      <c r="F130" s="77">
        <v>1512.44</v>
      </c>
      <c r="G130" s="77">
        <v>1608.69</v>
      </c>
      <c r="H130" s="77">
        <v>1648.7599999999998</v>
      </c>
      <c r="I130" s="77">
        <v>1858.1</v>
      </c>
      <c r="J130" s="77">
        <v>1989.81</v>
      </c>
      <c r="K130" s="77">
        <v>2091.4299999999998</v>
      </c>
      <c r="L130" s="77">
        <v>2102.64</v>
      </c>
      <c r="M130" s="77">
        <v>2088.48</v>
      </c>
      <c r="N130" s="77">
        <v>2088.6799999999998</v>
      </c>
      <c r="O130" s="77">
        <v>2083.67</v>
      </c>
      <c r="P130" s="77">
        <v>2048.04</v>
      </c>
      <c r="Q130" s="77">
        <v>2006.7999999999997</v>
      </c>
      <c r="R130" s="77">
        <v>2037.2199999999998</v>
      </c>
      <c r="S130" s="77">
        <v>2044.4699999999998</v>
      </c>
      <c r="T130" s="77">
        <v>2043.7599999999998</v>
      </c>
      <c r="U130" s="77">
        <v>2022.42</v>
      </c>
      <c r="V130" s="77">
        <v>1988.19</v>
      </c>
      <c r="W130" s="77">
        <v>1987.2599999999998</v>
      </c>
      <c r="X130" s="77">
        <v>1898.9299999999998</v>
      </c>
      <c r="Y130" s="77">
        <v>1796.2399999999998</v>
      </c>
      <c r="Z130" s="78">
        <v>1676.9499999999998</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300" t="s">
        <v>131</v>
      </c>
      <c r="C132" s="302" t="s">
        <v>165</v>
      </c>
      <c r="D132" s="302"/>
      <c r="E132" s="302"/>
      <c r="F132" s="302"/>
      <c r="G132" s="302"/>
      <c r="H132" s="302"/>
      <c r="I132" s="302"/>
      <c r="J132" s="302"/>
      <c r="K132" s="302"/>
      <c r="L132" s="302"/>
      <c r="M132" s="302"/>
      <c r="N132" s="302"/>
      <c r="O132" s="302"/>
      <c r="P132" s="302"/>
      <c r="Q132" s="302"/>
      <c r="R132" s="302"/>
      <c r="S132" s="302"/>
      <c r="T132" s="302"/>
      <c r="U132" s="302"/>
      <c r="V132" s="302"/>
      <c r="W132" s="302"/>
      <c r="X132" s="302"/>
      <c r="Y132" s="302"/>
      <c r="Z132" s="303"/>
      <c r="AA132" s="65"/>
    </row>
    <row r="133" spans="1:27" ht="32.25" thickBot="1" x14ac:dyDescent="0.3">
      <c r="A133" s="64"/>
      <c r="B133" s="301"/>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0</v>
      </c>
      <c r="H134" s="90">
        <v>0</v>
      </c>
      <c r="I134" s="90">
        <v>0</v>
      </c>
      <c r="J134" s="90">
        <v>0</v>
      </c>
      <c r="K134" s="90">
        <v>0</v>
      </c>
      <c r="L134" s="90">
        <v>11.81</v>
      </c>
      <c r="M134" s="90">
        <v>19.86</v>
      </c>
      <c r="N134" s="90">
        <v>10.91</v>
      </c>
      <c r="O134" s="90">
        <v>0</v>
      </c>
      <c r="P134" s="90">
        <v>11.16</v>
      </c>
      <c r="Q134" s="90">
        <v>0</v>
      </c>
      <c r="R134" s="90">
        <v>0</v>
      </c>
      <c r="S134" s="90">
        <v>0</v>
      </c>
      <c r="T134" s="90">
        <v>0</v>
      </c>
      <c r="U134" s="90">
        <v>0</v>
      </c>
      <c r="V134" s="90">
        <v>39.25</v>
      </c>
      <c r="W134" s="90">
        <v>0</v>
      </c>
      <c r="X134" s="90">
        <v>0</v>
      </c>
      <c r="Y134" s="90">
        <v>0</v>
      </c>
      <c r="Z134" s="91">
        <v>0</v>
      </c>
      <c r="AA134" s="65"/>
    </row>
    <row r="135" spans="1:27" ht="16.5" x14ac:dyDescent="0.25">
      <c r="A135" s="64"/>
      <c r="B135" s="88">
        <v>2</v>
      </c>
      <c r="C135" s="95">
        <v>0</v>
      </c>
      <c r="D135" s="56">
        <v>0</v>
      </c>
      <c r="E135" s="56">
        <v>0</v>
      </c>
      <c r="F135" s="56">
        <v>0</v>
      </c>
      <c r="G135" s="56">
        <v>0</v>
      </c>
      <c r="H135" s="56">
        <v>0</v>
      </c>
      <c r="I135" s="56">
        <v>0</v>
      </c>
      <c r="J135" s="56">
        <v>0</v>
      </c>
      <c r="K135" s="56">
        <v>37.659999999999997</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0</v>
      </c>
      <c r="I136" s="56">
        <v>0</v>
      </c>
      <c r="J136" s="56">
        <v>0</v>
      </c>
      <c r="K136" s="56">
        <v>0</v>
      </c>
      <c r="L136" s="56">
        <v>0</v>
      </c>
      <c r="M136" s="56">
        <v>7.4</v>
      </c>
      <c r="N136" s="56">
        <v>18.97</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0</v>
      </c>
      <c r="H137" s="56">
        <v>0</v>
      </c>
      <c r="I137" s="56">
        <v>0</v>
      </c>
      <c r="J137" s="56">
        <v>0</v>
      </c>
      <c r="K137" s="56">
        <v>54.23</v>
      </c>
      <c r="L137" s="56">
        <v>38.630000000000003</v>
      </c>
      <c r="M137" s="56">
        <v>58.71</v>
      </c>
      <c r="N137" s="56">
        <v>39.479999999999997</v>
      </c>
      <c r="O137" s="56">
        <v>83.79</v>
      </c>
      <c r="P137" s="56">
        <v>189.08</v>
      </c>
      <c r="Q137" s="56">
        <v>111.92</v>
      </c>
      <c r="R137" s="56">
        <v>131.05000000000001</v>
      </c>
      <c r="S137" s="56">
        <v>130.44999999999999</v>
      </c>
      <c r="T137" s="56">
        <v>120.76</v>
      </c>
      <c r="U137" s="56">
        <v>102.47</v>
      </c>
      <c r="V137" s="56">
        <v>93</v>
      </c>
      <c r="W137" s="56">
        <v>185.73</v>
      </c>
      <c r="X137" s="56">
        <v>198.44</v>
      </c>
      <c r="Y137" s="56">
        <v>0</v>
      </c>
      <c r="Z137" s="76">
        <v>0</v>
      </c>
      <c r="AA137" s="65"/>
    </row>
    <row r="138" spans="1:27" ht="16.5" x14ac:dyDescent="0.25">
      <c r="A138" s="64"/>
      <c r="B138" s="88">
        <v>5</v>
      </c>
      <c r="C138" s="95">
        <v>0</v>
      </c>
      <c r="D138" s="56">
        <v>0</v>
      </c>
      <c r="E138" s="56">
        <v>5.19</v>
      </c>
      <c r="F138" s="56">
        <v>2.2999999999999998</v>
      </c>
      <c r="G138" s="56">
        <v>35.049999999999997</v>
      </c>
      <c r="H138" s="56">
        <v>35.78</v>
      </c>
      <c r="I138" s="56">
        <v>89.67</v>
      </c>
      <c r="J138" s="56">
        <v>224.49</v>
      </c>
      <c r="K138" s="56">
        <v>67.16</v>
      </c>
      <c r="L138" s="56">
        <v>99.51</v>
      </c>
      <c r="M138" s="56">
        <v>78.27</v>
      </c>
      <c r="N138" s="56">
        <v>50.35</v>
      </c>
      <c r="O138" s="56">
        <v>0</v>
      </c>
      <c r="P138" s="56">
        <v>0</v>
      </c>
      <c r="Q138" s="56">
        <v>0</v>
      </c>
      <c r="R138" s="56">
        <v>83.92</v>
      </c>
      <c r="S138" s="56">
        <v>24.75</v>
      </c>
      <c r="T138" s="56">
        <v>85.85</v>
      </c>
      <c r="U138" s="56">
        <v>108.67</v>
      </c>
      <c r="V138" s="56">
        <v>72.88</v>
      </c>
      <c r="W138" s="56">
        <v>97.94</v>
      </c>
      <c r="X138" s="56">
        <v>0</v>
      </c>
      <c r="Y138" s="56">
        <v>0</v>
      </c>
      <c r="Z138" s="76">
        <v>0</v>
      </c>
      <c r="AA138" s="65"/>
    </row>
    <row r="139" spans="1:27" ht="16.5" x14ac:dyDescent="0.25">
      <c r="A139" s="64"/>
      <c r="B139" s="88">
        <v>6</v>
      </c>
      <c r="C139" s="95">
        <v>0</v>
      </c>
      <c r="D139" s="56">
        <v>0</v>
      </c>
      <c r="E139" s="56">
        <v>0</v>
      </c>
      <c r="F139" s="56">
        <v>0</v>
      </c>
      <c r="G139" s="56">
        <v>0</v>
      </c>
      <c r="H139" s="56">
        <v>0</v>
      </c>
      <c r="I139" s="56">
        <v>140.28</v>
      </c>
      <c r="J139" s="56">
        <v>147.47</v>
      </c>
      <c r="K139" s="56">
        <v>8.4600000000000009</v>
      </c>
      <c r="L139" s="56">
        <v>0</v>
      </c>
      <c r="M139" s="56">
        <v>0</v>
      </c>
      <c r="N139" s="56">
        <v>0</v>
      </c>
      <c r="O139" s="56">
        <v>0</v>
      </c>
      <c r="P139" s="56">
        <v>0</v>
      </c>
      <c r="Q139" s="56">
        <v>0</v>
      </c>
      <c r="R139" s="56">
        <v>0</v>
      </c>
      <c r="S139" s="56">
        <v>0.59</v>
      </c>
      <c r="T139" s="56">
        <v>9.15</v>
      </c>
      <c r="U139" s="56">
        <v>4.1399999999999997</v>
      </c>
      <c r="V139" s="56">
        <v>0</v>
      </c>
      <c r="W139" s="56">
        <v>0</v>
      </c>
      <c r="X139" s="56">
        <v>0</v>
      </c>
      <c r="Y139" s="56">
        <v>0</v>
      </c>
      <c r="Z139" s="76">
        <v>0</v>
      </c>
      <c r="AA139" s="65"/>
    </row>
    <row r="140" spans="1:27" ht="16.5" x14ac:dyDescent="0.25">
      <c r="A140" s="64"/>
      <c r="B140" s="88">
        <v>7</v>
      </c>
      <c r="C140" s="95">
        <v>0</v>
      </c>
      <c r="D140" s="56">
        <v>0</v>
      </c>
      <c r="E140" s="56">
        <v>0</v>
      </c>
      <c r="F140" s="56">
        <v>0</v>
      </c>
      <c r="G140" s="56">
        <v>0</v>
      </c>
      <c r="H140" s="56">
        <v>16.21</v>
      </c>
      <c r="I140" s="56">
        <v>14.95</v>
      </c>
      <c r="J140" s="56">
        <v>0.06</v>
      </c>
      <c r="K140" s="56">
        <v>20.440000000000001</v>
      </c>
      <c r="L140" s="56">
        <v>0</v>
      </c>
      <c r="M140" s="56">
        <v>0</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0</v>
      </c>
      <c r="G141" s="56">
        <v>0</v>
      </c>
      <c r="H141" s="56">
        <v>24.1</v>
      </c>
      <c r="I141" s="56">
        <v>98.56</v>
      </c>
      <c r="J141" s="56">
        <v>0</v>
      </c>
      <c r="K141" s="56">
        <v>28.02</v>
      </c>
      <c r="L141" s="56">
        <v>73.23</v>
      </c>
      <c r="M141" s="56">
        <v>0</v>
      </c>
      <c r="N141" s="56">
        <v>0</v>
      </c>
      <c r="O141" s="56">
        <v>0</v>
      </c>
      <c r="P141" s="56">
        <v>75.63</v>
      </c>
      <c r="Q141" s="56">
        <v>51.67</v>
      </c>
      <c r="R141" s="56">
        <v>0</v>
      </c>
      <c r="S141" s="56">
        <v>0</v>
      </c>
      <c r="T141" s="56">
        <v>0</v>
      </c>
      <c r="U141" s="56">
        <v>94.45</v>
      </c>
      <c r="V141" s="56">
        <v>87.01</v>
      </c>
      <c r="W141" s="56">
        <v>8.01</v>
      </c>
      <c r="X141" s="56">
        <v>0</v>
      </c>
      <c r="Y141" s="56">
        <v>0</v>
      </c>
      <c r="Z141" s="76">
        <v>0</v>
      </c>
      <c r="AA141" s="65"/>
    </row>
    <row r="142" spans="1:27" ht="16.5" x14ac:dyDescent="0.25">
      <c r="A142" s="64"/>
      <c r="B142" s="88">
        <v>9</v>
      </c>
      <c r="C142" s="95">
        <v>0</v>
      </c>
      <c r="D142" s="56">
        <v>0</v>
      </c>
      <c r="E142" s="56">
        <v>0</v>
      </c>
      <c r="F142" s="56">
        <v>0</v>
      </c>
      <c r="G142" s="56">
        <v>0</v>
      </c>
      <c r="H142" s="56">
        <v>0</v>
      </c>
      <c r="I142" s="56">
        <v>0</v>
      </c>
      <c r="J142" s="56">
        <v>0</v>
      </c>
      <c r="K142" s="56">
        <v>0</v>
      </c>
      <c r="L142" s="56">
        <v>0</v>
      </c>
      <c r="M142" s="56">
        <v>0</v>
      </c>
      <c r="N142" s="56">
        <v>0</v>
      </c>
      <c r="O142" s="56">
        <v>0</v>
      </c>
      <c r="P142" s="56">
        <v>0</v>
      </c>
      <c r="Q142" s="56">
        <v>0</v>
      </c>
      <c r="R142" s="56">
        <v>0</v>
      </c>
      <c r="S142" s="56">
        <v>0</v>
      </c>
      <c r="T142" s="56">
        <v>0</v>
      </c>
      <c r="U142" s="56">
        <v>15.58</v>
      </c>
      <c r="V142" s="56">
        <v>85.89</v>
      </c>
      <c r="W142" s="56">
        <v>12.51</v>
      </c>
      <c r="X142" s="56">
        <v>0</v>
      </c>
      <c r="Y142" s="56">
        <v>0</v>
      </c>
      <c r="Z142" s="76">
        <v>0</v>
      </c>
      <c r="AA142" s="65"/>
    </row>
    <row r="143" spans="1:27" ht="16.5" x14ac:dyDescent="0.25">
      <c r="A143" s="64"/>
      <c r="B143" s="88">
        <v>10</v>
      </c>
      <c r="C143" s="95">
        <v>0</v>
      </c>
      <c r="D143" s="56">
        <v>0</v>
      </c>
      <c r="E143" s="56">
        <v>0</v>
      </c>
      <c r="F143" s="56">
        <v>0</v>
      </c>
      <c r="G143" s="56">
        <v>0</v>
      </c>
      <c r="H143" s="56">
        <v>0</v>
      </c>
      <c r="I143" s="56">
        <v>0</v>
      </c>
      <c r="J143" s="56">
        <v>0</v>
      </c>
      <c r="K143" s="56">
        <v>0</v>
      </c>
      <c r="L143" s="56">
        <v>0</v>
      </c>
      <c r="M143" s="56">
        <v>0</v>
      </c>
      <c r="N143" s="56">
        <v>45</v>
      </c>
      <c r="O143" s="56">
        <v>0</v>
      </c>
      <c r="P143" s="56">
        <v>0</v>
      </c>
      <c r="Q143" s="56">
        <v>0</v>
      </c>
      <c r="R143" s="56">
        <v>0</v>
      </c>
      <c r="S143" s="56">
        <v>0</v>
      </c>
      <c r="T143" s="56">
        <v>6.11</v>
      </c>
      <c r="U143" s="56">
        <v>82.59</v>
      </c>
      <c r="V143" s="56">
        <v>121.22</v>
      </c>
      <c r="W143" s="56">
        <v>3.76</v>
      </c>
      <c r="X143" s="56">
        <v>0</v>
      </c>
      <c r="Y143" s="56">
        <v>0</v>
      </c>
      <c r="Z143" s="76">
        <v>0</v>
      </c>
      <c r="AA143" s="65"/>
    </row>
    <row r="144" spans="1:27" ht="16.5" x14ac:dyDescent="0.25">
      <c r="A144" s="64"/>
      <c r="B144" s="88">
        <v>11</v>
      </c>
      <c r="C144" s="95">
        <v>0</v>
      </c>
      <c r="D144" s="56">
        <v>0</v>
      </c>
      <c r="E144" s="56">
        <v>0</v>
      </c>
      <c r="F144" s="56">
        <v>0</v>
      </c>
      <c r="G144" s="56">
        <v>0</v>
      </c>
      <c r="H144" s="56">
        <v>2.41</v>
      </c>
      <c r="I144" s="56">
        <v>30.74</v>
      </c>
      <c r="J144" s="56">
        <v>119.42</v>
      </c>
      <c r="K144" s="56">
        <v>233.39</v>
      </c>
      <c r="L144" s="56">
        <v>0</v>
      </c>
      <c r="M144" s="56">
        <v>3.64</v>
      </c>
      <c r="N144" s="56">
        <v>144.56</v>
      </c>
      <c r="O144" s="56">
        <v>110.6</v>
      </c>
      <c r="P144" s="56">
        <v>0</v>
      </c>
      <c r="Q144" s="56">
        <v>0</v>
      </c>
      <c r="R144" s="56">
        <v>13.96</v>
      </c>
      <c r="S144" s="56">
        <v>65.2</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0</v>
      </c>
      <c r="H145" s="56">
        <v>0</v>
      </c>
      <c r="I145" s="56">
        <v>6.71</v>
      </c>
      <c r="J145" s="56">
        <v>55.57</v>
      </c>
      <c r="K145" s="56">
        <v>71.28</v>
      </c>
      <c r="L145" s="56">
        <v>0</v>
      </c>
      <c r="M145" s="56">
        <v>0</v>
      </c>
      <c r="N145" s="56">
        <v>0</v>
      </c>
      <c r="O145" s="56">
        <v>0</v>
      </c>
      <c r="P145" s="56">
        <v>0</v>
      </c>
      <c r="Q145" s="56">
        <v>0</v>
      </c>
      <c r="R145" s="56">
        <v>0</v>
      </c>
      <c r="S145" s="56">
        <v>14.06</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0</v>
      </c>
      <c r="H146" s="56">
        <v>0</v>
      </c>
      <c r="I146" s="56">
        <v>38.869999999999997</v>
      </c>
      <c r="J146" s="56">
        <v>109.7</v>
      </c>
      <c r="K146" s="56">
        <v>23.48</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0</v>
      </c>
      <c r="H147" s="56">
        <v>1.23</v>
      </c>
      <c r="I147" s="56">
        <v>145.1</v>
      </c>
      <c r="J147" s="56">
        <v>0</v>
      </c>
      <c r="K147" s="56">
        <v>45.8</v>
      </c>
      <c r="L147" s="56">
        <v>15.19</v>
      </c>
      <c r="M147" s="56">
        <v>0</v>
      </c>
      <c r="N147" s="56">
        <v>102.85</v>
      </c>
      <c r="O147" s="56">
        <v>68.930000000000007</v>
      </c>
      <c r="P147" s="56">
        <v>0</v>
      </c>
      <c r="Q147" s="56">
        <v>60.07</v>
      </c>
      <c r="R147" s="56">
        <v>25.38</v>
      </c>
      <c r="S147" s="56">
        <v>0</v>
      </c>
      <c r="T147" s="56">
        <v>60.05</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0</v>
      </c>
      <c r="H148" s="56">
        <v>0</v>
      </c>
      <c r="I148" s="56">
        <v>1.26</v>
      </c>
      <c r="J148" s="56">
        <v>42.78</v>
      </c>
      <c r="K148" s="56">
        <v>35.08</v>
      </c>
      <c r="L148" s="56">
        <v>24.42</v>
      </c>
      <c r="M148" s="56">
        <v>7.56</v>
      </c>
      <c r="N148" s="56">
        <v>15.55</v>
      </c>
      <c r="O148" s="56">
        <v>6.77</v>
      </c>
      <c r="P148" s="56">
        <v>6.82</v>
      </c>
      <c r="Q148" s="56">
        <v>1.84</v>
      </c>
      <c r="R148" s="56">
        <v>7.52</v>
      </c>
      <c r="S148" s="56">
        <v>0.3</v>
      </c>
      <c r="T148" s="56">
        <v>0.28999999999999998</v>
      </c>
      <c r="U148" s="56">
        <v>0</v>
      </c>
      <c r="V148" s="56">
        <v>140.47999999999999</v>
      </c>
      <c r="W148" s="56">
        <v>0</v>
      </c>
      <c r="X148" s="56">
        <v>0</v>
      </c>
      <c r="Y148" s="56">
        <v>0</v>
      </c>
      <c r="Z148" s="76">
        <v>0</v>
      </c>
      <c r="AA148" s="65"/>
    </row>
    <row r="149" spans="1:27" ht="16.5" x14ac:dyDescent="0.25">
      <c r="A149" s="64"/>
      <c r="B149" s="88">
        <v>16</v>
      </c>
      <c r="C149" s="95">
        <v>0</v>
      </c>
      <c r="D149" s="56">
        <v>0</v>
      </c>
      <c r="E149" s="56">
        <v>0</v>
      </c>
      <c r="F149" s="56">
        <v>0</v>
      </c>
      <c r="G149" s="56">
        <v>0</v>
      </c>
      <c r="H149" s="56">
        <v>0</v>
      </c>
      <c r="I149" s="56">
        <v>0.39</v>
      </c>
      <c r="J149" s="56">
        <v>1.43</v>
      </c>
      <c r="K149" s="56">
        <v>0</v>
      </c>
      <c r="L149" s="56">
        <v>0</v>
      </c>
      <c r="M149" s="56">
        <v>30.53</v>
      </c>
      <c r="N149" s="56">
        <v>21.84</v>
      </c>
      <c r="O149" s="56">
        <v>61.36</v>
      </c>
      <c r="P149" s="56">
        <v>65.319999999999993</v>
      </c>
      <c r="Q149" s="56">
        <v>7.06</v>
      </c>
      <c r="R149" s="56">
        <v>44.64</v>
      </c>
      <c r="S149" s="56">
        <v>0</v>
      </c>
      <c r="T149" s="56">
        <v>0</v>
      </c>
      <c r="U149" s="56">
        <v>0</v>
      </c>
      <c r="V149" s="56">
        <v>55.37</v>
      </c>
      <c r="W149" s="56">
        <v>47.49</v>
      </c>
      <c r="X149" s="56">
        <v>0</v>
      </c>
      <c r="Y149" s="56">
        <v>0</v>
      </c>
      <c r="Z149" s="76">
        <v>0</v>
      </c>
      <c r="AA149" s="65"/>
    </row>
    <row r="150" spans="1:27" ht="16.5" x14ac:dyDescent="0.25">
      <c r="A150" s="64"/>
      <c r="B150" s="88">
        <v>17</v>
      </c>
      <c r="C150" s="95">
        <v>0</v>
      </c>
      <c r="D150" s="56">
        <v>0</v>
      </c>
      <c r="E150" s="56">
        <v>0</v>
      </c>
      <c r="F150" s="56">
        <v>0</v>
      </c>
      <c r="G150" s="56">
        <v>0</v>
      </c>
      <c r="H150" s="56">
        <v>0</v>
      </c>
      <c r="I150" s="56">
        <v>57.83</v>
      </c>
      <c r="J150" s="56">
        <v>8.25</v>
      </c>
      <c r="K150" s="56">
        <v>92.32</v>
      </c>
      <c r="L150" s="56">
        <v>30.16</v>
      </c>
      <c r="M150" s="56">
        <v>9.3699999999999992</v>
      </c>
      <c r="N150" s="56">
        <v>124.09</v>
      </c>
      <c r="O150" s="56">
        <v>127.67</v>
      </c>
      <c r="P150" s="56">
        <v>47.37</v>
      </c>
      <c r="Q150" s="56">
        <v>67.33</v>
      </c>
      <c r="R150" s="56">
        <v>22.12</v>
      </c>
      <c r="S150" s="56">
        <v>29.25</v>
      </c>
      <c r="T150" s="56">
        <v>26.79</v>
      </c>
      <c r="U150" s="56">
        <v>60.99</v>
      </c>
      <c r="V150" s="56">
        <v>0</v>
      </c>
      <c r="W150" s="56">
        <v>0</v>
      </c>
      <c r="X150" s="56">
        <v>0</v>
      </c>
      <c r="Y150" s="56">
        <v>0</v>
      </c>
      <c r="Z150" s="76">
        <v>0</v>
      </c>
      <c r="AA150" s="65"/>
    </row>
    <row r="151" spans="1:27" ht="16.5" x14ac:dyDescent="0.25">
      <c r="A151" s="64"/>
      <c r="B151" s="88">
        <v>18</v>
      </c>
      <c r="C151" s="95">
        <v>0</v>
      </c>
      <c r="D151" s="56">
        <v>0</v>
      </c>
      <c r="E151" s="56">
        <v>0</v>
      </c>
      <c r="F151" s="56">
        <v>0</v>
      </c>
      <c r="G151" s="56">
        <v>0</v>
      </c>
      <c r="H151" s="56">
        <v>29.25</v>
      </c>
      <c r="I151" s="56">
        <v>106.1</v>
      </c>
      <c r="J151" s="56">
        <v>37.68</v>
      </c>
      <c r="K151" s="56">
        <v>133.57</v>
      </c>
      <c r="L151" s="56">
        <v>54.21</v>
      </c>
      <c r="M151" s="56">
        <v>63.13</v>
      </c>
      <c r="N151" s="56">
        <v>34.33</v>
      </c>
      <c r="O151" s="56">
        <v>147.04</v>
      </c>
      <c r="P151" s="56">
        <v>117</v>
      </c>
      <c r="Q151" s="56">
        <v>156.5</v>
      </c>
      <c r="R151" s="56">
        <v>177.58</v>
      </c>
      <c r="S151" s="56">
        <v>205.8</v>
      </c>
      <c r="T151" s="56">
        <v>157.83000000000001</v>
      </c>
      <c r="U151" s="56">
        <v>60.08</v>
      </c>
      <c r="V151" s="56">
        <v>23.18</v>
      </c>
      <c r="W151" s="56">
        <v>25.11</v>
      </c>
      <c r="X151" s="56">
        <v>0</v>
      </c>
      <c r="Y151" s="56">
        <v>0</v>
      </c>
      <c r="Z151" s="76">
        <v>0</v>
      </c>
      <c r="AA151" s="65"/>
    </row>
    <row r="152" spans="1:27" ht="16.5" x14ac:dyDescent="0.25">
      <c r="A152" s="64"/>
      <c r="B152" s="88">
        <v>19</v>
      </c>
      <c r="C152" s="95">
        <v>0</v>
      </c>
      <c r="D152" s="56">
        <v>0</v>
      </c>
      <c r="E152" s="56">
        <v>0</v>
      </c>
      <c r="F152" s="56">
        <v>0</v>
      </c>
      <c r="G152" s="56">
        <v>0</v>
      </c>
      <c r="H152" s="56">
        <v>26.88</v>
      </c>
      <c r="I152" s="56">
        <v>231.04</v>
      </c>
      <c r="J152" s="56">
        <v>0</v>
      </c>
      <c r="K152" s="56">
        <v>78.47</v>
      </c>
      <c r="L152" s="56">
        <v>0</v>
      </c>
      <c r="M152" s="56">
        <v>0</v>
      </c>
      <c r="N152" s="56">
        <v>0</v>
      </c>
      <c r="O152" s="56">
        <v>38.31</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0</v>
      </c>
      <c r="H153" s="56">
        <v>40.159999999999997</v>
      </c>
      <c r="I153" s="56">
        <v>187.14</v>
      </c>
      <c r="J153" s="56">
        <v>63.42</v>
      </c>
      <c r="K153" s="56">
        <v>121.97</v>
      </c>
      <c r="L153" s="56">
        <v>103.69</v>
      </c>
      <c r="M153" s="56">
        <v>23.39</v>
      </c>
      <c r="N153" s="56">
        <v>42.67</v>
      </c>
      <c r="O153" s="56">
        <v>118.41</v>
      </c>
      <c r="P153" s="56">
        <v>13.17</v>
      </c>
      <c r="Q153" s="56">
        <v>0</v>
      </c>
      <c r="R153" s="56">
        <v>13.53</v>
      </c>
      <c r="S153" s="56">
        <v>12.69</v>
      </c>
      <c r="T153" s="56">
        <v>37.94</v>
      </c>
      <c r="U153" s="56">
        <v>29.64</v>
      </c>
      <c r="V153" s="56">
        <v>0</v>
      </c>
      <c r="W153" s="56">
        <v>23.53</v>
      </c>
      <c r="X153" s="56">
        <v>0</v>
      </c>
      <c r="Y153" s="56">
        <v>0</v>
      </c>
      <c r="Z153" s="76">
        <v>0</v>
      </c>
      <c r="AA153" s="65"/>
    </row>
    <row r="154" spans="1:27" ht="16.5" x14ac:dyDescent="0.25">
      <c r="A154" s="64"/>
      <c r="B154" s="88">
        <v>21</v>
      </c>
      <c r="C154" s="95">
        <v>0</v>
      </c>
      <c r="D154" s="56">
        <v>0</v>
      </c>
      <c r="E154" s="56">
        <v>0</v>
      </c>
      <c r="F154" s="56">
        <v>0</v>
      </c>
      <c r="G154" s="56">
        <v>2.17</v>
      </c>
      <c r="H154" s="56">
        <v>0</v>
      </c>
      <c r="I154" s="56">
        <v>0</v>
      </c>
      <c r="J154" s="56">
        <v>0</v>
      </c>
      <c r="K154" s="56">
        <v>125.42</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0</v>
      </c>
      <c r="H155" s="56">
        <v>0.16</v>
      </c>
      <c r="I155" s="56">
        <v>0</v>
      </c>
      <c r="J155" s="56">
        <v>0</v>
      </c>
      <c r="K155" s="56">
        <v>0</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49.24</v>
      </c>
      <c r="H156" s="56">
        <v>7.64</v>
      </c>
      <c r="I156" s="56">
        <v>17.59</v>
      </c>
      <c r="J156" s="56">
        <v>50.98</v>
      </c>
      <c r="K156" s="56">
        <v>145.06</v>
      </c>
      <c r="L156" s="56">
        <v>0</v>
      </c>
      <c r="M156" s="56">
        <v>0</v>
      </c>
      <c r="N156" s="56">
        <v>28.19</v>
      </c>
      <c r="O156" s="56">
        <v>8.3699999999999992</v>
      </c>
      <c r="P156" s="56">
        <v>32.020000000000003</v>
      </c>
      <c r="Q156" s="56">
        <v>5.51</v>
      </c>
      <c r="R156" s="56">
        <v>20.99</v>
      </c>
      <c r="S156" s="56">
        <v>12.22</v>
      </c>
      <c r="T156" s="56">
        <v>18.46</v>
      </c>
      <c r="U156" s="56">
        <v>0</v>
      </c>
      <c r="V156" s="56">
        <v>21.33</v>
      </c>
      <c r="W156" s="56">
        <v>76.03</v>
      </c>
      <c r="X156" s="56">
        <v>0</v>
      </c>
      <c r="Y156" s="56">
        <v>0</v>
      </c>
      <c r="Z156" s="76">
        <v>0</v>
      </c>
      <c r="AA156" s="65"/>
    </row>
    <row r="157" spans="1:27" ht="16.5" x14ac:dyDescent="0.25">
      <c r="A157" s="64"/>
      <c r="B157" s="88">
        <v>24</v>
      </c>
      <c r="C157" s="95">
        <v>0</v>
      </c>
      <c r="D157" s="56">
        <v>0</v>
      </c>
      <c r="E157" s="56">
        <v>0</v>
      </c>
      <c r="F157" s="56">
        <v>0</v>
      </c>
      <c r="G157" s="56">
        <v>0.04</v>
      </c>
      <c r="H157" s="56">
        <v>78.27</v>
      </c>
      <c r="I157" s="56">
        <v>148.53</v>
      </c>
      <c r="J157" s="56">
        <v>73.87</v>
      </c>
      <c r="K157" s="56">
        <v>141.02000000000001</v>
      </c>
      <c r="L157" s="56">
        <v>60.35</v>
      </c>
      <c r="M157" s="56">
        <v>74.900000000000006</v>
      </c>
      <c r="N157" s="56">
        <v>83.52</v>
      </c>
      <c r="O157" s="56">
        <v>134.82</v>
      </c>
      <c r="P157" s="56">
        <v>81.61</v>
      </c>
      <c r="Q157" s="56">
        <v>120.3</v>
      </c>
      <c r="R157" s="56">
        <v>103.26</v>
      </c>
      <c r="S157" s="56">
        <v>93.74</v>
      </c>
      <c r="T157" s="56">
        <v>111.76</v>
      </c>
      <c r="U157" s="56">
        <v>93.61</v>
      </c>
      <c r="V157" s="56">
        <v>0</v>
      </c>
      <c r="W157" s="56">
        <v>11.79</v>
      </c>
      <c r="X157" s="56">
        <v>0</v>
      </c>
      <c r="Y157" s="56">
        <v>0</v>
      </c>
      <c r="Z157" s="76">
        <v>0</v>
      </c>
      <c r="AA157" s="65"/>
    </row>
    <row r="158" spans="1:27" ht="16.5" x14ac:dyDescent="0.25">
      <c r="A158" s="64"/>
      <c r="B158" s="88">
        <v>25</v>
      </c>
      <c r="C158" s="95">
        <v>0</v>
      </c>
      <c r="D158" s="56">
        <v>0</v>
      </c>
      <c r="E158" s="56">
        <v>0</v>
      </c>
      <c r="F158" s="56">
        <v>0</v>
      </c>
      <c r="G158" s="56">
        <v>80.260000000000005</v>
      </c>
      <c r="H158" s="56">
        <v>98.99</v>
      </c>
      <c r="I158" s="56">
        <v>156.78</v>
      </c>
      <c r="J158" s="56">
        <v>42.26</v>
      </c>
      <c r="K158" s="56">
        <v>143.21</v>
      </c>
      <c r="L158" s="56">
        <v>11.02</v>
      </c>
      <c r="M158" s="56">
        <v>0.37</v>
      </c>
      <c r="N158" s="56">
        <v>36.31</v>
      </c>
      <c r="O158" s="56">
        <v>84.04</v>
      </c>
      <c r="P158" s="56">
        <v>26.21</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6.99</v>
      </c>
      <c r="G159" s="56">
        <v>44.74</v>
      </c>
      <c r="H159" s="56">
        <v>121.36</v>
      </c>
      <c r="I159" s="56">
        <v>185.28</v>
      </c>
      <c r="J159" s="56">
        <v>0</v>
      </c>
      <c r="K159" s="56">
        <v>38.25</v>
      </c>
      <c r="L159" s="56">
        <v>0</v>
      </c>
      <c r="M159" s="56">
        <v>0</v>
      </c>
      <c r="N159" s="56">
        <v>0</v>
      </c>
      <c r="O159" s="56">
        <v>31.31</v>
      </c>
      <c r="P159" s="56">
        <v>0</v>
      </c>
      <c r="Q159" s="56">
        <v>0</v>
      </c>
      <c r="R159" s="56">
        <v>28.46</v>
      </c>
      <c r="S159" s="56">
        <v>0</v>
      </c>
      <c r="T159" s="56">
        <v>0</v>
      </c>
      <c r="U159" s="56">
        <v>0</v>
      </c>
      <c r="V159" s="56">
        <v>25.57</v>
      </c>
      <c r="W159" s="56">
        <v>0</v>
      </c>
      <c r="X159" s="56">
        <v>0</v>
      </c>
      <c r="Y159" s="56">
        <v>0</v>
      </c>
      <c r="Z159" s="76">
        <v>0</v>
      </c>
      <c r="AA159" s="65"/>
    </row>
    <row r="160" spans="1:27" ht="16.5" x14ac:dyDescent="0.25">
      <c r="A160" s="64"/>
      <c r="B160" s="88">
        <v>27</v>
      </c>
      <c r="C160" s="95">
        <v>0</v>
      </c>
      <c r="D160" s="56">
        <v>0</v>
      </c>
      <c r="E160" s="56">
        <v>12.77</v>
      </c>
      <c r="F160" s="56">
        <v>94.22</v>
      </c>
      <c r="G160" s="56">
        <v>40.049999999999997</v>
      </c>
      <c r="H160" s="56">
        <v>83.53</v>
      </c>
      <c r="I160" s="56">
        <v>115.31</v>
      </c>
      <c r="J160" s="56">
        <v>53.52</v>
      </c>
      <c r="K160" s="56">
        <v>3.09</v>
      </c>
      <c r="L160" s="56">
        <v>0</v>
      </c>
      <c r="M160" s="56">
        <v>0</v>
      </c>
      <c r="N160" s="56">
        <v>24.74</v>
      </c>
      <c r="O160" s="56">
        <v>84.71</v>
      </c>
      <c r="P160" s="56">
        <v>49.41</v>
      </c>
      <c r="Q160" s="56">
        <v>57.29</v>
      </c>
      <c r="R160" s="56">
        <v>69.64</v>
      </c>
      <c r="S160" s="56">
        <v>0</v>
      </c>
      <c r="T160" s="56">
        <v>14.62</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8.94</v>
      </c>
      <c r="H161" s="56">
        <v>85.65</v>
      </c>
      <c r="I161" s="56">
        <v>28.71</v>
      </c>
      <c r="J161" s="56">
        <v>87.9</v>
      </c>
      <c r="K161" s="56">
        <v>187.92</v>
      </c>
      <c r="L161" s="56">
        <v>98.55</v>
      </c>
      <c r="M161" s="56">
        <v>62.97</v>
      </c>
      <c r="N161" s="56">
        <v>117.88</v>
      </c>
      <c r="O161" s="56">
        <v>165.98</v>
      </c>
      <c r="P161" s="56">
        <v>72.209999999999994</v>
      </c>
      <c r="Q161" s="56">
        <v>0</v>
      </c>
      <c r="R161" s="56">
        <v>0</v>
      </c>
      <c r="S161" s="56">
        <v>0</v>
      </c>
      <c r="T161" s="56">
        <v>0</v>
      </c>
      <c r="U161" s="56">
        <v>0</v>
      </c>
      <c r="V161" s="56">
        <v>0</v>
      </c>
      <c r="W161" s="56">
        <v>0</v>
      </c>
      <c r="X161" s="56">
        <v>309.83999999999997</v>
      </c>
      <c r="Y161" s="56">
        <v>0</v>
      </c>
      <c r="Z161" s="76">
        <v>0</v>
      </c>
      <c r="AA161" s="65"/>
    </row>
    <row r="162" spans="1:27" ht="16.5" x14ac:dyDescent="0.25">
      <c r="A162" s="64"/>
      <c r="B162" s="88">
        <v>29</v>
      </c>
      <c r="C162" s="95">
        <v>0</v>
      </c>
      <c r="D162" s="56">
        <v>0</v>
      </c>
      <c r="E162" s="56">
        <v>17.46</v>
      </c>
      <c r="F162" s="56">
        <v>0</v>
      </c>
      <c r="G162" s="56">
        <v>0</v>
      </c>
      <c r="H162" s="56">
        <v>48.71</v>
      </c>
      <c r="I162" s="56">
        <v>0</v>
      </c>
      <c r="J162" s="56">
        <v>0</v>
      </c>
      <c r="K162" s="56">
        <v>118.43</v>
      </c>
      <c r="L162" s="56">
        <v>77.239999999999995</v>
      </c>
      <c r="M162" s="56">
        <v>100.47</v>
      </c>
      <c r="N162" s="56">
        <v>78.48</v>
      </c>
      <c r="O162" s="56">
        <v>232.16</v>
      </c>
      <c r="P162" s="56">
        <v>244.24</v>
      </c>
      <c r="Q162" s="56">
        <v>227.23</v>
      </c>
      <c r="R162" s="56">
        <v>215.22</v>
      </c>
      <c r="S162" s="56">
        <v>77.09</v>
      </c>
      <c r="T162" s="56">
        <v>119.4</v>
      </c>
      <c r="U162" s="56">
        <v>87.41</v>
      </c>
      <c r="V162" s="56">
        <v>49.98</v>
      </c>
      <c r="W162" s="56">
        <v>0</v>
      </c>
      <c r="X162" s="56">
        <v>0</v>
      </c>
      <c r="Y162" s="56">
        <v>0</v>
      </c>
      <c r="Z162" s="76">
        <v>0</v>
      </c>
      <c r="AA162" s="65"/>
    </row>
    <row r="163" spans="1:27" ht="16.5" x14ac:dyDescent="0.25">
      <c r="A163" s="64"/>
      <c r="B163" s="88">
        <v>30</v>
      </c>
      <c r="C163" s="95">
        <v>0</v>
      </c>
      <c r="D163" s="56">
        <v>0</v>
      </c>
      <c r="E163" s="56">
        <v>0</v>
      </c>
      <c r="F163" s="56">
        <v>0</v>
      </c>
      <c r="G163" s="56">
        <v>0</v>
      </c>
      <c r="H163" s="56">
        <v>1.59</v>
      </c>
      <c r="I163" s="56">
        <v>19.95</v>
      </c>
      <c r="J163" s="56">
        <v>11.61</v>
      </c>
      <c r="K163" s="56">
        <v>0</v>
      </c>
      <c r="L163" s="56">
        <v>0</v>
      </c>
      <c r="M163" s="56">
        <v>0</v>
      </c>
      <c r="N163" s="56">
        <v>0</v>
      </c>
      <c r="O163" s="56">
        <v>0</v>
      </c>
      <c r="P163" s="56">
        <v>0</v>
      </c>
      <c r="Q163" s="56">
        <v>0</v>
      </c>
      <c r="R163" s="56">
        <v>0</v>
      </c>
      <c r="S163" s="56">
        <v>0</v>
      </c>
      <c r="T163" s="56">
        <v>0</v>
      </c>
      <c r="U163" s="56">
        <v>0</v>
      </c>
      <c r="V163" s="56">
        <v>0</v>
      </c>
      <c r="W163" s="56">
        <v>0</v>
      </c>
      <c r="X163" s="56">
        <v>0</v>
      </c>
      <c r="Y163" s="56">
        <v>0</v>
      </c>
      <c r="Z163" s="76">
        <v>0</v>
      </c>
      <c r="AA163" s="65"/>
    </row>
    <row r="164" spans="1:27" ht="17.25" thickBot="1" x14ac:dyDescent="0.3">
      <c r="A164" s="64"/>
      <c r="B164" s="89">
        <v>31</v>
      </c>
      <c r="C164" s="96">
        <v>0</v>
      </c>
      <c r="D164" s="77">
        <v>0</v>
      </c>
      <c r="E164" s="77">
        <v>0</v>
      </c>
      <c r="F164" s="77">
        <v>0</v>
      </c>
      <c r="G164" s="77">
        <v>22.01</v>
      </c>
      <c r="H164" s="77">
        <v>36.75</v>
      </c>
      <c r="I164" s="77">
        <v>79.78</v>
      </c>
      <c r="J164" s="77">
        <v>0</v>
      </c>
      <c r="K164" s="77">
        <v>0</v>
      </c>
      <c r="L164" s="77">
        <v>0</v>
      </c>
      <c r="M164" s="77">
        <v>0</v>
      </c>
      <c r="N164" s="77">
        <v>0</v>
      </c>
      <c r="O164" s="77">
        <v>0</v>
      </c>
      <c r="P164" s="77">
        <v>0</v>
      </c>
      <c r="Q164" s="77">
        <v>0</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300" t="s">
        <v>131</v>
      </c>
      <c r="C166" s="302" t="s">
        <v>166</v>
      </c>
      <c r="D166" s="302"/>
      <c r="E166" s="302"/>
      <c r="F166" s="302"/>
      <c r="G166" s="302"/>
      <c r="H166" s="302"/>
      <c r="I166" s="302"/>
      <c r="J166" s="302"/>
      <c r="K166" s="302"/>
      <c r="L166" s="302"/>
      <c r="M166" s="302"/>
      <c r="N166" s="302"/>
      <c r="O166" s="302"/>
      <c r="P166" s="302"/>
      <c r="Q166" s="302"/>
      <c r="R166" s="302"/>
      <c r="S166" s="302"/>
      <c r="T166" s="302"/>
      <c r="U166" s="302"/>
      <c r="V166" s="302"/>
      <c r="W166" s="302"/>
      <c r="X166" s="302"/>
      <c r="Y166" s="302"/>
      <c r="Z166" s="303"/>
      <c r="AA166" s="65"/>
    </row>
    <row r="167" spans="1:27" ht="32.25" thickBot="1" x14ac:dyDescent="0.3">
      <c r="A167" s="64"/>
      <c r="B167" s="301"/>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108.29</v>
      </c>
      <c r="D168" s="90">
        <v>90.68</v>
      </c>
      <c r="E168" s="90">
        <v>75.150000000000006</v>
      </c>
      <c r="F168" s="90">
        <v>103.77</v>
      </c>
      <c r="G168" s="90">
        <v>172.99</v>
      </c>
      <c r="H168" s="90">
        <v>54.29</v>
      </c>
      <c r="I168" s="90">
        <v>53.65</v>
      </c>
      <c r="J168" s="90">
        <v>15.22</v>
      </c>
      <c r="K168" s="90">
        <v>10.14</v>
      </c>
      <c r="L168" s="90">
        <v>0</v>
      </c>
      <c r="M168" s="90">
        <v>0</v>
      </c>
      <c r="N168" s="90">
        <v>0.01</v>
      </c>
      <c r="O168" s="90">
        <v>7.34</v>
      </c>
      <c r="P168" s="90">
        <v>0</v>
      </c>
      <c r="Q168" s="90">
        <v>16.55</v>
      </c>
      <c r="R168" s="90">
        <v>93.92</v>
      </c>
      <c r="S168" s="90">
        <v>49.66</v>
      </c>
      <c r="T168" s="90">
        <v>10.050000000000001</v>
      </c>
      <c r="U168" s="90">
        <v>23.23</v>
      </c>
      <c r="V168" s="90">
        <v>0</v>
      </c>
      <c r="W168" s="90">
        <v>52.56</v>
      </c>
      <c r="X168" s="90">
        <v>320.3</v>
      </c>
      <c r="Y168" s="90">
        <v>254.3</v>
      </c>
      <c r="Z168" s="91">
        <v>132.32</v>
      </c>
      <c r="AA168" s="65"/>
    </row>
    <row r="169" spans="1:27" ht="16.5" x14ac:dyDescent="0.25">
      <c r="A169" s="64"/>
      <c r="B169" s="88">
        <v>2</v>
      </c>
      <c r="C169" s="95">
        <v>107.82</v>
      </c>
      <c r="D169" s="56">
        <v>69.040000000000006</v>
      </c>
      <c r="E169" s="56">
        <v>45.97</v>
      </c>
      <c r="F169" s="56">
        <v>64.069999999999993</v>
      </c>
      <c r="G169" s="56">
        <v>64.92</v>
      </c>
      <c r="H169" s="56">
        <v>50.87</v>
      </c>
      <c r="I169" s="56">
        <v>56.07</v>
      </c>
      <c r="J169" s="56">
        <v>81.599999999999994</v>
      </c>
      <c r="K169" s="56">
        <v>0</v>
      </c>
      <c r="L169" s="56">
        <v>127.06</v>
      </c>
      <c r="M169" s="56">
        <v>338.59</v>
      </c>
      <c r="N169" s="56">
        <v>365.41</v>
      </c>
      <c r="O169" s="56">
        <v>406.45</v>
      </c>
      <c r="P169" s="56">
        <v>493.36</v>
      </c>
      <c r="Q169" s="56">
        <v>324.13</v>
      </c>
      <c r="R169" s="56">
        <v>328.44</v>
      </c>
      <c r="S169" s="56">
        <v>642.39</v>
      </c>
      <c r="T169" s="56">
        <v>287.89999999999998</v>
      </c>
      <c r="U169" s="56">
        <v>300.74</v>
      </c>
      <c r="V169" s="56">
        <v>328.04</v>
      </c>
      <c r="W169" s="56">
        <v>227.67</v>
      </c>
      <c r="X169" s="56">
        <v>246.33</v>
      </c>
      <c r="Y169" s="56">
        <v>266.68</v>
      </c>
      <c r="Z169" s="76">
        <v>144.32</v>
      </c>
      <c r="AA169" s="65"/>
    </row>
    <row r="170" spans="1:27" ht="16.5" x14ac:dyDescent="0.25">
      <c r="A170" s="64"/>
      <c r="B170" s="88">
        <v>3</v>
      </c>
      <c r="C170" s="95">
        <v>129.65</v>
      </c>
      <c r="D170" s="56">
        <v>62.51</v>
      </c>
      <c r="E170" s="56">
        <v>83.27</v>
      </c>
      <c r="F170" s="56">
        <v>127.74</v>
      </c>
      <c r="G170" s="56">
        <v>188.11</v>
      </c>
      <c r="H170" s="56">
        <v>97.55</v>
      </c>
      <c r="I170" s="56">
        <v>15.85</v>
      </c>
      <c r="J170" s="56">
        <v>45.44</v>
      </c>
      <c r="K170" s="56">
        <v>124.89</v>
      </c>
      <c r="L170" s="56">
        <v>269.18</v>
      </c>
      <c r="M170" s="56">
        <v>0</v>
      </c>
      <c r="N170" s="56">
        <v>0</v>
      </c>
      <c r="O170" s="56">
        <v>70.58</v>
      </c>
      <c r="P170" s="56">
        <v>99.31</v>
      </c>
      <c r="Q170" s="56">
        <v>243.29</v>
      </c>
      <c r="R170" s="56">
        <v>47.65</v>
      </c>
      <c r="S170" s="56">
        <v>133.93</v>
      </c>
      <c r="T170" s="56">
        <v>212.42</v>
      </c>
      <c r="U170" s="56">
        <v>133.13999999999999</v>
      </c>
      <c r="V170" s="56">
        <v>43.43</v>
      </c>
      <c r="W170" s="56">
        <v>62.14</v>
      </c>
      <c r="X170" s="56">
        <v>303.98</v>
      </c>
      <c r="Y170" s="56">
        <v>186.93</v>
      </c>
      <c r="Z170" s="76">
        <v>63.88</v>
      </c>
      <c r="AA170" s="65"/>
    </row>
    <row r="171" spans="1:27" ht="16.5" x14ac:dyDescent="0.25">
      <c r="A171" s="64"/>
      <c r="B171" s="88">
        <v>4</v>
      </c>
      <c r="C171" s="95">
        <v>59.71</v>
      </c>
      <c r="D171" s="56">
        <v>44.22</v>
      </c>
      <c r="E171" s="56">
        <v>21.95</v>
      </c>
      <c r="F171" s="56">
        <v>94.36</v>
      </c>
      <c r="G171" s="56">
        <v>152.85</v>
      </c>
      <c r="H171" s="56">
        <v>23.17</v>
      </c>
      <c r="I171" s="56">
        <v>31.88</v>
      </c>
      <c r="J171" s="56">
        <v>23.49</v>
      </c>
      <c r="K171" s="56">
        <v>0</v>
      </c>
      <c r="L171" s="56">
        <v>0</v>
      </c>
      <c r="M171" s="56">
        <v>0</v>
      </c>
      <c r="N171" s="56">
        <v>0</v>
      </c>
      <c r="O171" s="56">
        <v>0</v>
      </c>
      <c r="P171" s="56">
        <v>0</v>
      </c>
      <c r="Q171" s="56">
        <v>0</v>
      </c>
      <c r="R171" s="56">
        <v>0</v>
      </c>
      <c r="S171" s="56">
        <v>0</v>
      </c>
      <c r="T171" s="56">
        <v>0</v>
      </c>
      <c r="U171" s="56">
        <v>0</v>
      </c>
      <c r="V171" s="56">
        <v>0</v>
      </c>
      <c r="W171" s="56">
        <v>0</v>
      </c>
      <c r="X171" s="56">
        <v>0</v>
      </c>
      <c r="Y171" s="56">
        <v>92.02</v>
      </c>
      <c r="Z171" s="76">
        <v>44.41</v>
      </c>
      <c r="AA171" s="65"/>
    </row>
    <row r="172" spans="1:27" ht="16.5" x14ac:dyDescent="0.25">
      <c r="A172" s="64"/>
      <c r="B172" s="88">
        <v>5</v>
      </c>
      <c r="C172" s="95">
        <v>7.68</v>
      </c>
      <c r="D172" s="56">
        <v>9.84</v>
      </c>
      <c r="E172" s="56">
        <v>0</v>
      </c>
      <c r="F172" s="56">
        <v>0</v>
      </c>
      <c r="G172" s="56">
        <v>0</v>
      </c>
      <c r="H172" s="56">
        <v>0</v>
      </c>
      <c r="I172" s="56">
        <v>0</v>
      </c>
      <c r="J172" s="56">
        <v>0</v>
      </c>
      <c r="K172" s="56">
        <v>0</v>
      </c>
      <c r="L172" s="56">
        <v>0</v>
      </c>
      <c r="M172" s="56">
        <v>0</v>
      </c>
      <c r="N172" s="56">
        <v>0</v>
      </c>
      <c r="O172" s="56">
        <v>2.23</v>
      </c>
      <c r="P172" s="56">
        <v>16.66</v>
      </c>
      <c r="Q172" s="56">
        <v>44.93</v>
      </c>
      <c r="R172" s="56">
        <v>0</v>
      </c>
      <c r="S172" s="56">
        <v>0</v>
      </c>
      <c r="T172" s="56">
        <v>0</v>
      </c>
      <c r="U172" s="56">
        <v>0</v>
      </c>
      <c r="V172" s="56">
        <v>0</v>
      </c>
      <c r="W172" s="56">
        <v>0</v>
      </c>
      <c r="X172" s="56">
        <v>106.59</v>
      </c>
      <c r="Y172" s="56">
        <v>105.5</v>
      </c>
      <c r="Z172" s="76">
        <v>33.57</v>
      </c>
      <c r="AA172" s="65"/>
    </row>
    <row r="173" spans="1:27" ht="16.5" x14ac:dyDescent="0.25">
      <c r="A173" s="64"/>
      <c r="B173" s="88">
        <v>6</v>
      </c>
      <c r="C173" s="95">
        <v>84.73</v>
      </c>
      <c r="D173" s="56">
        <v>69.98</v>
      </c>
      <c r="E173" s="56">
        <v>70.08</v>
      </c>
      <c r="F173" s="56">
        <v>46.31</v>
      </c>
      <c r="G173" s="56">
        <v>34.31</v>
      </c>
      <c r="H173" s="56">
        <v>23.13</v>
      </c>
      <c r="I173" s="56">
        <v>0</v>
      </c>
      <c r="J173" s="56">
        <v>0</v>
      </c>
      <c r="K173" s="56">
        <v>0</v>
      </c>
      <c r="L173" s="56">
        <v>87.93</v>
      </c>
      <c r="M173" s="56">
        <v>264.93</v>
      </c>
      <c r="N173" s="56">
        <v>353.59</v>
      </c>
      <c r="O173" s="56">
        <v>109.8</v>
      </c>
      <c r="P173" s="56">
        <v>140.16999999999999</v>
      </c>
      <c r="Q173" s="56">
        <v>262.26</v>
      </c>
      <c r="R173" s="56">
        <v>28.49</v>
      </c>
      <c r="S173" s="56">
        <v>0.93</v>
      </c>
      <c r="T173" s="56">
        <v>0</v>
      </c>
      <c r="U173" s="56">
        <v>0</v>
      </c>
      <c r="V173" s="56">
        <v>121.77</v>
      </c>
      <c r="W173" s="56">
        <v>357.92</v>
      </c>
      <c r="X173" s="56">
        <v>290.23</v>
      </c>
      <c r="Y173" s="56">
        <v>244.05</v>
      </c>
      <c r="Z173" s="76">
        <v>109.61</v>
      </c>
      <c r="AA173" s="65"/>
    </row>
    <row r="174" spans="1:27" ht="16.5" x14ac:dyDescent="0.25">
      <c r="A174" s="64"/>
      <c r="B174" s="88">
        <v>7</v>
      </c>
      <c r="C174" s="95">
        <v>33.99</v>
      </c>
      <c r="D174" s="56">
        <v>71.239999999999995</v>
      </c>
      <c r="E174" s="56">
        <v>38.67</v>
      </c>
      <c r="F174" s="56">
        <v>42.21</v>
      </c>
      <c r="G174" s="56">
        <v>33.67</v>
      </c>
      <c r="H174" s="56">
        <v>0</v>
      </c>
      <c r="I174" s="56">
        <v>0</v>
      </c>
      <c r="J174" s="56">
        <v>5.32</v>
      </c>
      <c r="K174" s="56">
        <v>0</v>
      </c>
      <c r="L174" s="56">
        <v>104.18</v>
      </c>
      <c r="M174" s="56">
        <v>276.95</v>
      </c>
      <c r="N174" s="56">
        <v>394.05</v>
      </c>
      <c r="O174" s="56">
        <v>398.46</v>
      </c>
      <c r="P174" s="56">
        <v>329.12</v>
      </c>
      <c r="Q174" s="56">
        <v>365.31</v>
      </c>
      <c r="R174" s="56">
        <v>167.86</v>
      </c>
      <c r="S174" s="56">
        <v>472.84</v>
      </c>
      <c r="T174" s="56">
        <v>262.01</v>
      </c>
      <c r="U174" s="56">
        <v>217.78</v>
      </c>
      <c r="V174" s="56">
        <v>436.16</v>
      </c>
      <c r="W174" s="56">
        <v>327.55</v>
      </c>
      <c r="X174" s="56">
        <v>236.48</v>
      </c>
      <c r="Y174" s="56">
        <v>383.7</v>
      </c>
      <c r="Z174" s="76">
        <v>294.3</v>
      </c>
      <c r="AA174" s="65"/>
    </row>
    <row r="175" spans="1:27" ht="16.5" x14ac:dyDescent="0.25">
      <c r="A175" s="64"/>
      <c r="B175" s="88">
        <v>8</v>
      </c>
      <c r="C175" s="95">
        <v>63.33</v>
      </c>
      <c r="D175" s="56">
        <v>15.7</v>
      </c>
      <c r="E175" s="56">
        <v>2.2200000000000002</v>
      </c>
      <c r="F175" s="56">
        <v>17.98</v>
      </c>
      <c r="G175" s="56">
        <v>7.28</v>
      </c>
      <c r="H175" s="56">
        <v>0</v>
      </c>
      <c r="I175" s="56">
        <v>0</v>
      </c>
      <c r="J175" s="56">
        <v>25.27</v>
      </c>
      <c r="K175" s="56">
        <v>0</v>
      </c>
      <c r="L175" s="56">
        <v>0</v>
      </c>
      <c r="M175" s="56">
        <v>27.49</v>
      </c>
      <c r="N175" s="56">
        <v>13.49</v>
      </c>
      <c r="O175" s="56">
        <v>21.12</v>
      </c>
      <c r="P175" s="56">
        <v>0</v>
      </c>
      <c r="Q175" s="56">
        <v>0</v>
      </c>
      <c r="R175" s="56">
        <v>68.290000000000006</v>
      </c>
      <c r="S175" s="56">
        <v>148.09</v>
      </c>
      <c r="T175" s="56">
        <v>13.68</v>
      </c>
      <c r="U175" s="56">
        <v>0</v>
      </c>
      <c r="V175" s="56">
        <v>0</v>
      </c>
      <c r="W175" s="56">
        <v>0</v>
      </c>
      <c r="X175" s="56">
        <v>112.2</v>
      </c>
      <c r="Y175" s="56">
        <v>267.7</v>
      </c>
      <c r="Z175" s="76">
        <v>476.41</v>
      </c>
      <c r="AA175" s="65"/>
    </row>
    <row r="176" spans="1:27" ht="16.5" x14ac:dyDescent="0.25">
      <c r="A176" s="64"/>
      <c r="B176" s="88">
        <v>9</v>
      </c>
      <c r="C176" s="95">
        <v>112.84</v>
      </c>
      <c r="D176" s="56">
        <v>27.69</v>
      </c>
      <c r="E176" s="56">
        <v>23.94</v>
      </c>
      <c r="F176" s="56">
        <v>110.22</v>
      </c>
      <c r="G176" s="56">
        <v>91.91</v>
      </c>
      <c r="H176" s="56">
        <v>399.55</v>
      </c>
      <c r="I176" s="56">
        <v>73.56</v>
      </c>
      <c r="J176" s="56">
        <v>26.93</v>
      </c>
      <c r="K176" s="56">
        <v>29.28</v>
      </c>
      <c r="L176" s="56">
        <v>108.16</v>
      </c>
      <c r="M176" s="56">
        <v>185.27</v>
      </c>
      <c r="N176" s="56">
        <v>134.96</v>
      </c>
      <c r="O176" s="56">
        <v>123.73</v>
      </c>
      <c r="P176" s="56">
        <v>41.48</v>
      </c>
      <c r="Q176" s="56">
        <v>48.52</v>
      </c>
      <c r="R176" s="56">
        <v>69.150000000000006</v>
      </c>
      <c r="S176" s="56">
        <v>310.18</v>
      </c>
      <c r="T176" s="56">
        <v>30.1</v>
      </c>
      <c r="U176" s="56">
        <v>0</v>
      </c>
      <c r="V176" s="56">
        <v>0</v>
      </c>
      <c r="W176" s="56">
        <v>0</v>
      </c>
      <c r="X176" s="56">
        <v>168.56</v>
      </c>
      <c r="Y176" s="56">
        <v>879.68</v>
      </c>
      <c r="Z176" s="76">
        <v>65.87</v>
      </c>
      <c r="AA176" s="65"/>
    </row>
    <row r="177" spans="1:27" ht="16.5" x14ac:dyDescent="0.25">
      <c r="A177" s="64"/>
      <c r="B177" s="88">
        <v>10</v>
      </c>
      <c r="C177" s="95">
        <v>26.86</v>
      </c>
      <c r="D177" s="56">
        <v>14.18</v>
      </c>
      <c r="E177" s="56">
        <v>32.869999999999997</v>
      </c>
      <c r="F177" s="56">
        <v>37.619999999999997</v>
      </c>
      <c r="G177" s="56">
        <v>46.97</v>
      </c>
      <c r="H177" s="56">
        <v>25.17</v>
      </c>
      <c r="I177" s="56">
        <v>1.65</v>
      </c>
      <c r="J177" s="56">
        <v>18.079999999999998</v>
      </c>
      <c r="K177" s="56">
        <v>11.85</v>
      </c>
      <c r="L177" s="56">
        <v>9.06</v>
      </c>
      <c r="M177" s="56">
        <v>237.35</v>
      </c>
      <c r="N177" s="56">
        <v>0</v>
      </c>
      <c r="O177" s="56">
        <v>88.16</v>
      </c>
      <c r="P177" s="56">
        <v>128.5</v>
      </c>
      <c r="Q177" s="56">
        <v>67.78</v>
      </c>
      <c r="R177" s="56">
        <v>67.58</v>
      </c>
      <c r="S177" s="56">
        <v>29.26</v>
      </c>
      <c r="T177" s="56">
        <v>0</v>
      </c>
      <c r="U177" s="56">
        <v>0</v>
      </c>
      <c r="V177" s="56">
        <v>0</v>
      </c>
      <c r="W177" s="56">
        <v>0</v>
      </c>
      <c r="X177" s="56">
        <v>207.48</v>
      </c>
      <c r="Y177" s="56">
        <v>102.85</v>
      </c>
      <c r="Z177" s="76">
        <v>169.02</v>
      </c>
      <c r="AA177" s="65"/>
    </row>
    <row r="178" spans="1:27" ht="16.5" x14ac:dyDescent="0.25">
      <c r="A178" s="64"/>
      <c r="B178" s="88">
        <v>11</v>
      </c>
      <c r="C178" s="95">
        <v>53.67</v>
      </c>
      <c r="D178" s="56">
        <v>120.82</v>
      </c>
      <c r="E178" s="56">
        <v>132.27000000000001</v>
      </c>
      <c r="F178" s="56">
        <v>76.23</v>
      </c>
      <c r="G178" s="56">
        <v>40.729999999999997</v>
      </c>
      <c r="H178" s="56">
        <v>0</v>
      </c>
      <c r="I178" s="56">
        <v>0</v>
      </c>
      <c r="J178" s="56">
        <v>0</v>
      </c>
      <c r="K178" s="56">
        <v>0</v>
      </c>
      <c r="L178" s="56">
        <v>37</v>
      </c>
      <c r="M178" s="56">
        <v>0</v>
      </c>
      <c r="N178" s="56">
        <v>0</v>
      </c>
      <c r="O178" s="56">
        <v>0</v>
      </c>
      <c r="P178" s="56">
        <v>41.56</v>
      </c>
      <c r="Q178" s="56">
        <v>112.15</v>
      </c>
      <c r="R178" s="56">
        <v>0</v>
      </c>
      <c r="S178" s="56">
        <v>0</v>
      </c>
      <c r="T178" s="56">
        <v>192.31</v>
      </c>
      <c r="U178" s="56">
        <v>144.09</v>
      </c>
      <c r="V178" s="56">
        <v>36.79</v>
      </c>
      <c r="W178" s="56">
        <v>121.33</v>
      </c>
      <c r="X178" s="56">
        <v>233.21</v>
      </c>
      <c r="Y178" s="56">
        <v>212.96</v>
      </c>
      <c r="Z178" s="76">
        <v>445.67</v>
      </c>
      <c r="AA178" s="65"/>
    </row>
    <row r="179" spans="1:27" ht="16.5" x14ac:dyDescent="0.25">
      <c r="A179" s="64"/>
      <c r="B179" s="88">
        <v>12</v>
      </c>
      <c r="C179" s="95">
        <v>85.51</v>
      </c>
      <c r="D179" s="56">
        <v>38.619999999999997</v>
      </c>
      <c r="E179" s="56">
        <v>74.13</v>
      </c>
      <c r="F179" s="56">
        <v>108.34</v>
      </c>
      <c r="G179" s="56">
        <v>10.27</v>
      </c>
      <c r="H179" s="56">
        <v>42.28</v>
      </c>
      <c r="I179" s="56">
        <v>0</v>
      </c>
      <c r="J179" s="56">
        <v>0</v>
      </c>
      <c r="K179" s="56">
        <v>0</v>
      </c>
      <c r="L179" s="56">
        <v>6.88</v>
      </c>
      <c r="M179" s="56">
        <v>265.36</v>
      </c>
      <c r="N179" s="56">
        <v>148.09</v>
      </c>
      <c r="O179" s="56">
        <v>34.520000000000003</v>
      </c>
      <c r="P179" s="56">
        <v>151.94</v>
      </c>
      <c r="Q179" s="56">
        <v>121.44</v>
      </c>
      <c r="R179" s="56">
        <v>37.619999999999997</v>
      </c>
      <c r="S179" s="56">
        <v>0</v>
      </c>
      <c r="T179" s="56">
        <v>55.5</v>
      </c>
      <c r="U179" s="56">
        <v>164.93</v>
      </c>
      <c r="V179" s="56">
        <v>50.35</v>
      </c>
      <c r="W179" s="56">
        <v>348.58</v>
      </c>
      <c r="X179" s="56">
        <v>113.74</v>
      </c>
      <c r="Y179" s="56">
        <v>166.21</v>
      </c>
      <c r="Z179" s="76">
        <v>827.98</v>
      </c>
      <c r="AA179" s="65"/>
    </row>
    <row r="180" spans="1:27" ht="16.5" x14ac:dyDescent="0.25">
      <c r="A180" s="64"/>
      <c r="B180" s="88">
        <v>13</v>
      </c>
      <c r="C180" s="95">
        <v>82.86</v>
      </c>
      <c r="D180" s="56">
        <v>54.67</v>
      </c>
      <c r="E180" s="56">
        <v>33.46</v>
      </c>
      <c r="F180" s="56">
        <v>38.24</v>
      </c>
      <c r="G180" s="56">
        <v>65.2</v>
      </c>
      <c r="H180" s="56">
        <v>27.81</v>
      </c>
      <c r="I180" s="56">
        <v>0</v>
      </c>
      <c r="J180" s="56">
        <v>0</v>
      </c>
      <c r="K180" s="56">
        <v>0</v>
      </c>
      <c r="L180" s="56">
        <v>145.80000000000001</v>
      </c>
      <c r="M180" s="56">
        <v>131.26</v>
      </c>
      <c r="N180" s="56">
        <v>96.49</v>
      </c>
      <c r="O180" s="56">
        <v>67.62</v>
      </c>
      <c r="P180" s="56">
        <v>215.22</v>
      </c>
      <c r="Q180" s="56">
        <v>168.14</v>
      </c>
      <c r="R180" s="56">
        <v>195.93</v>
      </c>
      <c r="S180" s="56">
        <v>161.38999999999999</v>
      </c>
      <c r="T180" s="56">
        <v>149.5</v>
      </c>
      <c r="U180" s="56">
        <v>373.96</v>
      </c>
      <c r="V180" s="56">
        <v>127.44</v>
      </c>
      <c r="W180" s="56">
        <v>177.13</v>
      </c>
      <c r="X180" s="56">
        <v>266.47000000000003</v>
      </c>
      <c r="Y180" s="56">
        <v>970.17</v>
      </c>
      <c r="Z180" s="76">
        <v>934.64</v>
      </c>
      <c r="AA180" s="65"/>
    </row>
    <row r="181" spans="1:27" ht="16.5" x14ac:dyDescent="0.25">
      <c r="A181" s="64"/>
      <c r="B181" s="88">
        <v>14</v>
      </c>
      <c r="C181" s="95">
        <v>97.19</v>
      </c>
      <c r="D181" s="56">
        <v>144.63999999999999</v>
      </c>
      <c r="E181" s="56">
        <v>134.81</v>
      </c>
      <c r="F181" s="56">
        <v>104.46</v>
      </c>
      <c r="G181" s="56">
        <v>55.58</v>
      </c>
      <c r="H181" s="56">
        <v>0</v>
      </c>
      <c r="I181" s="56">
        <v>0</v>
      </c>
      <c r="J181" s="56">
        <v>19.079999999999998</v>
      </c>
      <c r="K181" s="56">
        <v>0</v>
      </c>
      <c r="L181" s="56">
        <v>0</v>
      </c>
      <c r="M181" s="56">
        <v>20.39</v>
      </c>
      <c r="N181" s="56">
        <v>0</v>
      </c>
      <c r="O181" s="56">
        <v>0</v>
      </c>
      <c r="P181" s="56">
        <v>20.72</v>
      </c>
      <c r="Q181" s="56">
        <v>0</v>
      </c>
      <c r="R181" s="56">
        <v>0</v>
      </c>
      <c r="S181" s="56">
        <v>18.66</v>
      </c>
      <c r="T181" s="56">
        <v>0</v>
      </c>
      <c r="U181" s="56">
        <v>152.91</v>
      </c>
      <c r="V181" s="56">
        <v>252.82</v>
      </c>
      <c r="W181" s="56">
        <v>63.83</v>
      </c>
      <c r="X181" s="56">
        <v>119.8</v>
      </c>
      <c r="Y181" s="56">
        <v>138.5</v>
      </c>
      <c r="Z181" s="76">
        <v>168.1</v>
      </c>
      <c r="AA181" s="65"/>
    </row>
    <row r="182" spans="1:27" ht="16.5" x14ac:dyDescent="0.25">
      <c r="A182" s="64"/>
      <c r="B182" s="88">
        <v>15</v>
      </c>
      <c r="C182" s="95">
        <v>107.24</v>
      </c>
      <c r="D182" s="56">
        <v>96.38</v>
      </c>
      <c r="E182" s="56">
        <v>108.3</v>
      </c>
      <c r="F182" s="56">
        <v>84.93</v>
      </c>
      <c r="G182" s="56">
        <v>56.54</v>
      </c>
      <c r="H182" s="56">
        <v>3.91</v>
      </c>
      <c r="I182" s="56">
        <v>0</v>
      </c>
      <c r="J182" s="56">
        <v>0</v>
      </c>
      <c r="K182" s="56">
        <v>0</v>
      </c>
      <c r="L182" s="56">
        <v>0.02</v>
      </c>
      <c r="M182" s="56">
        <v>0.15</v>
      </c>
      <c r="N182" s="56">
        <v>0.04</v>
      </c>
      <c r="O182" s="56">
        <v>0.11</v>
      </c>
      <c r="P182" s="56">
        <v>0.31</v>
      </c>
      <c r="Q182" s="56">
        <v>0.14000000000000001</v>
      </c>
      <c r="R182" s="56">
        <v>0.16</v>
      </c>
      <c r="S182" s="56">
        <v>6.3</v>
      </c>
      <c r="T182" s="56">
        <v>3.76</v>
      </c>
      <c r="U182" s="56">
        <v>6.96</v>
      </c>
      <c r="V182" s="56">
        <v>0</v>
      </c>
      <c r="W182" s="56">
        <v>11.18</v>
      </c>
      <c r="X182" s="56">
        <v>160.43</v>
      </c>
      <c r="Y182" s="56">
        <v>258.33999999999997</v>
      </c>
      <c r="Z182" s="76">
        <v>202.01</v>
      </c>
      <c r="AA182" s="65"/>
    </row>
    <row r="183" spans="1:27" ht="16.5" x14ac:dyDescent="0.25">
      <c r="A183" s="64"/>
      <c r="B183" s="88">
        <v>16</v>
      </c>
      <c r="C183" s="95">
        <v>130.32</v>
      </c>
      <c r="D183" s="56">
        <v>210.72</v>
      </c>
      <c r="E183" s="56">
        <v>844.22</v>
      </c>
      <c r="F183" s="56">
        <v>901.36</v>
      </c>
      <c r="G183" s="56">
        <v>822.1</v>
      </c>
      <c r="H183" s="56">
        <v>79.52</v>
      </c>
      <c r="I183" s="56">
        <v>1.38</v>
      </c>
      <c r="J183" s="56">
        <v>0.05</v>
      </c>
      <c r="K183" s="56">
        <v>40.909999999999997</v>
      </c>
      <c r="L183" s="56">
        <v>9.41</v>
      </c>
      <c r="M183" s="56">
        <v>15.39</v>
      </c>
      <c r="N183" s="56">
        <v>18.57</v>
      </c>
      <c r="O183" s="56">
        <v>18.53</v>
      </c>
      <c r="P183" s="56">
        <v>9.89</v>
      </c>
      <c r="Q183" s="56">
        <v>21.83</v>
      </c>
      <c r="R183" s="56">
        <v>16.8</v>
      </c>
      <c r="S183" s="56">
        <v>23.52</v>
      </c>
      <c r="T183" s="56">
        <v>253.56</v>
      </c>
      <c r="U183" s="56">
        <v>70.459999999999994</v>
      </c>
      <c r="V183" s="56">
        <v>0</v>
      </c>
      <c r="W183" s="56">
        <v>0</v>
      </c>
      <c r="X183" s="56">
        <v>19.07</v>
      </c>
      <c r="Y183" s="56">
        <v>242.11</v>
      </c>
      <c r="Z183" s="76">
        <v>1005.61</v>
      </c>
      <c r="AA183" s="65"/>
    </row>
    <row r="184" spans="1:27" ht="16.5" x14ac:dyDescent="0.25">
      <c r="A184" s="64"/>
      <c r="B184" s="88">
        <v>17</v>
      </c>
      <c r="C184" s="95">
        <v>128.19</v>
      </c>
      <c r="D184" s="56">
        <v>108.26</v>
      </c>
      <c r="E184" s="56">
        <v>121.79</v>
      </c>
      <c r="F184" s="56">
        <v>114.88</v>
      </c>
      <c r="G184" s="56">
        <v>42.23</v>
      </c>
      <c r="H184" s="56">
        <v>2.4900000000000002</v>
      </c>
      <c r="I184" s="56">
        <v>0</v>
      </c>
      <c r="J184" s="56">
        <v>0</v>
      </c>
      <c r="K184" s="56">
        <v>0</v>
      </c>
      <c r="L184" s="56">
        <v>0</v>
      </c>
      <c r="M184" s="56">
        <v>0</v>
      </c>
      <c r="N184" s="56">
        <v>0</v>
      </c>
      <c r="O184" s="56">
        <v>0</v>
      </c>
      <c r="P184" s="56">
        <v>0</v>
      </c>
      <c r="Q184" s="56">
        <v>0</v>
      </c>
      <c r="R184" s="56">
        <v>0</v>
      </c>
      <c r="S184" s="56">
        <v>0</v>
      </c>
      <c r="T184" s="56">
        <v>0</v>
      </c>
      <c r="U184" s="56">
        <v>0</v>
      </c>
      <c r="V184" s="56">
        <v>106.33</v>
      </c>
      <c r="W184" s="56">
        <v>4.59</v>
      </c>
      <c r="X184" s="56">
        <v>141.66999999999999</v>
      </c>
      <c r="Y184" s="56">
        <v>426</v>
      </c>
      <c r="Z184" s="76">
        <v>145.91</v>
      </c>
      <c r="AA184" s="65"/>
    </row>
    <row r="185" spans="1:27" ht="16.5" x14ac:dyDescent="0.25">
      <c r="A185" s="64"/>
      <c r="B185" s="88">
        <v>18</v>
      </c>
      <c r="C185" s="95">
        <v>45.99</v>
      </c>
      <c r="D185" s="56">
        <v>53.63</v>
      </c>
      <c r="E185" s="56">
        <v>42.59</v>
      </c>
      <c r="F185" s="56">
        <v>30.27</v>
      </c>
      <c r="G185" s="56">
        <v>23.72</v>
      </c>
      <c r="H185" s="56">
        <v>0</v>
      </c>
      <c r="I185" s="56">
        <v>0</v>
      </c>
      <c r="J185" s="56">
        <v>0</v>
      </c>
      <c r="K185" s="56">
        <v>0</v>
      </c>
      <c r="L185" s="56">
        <v>0</v>
      </c>
      <c r="M185" s="56">
        <v>0</v>
      </c>
      <c r="N185" s="56">
        <v>0</v>
      </c>
      <c r="O185" s="56">
        <v>0</v>
      </c>
      <c r="P185" s="56">
        <v>0</v>
      </c>
      <c r="Q185" s="56">
        <v>0</v>
      </c>
      <c r="R185" s="56">
        <v>0</v>
      </c>
      <c r="S185" s="56">
        <v>0</v>
      </c>
      <c r="T185" s="56">
        <v>0</v>
      </c>
      <c r="U185" s="56">
        <v>0</v>
      </c>
      <c r="V185" s="56">
        <v>0</v>
      </c>
      <c r="W185" s="56">
        <v>0</v>
      </c>
      <c r="X185" s="56">
        <v>288.32</v>
      </c>
      <c r="Y185" s="56">
        <v>482.46</v>
      </c>
      <c r="Z185" s="76">
        <v>633.03</v>
      </c>
      <c r="AA185" s="65"/>
    </row>
    <row r="186" spans="1:27" ht="16.5" x14ac:dyDescent="0.25">
      <c r="A186" s="64"/>
      <c r="B186" s="88">
        <v>19</v>
      </c>
      <c r="C186" s="95">
        <v>102.07</v>
      </c>
      <c r="D186" s="56">
        <v>73.97</v>
      </c>
      <c r="E186" s="56">
        <v>129.85</v>
      </c>
      <c r="F186" s="56">
        <v>147</v>
      </c>
      <c r="G186" s="56">
        <v>13.85</v>
      </c>
      <c r="H186" s="56">
        <v>0</v>
      </c>
      <c r="I186" s="56">
        <v>0</v>
      </c>
      <c r="J186" s="56">
        <v>134.77000000000001</v>
      </c>
      <c r="K186" s="56">
        <v>0</v>
      </c>
      <c r="L186" s="56">
        <v>47.34</v>
      </c>
      <c r="M186" s="56">
        <v>38.96</v>
      </c>
      <c r="N186" s="56">
        <v>23.89</v>
      </c>
      <c r="O186" s="56">
        <v>0</v>
      </c>
      <c r="P186" s="56">
        <v>64</v>
      </c>
      <c r="Q186" s="56">
        <v>157.06</v>
      </c>
      <c r="R186" s="56">
        <v>29.79</v>
      </c>
      <c r="S186" s="56">
        <v>152.88999999999999</v>
      </c>
      <c r="T186" s="56">
        <v>97.01</v>
      </c>
      <c r="U186" s="56">
        <v>113.95</v>
      </c>
      <c r="V186" s="56">
        <v>236.63</v>
      </c>
      <c r="W186" s="56">
        <v>48.77</v>
      </c>
      <c r="X186" s="56">
        <v>353.81</v>
      </c>
      <c r="Y186" s="56">
        <v>345.72</v>
      </c>
      <c r="Z186" s="76">
        <v>870.81</v>
      </c>
      <c r="AA186" s="65"/>
    </row>
    <row r="187" spans="1:27" ht="16.5" x14ac:dyDescent="0.25">
      <c r="A187" s="64"/>
      <c r="B187" s="88">
        <v>20</v>
      </c>
      <c r="C187" s="95">
        <v>47.96</v>
      </c>
      <c r="D187" s="56">
        <v>107.76</v>
      </c>
      <c r="E187" s="56">
        <v>113.01</v>
      </c>
      <c r="F187" s="56">
        <v>75.569999999999993</v>
      </c>
      <c r="G187" s="56">
        <v>24.2</v>
      </c>
      <c r="H187" s="56">
        <v>0</v>
      </c>
      <c r="I187" s="56">
        <v>0</v>
      </c>
      <c r="J187" s="56">
        <v>0</v>
      </c>
      <c r="K187" s="56">
        <v>0</v>
      </c>
      <c r="L187" s="56">
        <v>0</v>
      </c>
      <c r="M187" s="56">
        <v>0</v>
      </c>
      <c r="N187" s="56">
        <v>0</v>
      </c>
      <c r="O187" s="56">
        <v>0</v>
      </c>
      <c r="P187" s="56">
        <v>0</v>
      </c>
      <c r="Q187" s="56">
        <v>9.7799999999999994</v>
      </c>
      <c r="R187" s="56">
        <v>0</v>
      </c>
      <c r="S187" s="56">
        <v>0</v>
      </c>
      <c r="T187" s="56">
        <v>0</v>
      </c>
      <c r="U187" s="56">
        <v>0</v>
      </c>
      <c r="V187" s="56">
        <v>25.11</v>
      </c>
      <c r="W187" s="56">
        <v>0</v>
      </c>
      <c r="X187" s="56">
        <v>180.89</v>
      </c>
      <c r="Y187" s="56">
        <v>200.72</v>
      </c>
      <c r="Z187" s="76">
        <v>279.5</v>
      </c>
      <c r="AA187" s="65"/>
    </row>
    <row r="188" spans="1:27" ht="16.5" x14ac:dyDescent="0.25">
      <c r="A188" s="64"/>
      <c r="B188" s="88">
        <v>21</v>
      </c>
      <c r="C188" s="95">
        <v>82.84</v>
      </c>
      <c r="D188" s="56">
        <v>53.25</v>
      </c>
      <c r="E188" s="56">
        <v>53.65</v>
      </c>
      <c r="F188" s="56">
        <v>64.69</v>
      </c>
      <c r="G188" s="56">
        <v>0</v>
      </c>
      <c r="H188" s="56">
        <v>56.89</v>
      </c>
      <c r="I188" s="56">
        <v>24.39</v>
      </c>
      <c r="J188" s="56">
        <v>18.73</v>
      </c>
      <c r="K188" s="56">
        <v>0</v>
      </c>
      <c r="L188" s="56">
        <v>15.78</v>
      </c>
      <c r="M188" s="56">
        <v>54.56</v>
      </c>
      <c r="N188" s="56">
        <v>38.130000000000003</v>
      </c>
      <c r="O188" s="56">
        <v>13.5</v>
      </c>
      <c r="P188" s="56">
        <v>51.56</v>
      </c>
      <c r="Q188" s="56">
        <v>60.85</v>
      </c>
      <c r="R188" s="56">
        <v>24.09</v>
      </c>
      <c r="S188" s="56">
        <v>77.14</v>
      </c>
      <c r="T188" s="56">
        <v>90.95</v>
      </c>
      <c r="U188" s="56">
        <v>201.6</v>
      </c>
      <c r="V188" s="56">
        <v>197.46</v>
      </c>
      <c r="W188" s="56">
        <v>279.23</v>
      </c>
      <c r="X188" s="56">
        <v>330.44</v>
      </c>
      <c r="Y188" s="56">
        <v>337.04</v>
      </c>
      <c r="Z188" s="76">
        <v>121.72</v>
      </c>
      <c r="AA188" s="65"/>
    </row>
    <row r="189" spans="1:27" ht="16.5" x14ac:dyDescent="0.25">
      <c r="A189" s="64"/>
      <c r="B189" s="88">
        <v>22</v>
      </c>
      <c r="C189" s="95">
        <v>248.74</v>
      </c>
      <c r="D189" s="56">
        <v>910.97</v>
      </c>
      <c r="E189" s="56">
        <v>848.35</v>
      </c>
      <c r="F189" s="56">
        <v>831.59</v>
      </c>
      <c r="G189" s="56">
        <v>207.75</v>
      </c>
      <c r="H189" s="56">
        <v>0.41</v>
      </c>
      <c r="I189" s="56">
        <v>19.440000000000001</v>
      </c>
      <c r="J189" s="56">
        <v>116.05</v>
      </c>
      <c r="K189" s="56">
        <v>10.3</v>
      </c>
      <c r="L189" s="56">
        <v>267.77999999999997</v>
      </c>
      <c r="M189" s="56">
        <v>9.09</v>
      </c>
      <c r="N189" s="56">
        <v>126.31</v>
      </c>
      <c r="O189" s="56">
        <v>110.72</v>
      </c>
      <c r="P189" s="56">
        <v>60.82</v>
      </c>
      <c r="Q189" s="56">
        <v>28.69</v>
      </c>
      <c r="R189" s="56">
        <v>391.17</v>
      </c>
      <c r="S189" s="56">
        <v>275.83</v>
      </c>
      <c r="T189" s="56">
        <v>134.75</v>
      </c>
      <c r="U189" s="56">
        <v>243.72</v>
      </c>
      <c r="V189" s="56">
        <v>277.60000000000002</v>
      </c>
      <c r="W189" s="56">
        <v>244.07</v>
      </c>
      <c r="X189" s="56">
        <v>279.24</v>
      </c>
      <c r="Y189" s="56">
        <v>1111.29</v>
      </c>
      <c r="Z189" s="76">
        <v>886.53</v>
      </c>
      <c r="AA189" s="65"/>
    </row>
    <row r="190" spans="1:27" ht="16.5" x14ac:dyDescent="0.25">
      <c r="A190" s="64"/>
      <c r="B190" s="88">
        <v>23</v>
      </c>
      <c r="C190" s="95">
        <v>50.6</v>
      </c>
      <c r="D190" s="56">
        <v>43.45</v>
      </c>
      <c r="E190" s="56">
        <v>218.18</v>
      </c>
      <c r="F190" s="56">
        <v>190.85</v>
      </c>
      <c r="G190" s="56">
        <v>0</v>
      </c>
      <c r="H190" s="56">
        <v>0</v>
      </c>
      <c r="I190" s="56">
        <v>0</v>
      </c>
      <c r="J190" s="56">
        <v>0</v>
      </c>
      <c r="K190" s="56">
        <v>0</v>
      </c>
      <c r="L190" s="56">
        <v>84.04</v>
      </c>
      <c r="M190" s="56">
        <v>104.75</v>
      </c>
      <c r="N190" s="56">
        <v>0</v>
      </c>
      <c r="O190" s="56">
        <v>0</v>
      </c>
      <c r="P190" s="56">
        <v>0</v>
      </c>
      <c r="Q190" s="56">
        <v>0</v>
      </c>
      <c r="R190" s="56">
        <v>0</v>
      </c>
      <c r="S190" s="56">
        <v>0</v>
      </c>
      <c r="T190" s="56">
        <v>0</v>
      </c>
      <c r="U190" s="56">
        <v>24.8</v>
      </c>
      <c r="V190" s="56">
        <v>0</v>
      </c>
      <c r="W190" s="56">
        <v>0</v>
      </c>
      <c r="X190" s="56">
        <v>51.31</v>
      </c>
      <c r="Y190" s="56">
        <v>212.91</v>
      </c>
      <c r="Z190" s="76">
        <v>87.89</v>
      </c>
      <c r="AA190" s="65"/>
    </row>
    <row r="191" spans="1:27" ht="16.5" x14ac:dyDescent="0.25">
      <c r="A191" s="64"/>
      <c r="B191" s="88">
        <v>24</v>
      </c>
      <c r="C191" s="95">
        <v>73.53</v>
      </c>
      <c r="D191" s="56">
        <v>475.98</v>
      </c>
      <c r="E191" s="56">
        <v>859.83</v>
      </c>
      <c r="F191" s="56">
        <v>41.01</v>
      </c>
      <c r="G191" s="56">
        <v>0.05</v>
      </c>
      <c r="H191" s="56">
        <v>0</v>
      </c>
      <c r="I191" s="56">
        <v>0</v>
      </c>
      <c r="J191" s="56">
        <v>0</v>
      </c>
      <c r="K191" s="56">
        <v>0</v>
      </c>
      <c r="L191" s="56">
        <v>0</v>
      </c>
      <c r="M191" s="56">
        <v>0</v>
      </c>
      <c r="N191" s="56">
        <v>0</v>
      </c>
      <c r="O191" s="56">
        <v>0</v>
      </c>
      <c r="P191" s="56">
        <v>0</v>
      </c>
      <c r="Q191" s="56">
        <v>0</v>
      </c>
      <c r="R191" s="56">
        <v>0</v>
      </c>
      <c r="S191" s="56">
        <v>0</v>
      </c>
      <c r="T191" s="56">
        <v>0</v>
      </c>
      <c r="U191" s="56">
        <v>0</v>
      </c>
      <c r="V191" s="56">
        <v>200.45</v>
      </c>
      <c r="W191" s="56">
        <v>0</v>
      </c>
      <c r="X191" s="56">
        <v>94.71</v>
      </c>
      <c r="Y191" s="56">
        <v>32.200000000000003</v>
      </c>
      <c r="Z191" s="76">
        <v>278.5</v>
      </c>
      <c r="AA191" s="65"/>
    </row>
    <row r="192" spans="1:27" ht="16.5" x14ac:dyDescent="0.25">
      <c r="A192" s="64"/>
      <c r="B192" s="88">
        <v>25</v>
      </c>
      <c r="C192" s="95">
        <v>857.12</v>
      </c>
      <c r="D192" s="56">
        <v>217.34</v>
      </c>
      <c r="E192" s="56">
        <v>713.18</v>
      </c>
      <c r="F192" s="56">
        <v>720.38</v>
      </c>
      <c r="G192" s="56">
        <v>0</v>
      </c>
      <c r="H192" s="56">
        <v>0</v>
      </c>
      <c r="I192" s="56">
        <v>0</v>
      </c>
      <c r="J192" s="56">
        <v>0</v>
      </c>
      <c r="K192" s="56">
        <v>0</v>
      </c>
      <c r="L192" s="56">
        <v>0</v>
      </c>
      <c r="M192" s="56">
        <v>1.29</v>
      </c>
      <c r="N192" s="56">
        <v>0</v>
      </c>
      <c r="O192" s="56">
        <v>0</v>
      </c>
      <c r="P192" s="56">
        <v>0</v>
      </c>
      <c r="Q192" s="56">
        <v>29.81</v>
      </c>
      <c r="R192" s="56">
        <v>35.76</v>
      </c>
      <c r="S192" s="56">
        <v>71.37</v>
      </c>
      <c r="T192" s="56">
        <v>79.22</v>
      </c>
      <c r="U192" s="56">
        <v>15.48</v>
      </c>
      <c r="V192" s="56">
        <v>242.04</v>
      </c>
      <c r="W192" s="56">
        <v>45.02</v>
      </c>
      <c r="X192" s="56">
        <v>174.91</v>
      </c>
      <c r="Y192" s="56">
        <v>162.94</v>
      </c>
      <c r="Z192" s="76">
        <v>149.11000000000001</v>
      </c>
      <c r="AA192" s="65"/>
    </row>
    <row r="193" spans="1:27" ht="16.5" x14ac:dyDescent="0.25">
      <c r="A193" s="64"/>
      <c r="B193" s="88">
        <v>26</v>
      </c>
      <c r="C193" s="95">
        <v>31.75</v>
      </c>
      <c r="D193" s="56">
        <v>103.74</v>
      </c>
      <c r="E193" s="56">
        <v>757.6</v>
      </c>
      <c r="F193" s="56">
        <v>0</v>
      </c>
      <c r="G193" s="56">
        <v>0</v>
      </c>
      <c r="H193" s="56">
        <v>0</v>
      </c>
      <c r="I193" s="56">
        <v>0</v>
      </c>
      <c r="J193" s="56">
        <v>108.02</v>
      </c>
      <c r="K193" s="56">
        <v>0</v>
      </c>
      <c r="L193" s="56">
        <v>39.57</v>
      </c>
      <c r="M193" s="56">
        <v>77.930000000000007</v>
      </c>
      <c r="N193" s="56">
        <v>13.61</v>
      </c>
      <c r="O193" s="56">
        <v>0</v>
      </c>
      <c r="P193" s="56">
        <v>43.1</v>
      </c>
      <c r="Q193" s="56">
        <v>75.62</v>
      </c>
      <c r="R193" s="56">
        <v>0</v>
      </c>
      <c r="S193" s="56">
        <v>30.21</v>
      </c>
      <c r="T193" s="56">
        <v>44.66</v>
      </c>
      <c r="U193" s="56">
        <v>18.89</v>
      </c>
      <c r="V193" s="56">
        <v>0</v>
      </c>
      <c r="W193" s="56">
        <v>32.130000000000003</v>
      </c>
      <c r="X193" s="56">
        <v>149.96</v>
      </c>
      <c r="Y193" s="56">
        <v>221.72</v>
      </c>
      <c r="Z193" s="76">
        <v>744.32</v>
      </c>
      <c r="AA193" s="65"/>
    </row>
    <row r="194" spans="1:27" ht="16.5" x14ac:dyDescent="0.25">
      <c r="A194" s="64"/>
      <c r="B194" s="88">
        <v>27</v>
      </c>
      <c r="C194" s="95">
        <v>39.28</v>
      </c>
      <c r="D194" s="56">
        <v>37.31</v>
      </c>
      <c r="E194" s="56">
        <v>0</v>
      </c>
      <c r="F194" s="56">
        <v>0</v>
      </c>
      <c r="G194" s="56">
        <v>0</v>
      </c>
      <c r="H194" s="56">
        <v>0</v>
      </c>
      <c r="I194" s="56">
        <v>0</v>
      </c>
      <c r="J194" s="56">
        <v>0</v>
      </c>
      <c r="K194" s="56">
        <v>0.08</v>
      </c>
      <c r="L194" s="56">
        <v>22.45</v>
      </c>
      <c r="M194" s="56">
        <v>17.64</v>
      </c>
      <c r="N194" s="56">
        <v>0</v>
      </c>
      <c r="O194" s="56">
        <v>0</v>
      </c>
      <c r="P194" s="56">
        <v>0</v>
      </c>
      <c r="Q194" s="56">
        <v>0</v>
      </c>
      <c r="R194" s="56">
        <v>0</v>
      </c>
      <c r="S194" s="56">
        <v>78.41</v>
      </c>
      <c r="T194" s="56">
        <v>0</v>
      </c>
      <c r="U194" s="56">
        <v>10.92</v>
      </c>
      <c r="V194" s="56">
        <v>17.079999999999998</v>
      </c>
      <c r="W194" s="56">
        <v>124.17</v>
      </c>
      <c r="X194" s="56">
        <v>177.19</v>
      </c>
      <c r="Y194" s="56">
        <v>191.88</v>
      </c>
      <c r="Z194" s="76">
        <v>858.45</v>
      </c>
      <c r="AA194" s="65"/>
    </row>
    <row r="195" spans="1:27" ht="16.5" x14ac:dyDescent="0.25">
      <c r="A195" s="64"/>
      <c r="B195" s="88">
        <v>28</v>
      </c>
      <c r="C195" s="95">
        <v>266.39999999999998</v>
      </c>
      <c r="D195" s="56">
        <v>113.04</v>
      </c>
      <c r="E195" s="56">
        <v>598.85</v>
      </c>
      <c r="F195" s="56">
        <v>15.35</v>
      </c>
      <c r="G195" s="56">
        <v>0</v>
      </c>
      <c r="H195" s="56">
        <v>0</v>
      </c>
      <c r="I195" s="56">
        <v>0</v>
      </c>
      <c r="J195" s="56">
        <v>0</v>
      </c>
      <c r="K195" s="56">
        <v>0</v>
      </c>
      <c r="L195" s="56">
        <v>0</v>
      </c>
      <c r="M195" s="56">
        <v>0</v>
      </c>
      <c r="N195" s="56">
        <v>0</v>
      </c>
      <c r="O195" s="56">
        <v>0</v>
      </c>
      <c r="P195" s="56">
        <v>0</v>
      </c>
      <c r="Q195" s="56">
        <v>9.92</v>
      </c>
      <c r="R195" s="56">
        <v>30.61</v>
      </c>
      <c r="S195" s="56">
        <v>59.62</v>
      </c>
      <c r="T195" s="56">
        <v>7.64</v>
      </c>
      <c r="U195" s="56">
        <v>28.46</v>
      </c>
      <c r="V195" s="56">
        <v>27.7</v>
      </c>
      <c r="W195" s="56">
        <v>13.95</v>
      </c>
      <c r="X195" s="56">
        <v>0</v>
      </c>
      <c r="Y195" s="56">
        <v>186.18</v>
      </c>
      <c r="Z195" s="76">
        <v>918.38</v>
      </c>
      <c r="AA195" s="65"/>
    </row>
    <row r="196" spans="1:27" ht="16.5" x14ac:dyDescent="0.25">
      <c r="A196" s="64"/>
      <c r="B196" s="88">
        <v>29</v>
      </c>
      <c r="C196" s="95">
        <v>115.16</v>
      </c>
      <c r="D196" s="56">
        <v>39.799999999999997</v>
      </c>
      <c r="E196" s="56">
        <v>0</v>
      </c>
      <c r="F196" s="56">
        <v>782.71</v>
      </c>
      <c r="G196" s="56">
        <v>203.76</v>
      </c>
      <c r="H196" s="56">
        <v>0</v>
      </c>
      <c r="I196" s="56">
        <v>76.290000000000006</v>
      </c>
      <c r="J196" s="56">
        <v>120.34</v>
      </c>
      <c r="K196" s="56">
        <v>0</v>
      </c>
      <c r="L196" s="56">
        <v>0</v>
      </c>
      <c r="M196" s="56">
        <v>0</v>
      </c>
      <c r="N196" s="56">
        <v>0</v>
      </c>
      <c r="O196" s="56">
        <v>0</v>
      </c>
      <c r="P196" s="56">
        <v>0</v>
      </c>
      <c r="Q196" s="56">
        <v>0</v>
      </c>
      <c r="R196" s="56">
        <v>0</v>
      </c>
      <c r="S196" s="56">
        <v>0</v>
      </c>
      <c r="T196" s="56">
        <v>0</v>
      </c>
      <c r="U196" s="56">
        <v>0</v>
      </c>
      <c r="V196" s="56">
        <v>0</v>
      </c>
      <c r="W196" s="56">
        <v>41.63</v>
      </c>
      <c r="X196" s="56">
        <v>141.43</v>
      </c>
      <c r="Y196" s="56">
        <v>267.74</v>
      </c>
      <c r="Z196" s="76">
        <v>1042.72</v>
      </c>
      <c r="AA196" s="65"/>
    </row>
    <row r="197" spans="1:27" ht="16.5" x14ac:dyDescent="0.25">
      <c r="A197" s="64"/>
      <c r="B197" s="88">
        <v>30</v>
      </c>
      <c r="C197" s="95">
        <v>125.29</v>
      </c>
      <c r="D197" s="56">
        <v>66.239999999999995</v>
      </c>
      <c r="E197" s="56">
        <v>17.27</v>
      </c>
      <c r="F197" s="56">
        <v>817.23</v>
      </c>
      <c r="G197" s="56">
        <v>46.17</v>
      </c>
      <c r="H197" s="56">
        <v>0</v>
      </c>
      <c r="I197" s="56">
        <v>0</v>
      </c>
      <c r="J197" s="56">
        <v>0</v>
      </c>
      <c r="K197" s="56">
        <v>10.3</v>
      </c>
      <c r="L197" s="56">
        <v>61.9</v>
      </c>
      <c r="M197" s="56">
        <v>218.5</v>
      </c>
      <c r="N197" s="56">
        <v>72.69</v>
      </c>
      <c r="O197" s="56">
        <v>70.16</v>
      </c>
      <c r="P197" s="56">
        <v>71.099999999999994</v>
      </c>
      <c r="Q197" s="56">
        <v>76.319999999999993</v>
      </c>
      <c r="R197" s="56">
        <v>160.09</v>
      </c>
      <c r="S197" s="56">
        <v>132.06</v>
      </c>
      <c r="T197" s="56">
        <v>218.95</v>
      </c>
      <c r="U197" s="56">
        <v>307.70999999999998</v>
      </c>
      <c r="V197" s="56">
        <v>328.48</v>
      </c>
      <c r="W197" s="56">
        <v>166.13</v>
      </c>
      <c r="X197" s="56">
        <v>382.83</v>
      </c>
      <c r="Y197" s="56">
        <v>323.27</v>
      </c>
      <c r="Z197" s="76">
        <v>926.6</v>
      </c>
      <c r="AA197" s="65"/>
    </row>
    <row r="198" spans="1:27" ht="17.25" thickBot="1" x14ac:dyDescent="0.3">
      <c r="A198" s="64"/>
      <c r="B198" s="89">
        <v>31</v>
      </c>
      <c r="C198" s="96">
        <v>122.94</v>
      </c>
      <c r="D198" s="77">
        <v>275.44</v>
      </c>
      <c r="E198" s="77">
        <v>801.1</v>
      </c>
      <c r="F198" s="77">
        <v>714.97</v>
      </c>
      <c r="G198" s="77">
        <v>0</v>
      </c>
      <c r="H198" s="77">
        <v>0</v>
      </c>
      <c r="I198" s="77">
        <v>0</v>
      </c>
      <c r="J198" s="77">
        <v>58.34</v>
      </c>
      <c r="K198" s="77">
        <v>30.72</v>
      </c>
      <c r="L198" s="77">
        <v>88.29</v>
      </c>
      <c r="M198" s="77">
        <v>217.38</v>
      </c>
      <c r="N198" s="77">
        <v>198.82</v>
      </c>
      <c r="O198" s="77">
        <v>288.33</v>
      </c>
      <c r="P198" s="77">
        <v>158.53</v>
      </c>
      <c r="Q198" s="77">
        <v>212.7</v>
      </c>
      <c r="R198" s="77">
        <v>91.81</v>
      </c>
      <c r="S198" s="77">
        <v>181.32</v>
      </c>
      <c r="T198" s="77">
        <v>327.89</v>
      </c>
      <c r="U198" s="77">
        <v>314.39999999999998</v>
      </c>
      <c r="V198" s="77">
        <v>241.09</v>
      </c>
      <c r="W198" s="77">
        <v>237.65</v>
      </c>
      <c r="X198" s="77">
        <v>445.09</v>
      </c>
      <c r="Y198" s="77">
        <v>295.60000000000002</v>
      </c>
      <c r="Z198" s="78">
        <v>733.34</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4"/>
      <c r="C200" s="305"/>
      <c r="D200" s="305"/>
      <c r="E200" s="305"/>
      <c r="F200" s="305"/>
      <c r="G200" s="305"/>
      <c r="H200" s="305"/>
      <c r="I200" s="305"/>
      <c r="J200" s="305"/>
      <c r="K200" s="305"/>
      <c r="L200" s="305"/>
      <c r="M200" s="305"/>
      <c r="N200" s="305"/>
      <c r="O200" s="305"/>
      <c r="P200" s="305"/>
      <c r="Q200" s="306"/>
      <c r="R200" s="304" t="s">
        <v>167</v>
      </c>
      <c r="S200" s="305"/>
      <c r="T200" s="305"/>
      <c r="U200" s="306"/>
      <c r="V200" s="51"/>
      <c r="W200" s="51"/>
      <c r="X200" s="51"/>
      <c r="Y200" s="51"/>
      <c r="Z200" s="51"/>
      <c r="AA200" s="65"/>
    </row>
    <row r="201" spans="1:27" x14ac:dyDescent="0.25">
      <c r="A201" s="64"/>
      <c r="B201" s="314" t="s">
        <v>168</v>
      </c>
      <c r="C201" s="315"/>
      <c r="D201" s="315"/>
      <c r="E201" s="315"/>
      <c r="F201" s="315"/>
      <c r="G201" s="315"/>
      <c r="H201" s="315"/>
      <c r="I201" s="315"/>
      <c r="J201" s="315"/>
      <c r="K201" s="315"/>
      <c r="L201" s="315"/>
      <c r="M201" s="315"/>
      <c r="N201" s="315"/>
      <c r="O201" s="315"/>
      <c r="P201" s="315"/>
      <c r="Q201" s="339"/>
      <c r="R201" s="299">
        <v>-5.12</v>
      </c>
      <c r="S201" s="299"/>
      <c r="T201" s="299"/>
      <c r="U201" s="317"/>
      <c r="V201" s="51"/>
      <c r="W201" s="51"/>
      <c r="X201" s="51"/>
      <c r="Y201" s="51"/>
      <c r="Z201" s="51"/>
      <c r="AA201" s="65"/>
    </row>
    <row r="202" spans="1:27" ht="16.5" thickBot="1" x14ac:dyDescent="0.3">
      <c r="A202" s="64"/>
      <c r="B202" s="294" t="s">
        <v>169</v>
      </c>
      <c r="C202" s="295"/>
      <c r="D202" s="295"/>
      <c r="E202" s="295"/>
      <c r="F202" s="295"/>
      <c r="G202" s="295"/>
      <c r="H202" s="295"/>
      <c r="I202" s="295"/>
      <c r="J202" s="295"/>
      <c r="K202" s="295"/>
      <c r="L202" s="295"/>
      <c r="M202" s="295"/>
      <c r="N202" s="295"/>
      <c r="O202" s="295"/>
      <c r="P202" s="295"/>
      <c r="Q202" s="296"/>
      <c r="R202" s="297">
        <v>172.92</v>
      </c>
      <c r="S202" s="297"/>
      <c r="T202" s="297"/>
      <c r="U202" s="298"/>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2" t="s">
        <v>158</v>
      </c>
      <c r="C204" s="282"/>
      <c r="D204" s="282"/>
      <c r="E204" s="282"/>
      <c r="F204" s="282"/>
      <c r="G204" s="282"/>
      <c r="H204" s="282"/>
      <c r="I204" s="282"/>
      <c r="J204" s="282"/>
      <c r="K204" s="282"/>
      <c r="L204" s="282"/>
      <c r="M204" s="282"/>
      <c r="N204" s="282"/>
      <c r="O204" s="282"/>
      <c r="P204" s="282"/>
      <c r="Q204" s="282"/>
      <c r="R204" s="299">
        <v>849718.23</v>
      </c>
      <c r="S204" s="299"/>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4" t="s">
        <v>170</v>
      </c>
      <c r="C207" s="274"/>
      <c r="D207" s="274"/>
      <c r="E207" s="274"/>
      <c r="F207" s="274"/>
      <c r="G207" s="274"/>
      <c r="H207" s="274"/>
      <c r="I207" s="274"/>
      <c r="J207" s="274"/>
      <c r="K207" s="274"/>
      <c r="L207" s="274"/>
      <c r="M207" s="274"/>
      <c r="N207" s="274"/>
      <c r="O207" s="274"/>
      <c r="P207" s="274"/>
      <c r="Q207" s="274"/>
      <c r="R207" s="274"/>
      <c r="S207" s="274"/>
      <c r="T207" s="274"/>
      <c r="U207" s="274"/>
      <c r="V207" s="274"/>
      <c r="W207" s="274"/>
      <c r="X207" s="274"/>
      <c r="Y207" s="274"/>
      <c r="Z207" s="274"/>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2" t="s">
        <v>130</v>
      </c>
      <c r="C209" s="282"/>
      <c r="D209" s="282"/>
      <c r="E209" s="282"/>
      <c r="F209" s="282"/>
      <c r="G209" s="282"/>
      <c r="H209" s="282"/>
      <c r="I209" s="282"/>
      <c r="J209" s="282"/>
      <c r="K209" s="282"/>
      <c r="L209" s="282"/>
      <c r="M209" s="282"/>
      <c r="N209" s="282"/>
      <c r="O209" s="282"/>
      <c r="P209" s="282"/>
      <c r="Q209" s="282"/>
      <c r="R209" s="282"/>
      <c r="S209" s="282"/>
      <c r="T209" s="282"/>
      <c r="U209" s="282"/>
      <c r="V209" s="282"/>
      <c r="W209" s="282"/>
      <c r="X209" s="282"/>
      <c r="Y209" s="282"/>
      <c r="Z209" s="282"/>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300" t="s">
        <v>131</v>
      </c>
      <c r="C211" s="302" t="s">
        <v>172</v>
      </c>
      <c r="D211" s="302"/>
      <c r="E211" s="302"/>
      <c r="F211" s="302"/>
      <c r="G211" s="302"/>
      <c r="H211" s="302"/>
      <c r="I211" s="302"/>
      <c r="J211" s="302"/>
      <c r="K211" s="302"/>
      <c r="L211" s="302"/>
      <c r="M211" s="302"/>
      <c r="N211" s="302"/>
      <c r="O211" s="302"/>
      <c r="P211" s="302"/>
      <c r="Q211" s="302"/>
      <c r="R211" s="302"/>
      <c r="S211" s="302"/>
      <c r="T211" s="302"/>
      <c r="U211" s="302"/>
      <c r="V211" s="302"/>
      <c r="W211" s="302"/>
      <c r="X211" s="302"/>
      <c r="Y211" s="302"/>
      <c r="Z211" s="303"/>
      <c r="AA211" s="65"/>
    </row>
    <row r="212" spans="1:27" ht="32.25" thickBot="1" x14ac:dyDescent="0.3">
      <c r="A212" s="64"/>
      <c r="B212" s="301"/>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1798.58</v>
      </c>
      <c r="D213" s="90">
        <v>1741.21</v>
      </c>
      <c r="E213" s="90">
        <v>1729.17</v>
      </c>
      <c r="F213" s="90">
        <v>1722.3899999999999</v>
      </c>
      <c r="G213" s="90">
        <v>1724.87</v>
      </c>
      <c r="H213" s="90">
        <v>1733.27</v>
      </c>
      <c r="I213" s="90">
        <v>1776.69</v>
      </c>
      <c r="J213" s="90">
        <v>1808.71</v>
      </c>
      <c r="K213" s="90">
        <v>2002.6799999999998</v>
      </c>
      <c r="L213" s="90">
        <v>2008.0900000000001</v>
      </c>
      <c r="M213" s="90">
        <v>2049.48</v>
      </c>
      <c r="N213" s="90">
        <v>2050.71</v>
      </c>
      <c r="O213" s="90">
        <v>2021.62</v>
      </c>
      <c r="P213" s="90">
        <v>2003.83</v>
      </c>
      <c r="Q213" s="90">
        <v>2003.4299999999998</v>
      </c>
      <c r="R213" s="90">
        <v>1995.4499999999998</v>
      </c>
      <c r="S213" s="90">
        <v>1999.65</v>
      </c>
      <c r="T213" s="90">
        <v>2001.31</v>
      </c>
      <c r="U213" s="90">
        <v>2001.6100000000001</v>
      </c>
      <c r="V213" s="90">
        <v>2001.2999999999997</v>
      </c>
      <c r="W213" s="90">
        <v>2050.39</v>
      </c>
      <c r="X213" s="90">
        <v>2000.3400000000001</v>
      </c>
      <c r="Y213" s="90">
        <v>1968.1799999999998</v>
      </c>
      <c r="Z213" s="91">
        <v>1778.75</v>
      </c>
      <c r="AA213" s="65"/>
    </row>
    <row r="214" spans="1:27" ht="16.5" x14ac:dyDescent="0.25">
      <c r="A214" s="64"/>
      <c r="B214" s="88">
        <v>2</v>
      </c>
      <c r="C214" s="84">
        <v>1773.5099999999998</v>
      </c>
      <c r="D214" s="56">
        <v>1741.1399999999999</v>
      </c>
      <c r="E214" s="56">
        <v>1716.06</v>
      </c>
      <c r="F214" s="56">
        <v>1711.78</v>
      </c>
      <c r="G214" s="56">
        <v>1711.54</v>
      </c>
      <c r="H214" s="56">
        <v>1704.79</v>
      </c>
      <c r="I214" s="56">
        <v>1717.37</v>
      </c>
      <c r="J214" s="56">
        <v>1748.73</v>
      </c>
      <c r="K214" s="56">
        <v>1803.9299999999998</v>
      </c>
      <c r="L214" s="56">
        <v>1974.75</v>
      </c>
      <c r="M214" s="56">
        <v>1975.5</v>
      </c>
      <c r="N214" s="56">
        <v>1972</v>
      </c>
      <c r="O214" s="56">
        <v>1966.7799999999997</v>
      </c>
      <c r="P214" s="56">
        <v>1960.1799999999998</v>
      </c>
      <c r="Q214" s="56">
        <v>1934.23</v>
      </c>
      <c r="R214" s="56">
        <v>1939.0699999999997</v>
      </c>
      <c r="S214" s="56">
        <v>1903.3199999999997</v>
      </c>
      <c r="T214" s="56">
        <v>1932.5</v>
      </c>
      <c r="U214" s="56">
        <v>1957.25</v>
      </c>
      <c r="V214" s="56">
        <v>2007.17</v>
      </c>
      <c r="W214" s="56">
        <v>2049.52</v>
      </c>
      <c r="X214" s="56">
        <v>2007.7399999999998</v>
      </c>
      <c r="Y214" s="56">
        <v>1876.65</v>
      </c>
      <c r="Z214" s="76">
        <v>1787.6399999999999</v>
      </c>
      <c r="AA214" s="65"/>
    </row>
    <row r="215" spans="1:27" ht="16.5" x14ac:dyDescent="0.25">
      <c r="A215" s="64"/>
      <c r="B215" s="88">
        <v>3</v>
      </c>
      <c r="C215" s="84">
        <v>1778.4899999999998</v>
      </c>
      <c r="D215" s="56">
        <v>1715.6</v>
      </c>
      <c r="E215" s="56">
        <v>1705.73</v>
      </c>
      <c r="F215" s="56">
        <v>1681.83</v>
      </c>
      <c r="G215" s="56">
        <v>1677</v>
      </c>
      <c r="H215" s="56">
        <v>1673.5</v>
      </c>
      <c r="I215" s="56">
        <v>1694.6399999999999</v>
      </c>
      <c r="J215" s="56">
        <v>1719.69</v>
      </c>
      <c r="K215" s="56">
        <v>1887.75</v>
      </c>
      <c r="L215" s="56">
        <v>1992.9099999999999</v>
      </c>
      <c r="M215" s="56">
        <v>1985.58</v>
      </c>
      <c r="N215" s="56">
        <v>1967.6799999999998</v>
      </c>
      <c r="O215" s="56">
        <v>1936.8199999999997</v>
      </c>
      <c r="P215" s="56">
        <v>1939.92</v>
      </c>
      <c r="Q215" s="56">
        <v>1917.2399999999998</v>
      </c>
      <c r="R215" s="56">
        <v>1917.12</v>
      </c>
      <c r="S215" s="56">
        <v>1921.5099999999998</v>
      </c>
      <c r="T215" s="56">
        <v>1910.7199999999998</v>
      </c>
      <c r="U215" s="56">
        <v>1964.42</v>
      </c>
      <c r="V215" s="56">
        <v>1987.27</v>
      </c>
      <c r="W215" s="56">
        <v>1991.4899999999998</v>
      </c>
      <c r="X215" s="56">
        <v>1976.02</v>
      </c>
      <c r="Y215" s="56">
        <v>1859.08</v>
      </c>
      <c r="Z215" s="76">
        <v>1705.02</v>
      </c>
      <c r="AA215" s="65"/>
    </row>
    <row r="216" spans="1:27" ht="16.5" x14ac:dyDescent="0.25">
      <c r="A216" s="64"/>
      <c r="B216" s="88">
        <v>4</v>
      </c>
      <c r="C216" s="84">
        <v>1697.87</v>
      </c>
      <c r="D216" s="56">
        <v>1667.48</v>
      </c>
      <c r="E216" s="56">
        <v>1656.08</v>
      </c>
      <c r="F216" s="56">
        <v>1656.07</v>
      </c>
      <c r="G216" s="56">
        <v>1658.86</v>
      </c>
      <c r="H216" s="56">
        <v>1666.4</v>
      </c>
      <c r="I216" s="56">
        <v>1686.77</v>
      </c>
      <c r="J216" s="56">
        <v>1694.79</v>
      </c>
      <c r="K216" s="56">
        <v>1788.36</v>
      </c>
      <c r="L216" s="56">
        <v>1937.15</v>
      </c>
      <c r="M216" s="56">
        <v>1929.2599999999998</v>
      </c>
      <c r="N216" s="56">
        <v>1934.3400000000001</v>
      </c>
      <c r="O216" s="56">
        <v>1931.52</v>
      </c>
      <c r="P216" s="56">
        <v>1930.52</v>
      </c>
      <c r="Q216" s="56">
        <v>1930.6399999999999</v>
      </c>
      <c r="R216" s="56">
        <v>1956.04</v>
      </c>
      <c r="S216" s="56">
        <v>1938.94</v>
      </c>
      <c r="T216" s="56">
        <v>1941.9899999999998</v>
      </c>
      <c r="U216" s="56">
        <v>1940.4299999999998</v>
      </c>
      <c r="V216" s="56">
        <v>1946.71</v>
      </c>
      <c r="W216" s="56">
        <v>1867.7599999999998</v>
      </c>
      <c r="X216" s="56">
        <v>1806.11</v>
      </c>
      <c r="Y216" s="56">
        <v>1789.11</v>
      </c>
      <c r="Z216" s="76">
        <v>1702.9</v>
      </c>
      <c r="AA216" s="65"/>
    </row>
    <row r="217" spans="1:27" ht="16.5" x14ac:dyDescent="0.25">
      <c r="A217" s="64"/>
      <c r="B217" s="88">
        <v>5</v>
      </c>
      <c r="C217" s="84">
        <v>1704.96</v>
      </c>
      <c r="D217" s="56">
        <v>1672.75</v>
      </c>
      <c r="E217" s="56">
        <v>1675.34</v>
      </c>
      <c r="F217" s="56">
        <v>1655.29</v>
      </c>
      <c r="G217" s="56">
        <v>1661.1799999999998</v>
      </c>
      <c r="H217" s="56">
        <v>1668.87</v>
      </c>
      <c r="I217" s="56">
        <v>1705.57</v>
      </c>
      <c r="J217" s="56">
        <v>1719.6</v>
      </c>
      <c r="K217" s="56">
        <v>1939.83</v>
      </c>
      <c r="L217" s="56">
        <v>1985.42</v>
      </c>
      <c r="M217" s="56">
        <v>1982.81</v>
      </c>
      <c r="N217" s="56">
        <v>1984.17</v>
      </c>
      <c r="O217" s="56">
        <v>1981.25</v>
      </c>
      <c r="P217" s="56">
        <v>1952.1</v>
      </c>
      <c r="Q217" s="56">
        <v>1959.21</v>
      </c>
      <c r="R217" s="56">
        <v>1947.7199999999998</v>
      </c>
      <c r="S217" s="56">
        <v>1948.6599999999999</v>
      </c>
      <c r="T217" s="56">
        <v>1980.2599999999998</v>
      </c>
      <c r="U217" s="56">
        <v>1985.54</v>
      </c>
      <c r="V217" s="56">
        <v>1986.04</v>
      </c>
      <c r="W217" s="56">
        <v>1983.2799999999997</v>
      </c>
      <c r="X217" s="56">
        <v>1901.7599999999998</v>
      </c>
      <c r="Y217" s="56">
        <v>1817.56</v>
      </c>
      <c r="Z217" s="76">
        <v>1707.07</v>
      </c>
      <c r="AA217" s="65"/>
    </row>
    <row r="218" spans="1:27" ht="16.5" x14ac:dyDescent="0.25">
      <c r="A218" s="64"/>
      <c r="B218" s="88">
        <v>6</v>
      </c>
      <c r="C218" s="84">
        <v>1817.7599999999998</v>
      </c>
      <c r="D218" s="56">
        <v>1765.12</v>
      </c>
      <c r="E218" s="56">
        <v>1747.1</v>
      </c>
      <c r="F218" s="56">
        <v>1719.9</v>
      </c>
      <c r="G218" s="56">
        <v>1725.9499999999998</v>
      </c>
      <c r="H218" s="56">
        <v>1758</v>
      </c>
      <c r="I218" s="56">
        <v>1786.23</v>
      </c>
      <c r="J218" s="56">
        <v>1829.55</v>
      </c>
      <c r="K218" s="56">
        <v>2077.87</v>
      </c>
      <c r="L218" s="56">
        <v>2117.7599999999998</v>
      </c>
      <c r="M218" s="56">
        <v>2126.5099999999998</v>
      </c>
      <c r="N218" s="56">
        <v>2129.64</v>
      </c>
      <c r="O218" s="56">
        <v>2098.6</v>
      </c>
      <c r="P218" s="56">
        <v>2102.65</v>
      </c>
      <c r="Q218" s="56">
        <v>2103.9</v>
      </c>
      <c r="R218" s="56">
        <v>2137.85</v>
      </c>
      <c r="S218" s="56">
        <v>2141.19</v>
      </c>
      <c r="T218" s="56">
        <v>2127.33</v>
      </c>
      <c r="U218" s="56">
        <v>2124.7599999999998</v>
      </c>
      <c r="V218" s="56">
        <v>2088.5299999999997</v>
      </c>
      <c r="W218" s="56">
        <v>2085.1799999999998</v>
      </c>
      <c r="X218" s="56">
        <v>2136.12</v>
      </c>
      <c r="Y218" s="56">
        <v>1994.42</v>
      </c>
      <c r="Z218" s="76">
        <v>1785.53</v>
      </c>
      <c r="AA218" s="65"/>
    </row>
    <row r="219" spans="1:27" ht="16.5" x14ac:dyDescent="0.25">
      <c r="A219" s="64"/>
      <c r="B219" s="88">
        <v>7</v>
      </c>
      <c r="C219" s="84">
        <v>1751.03</v>
      </c>
      <c r="D219" s="56">
        <v>1726.54</v>
      </c>
      <c r="E219" s="56">
        <v>1716.84</v>
      </c>
      <c r="F219" s="56">
        <v>1708.4</v>
      </c>
      <c r="G219" s="56">
        <v>1709.53</v>
      </c>
      <c r="H219" s="56">
        <v>1720.6299999999999</v>
      </c>
      <c r="I219" s="56">
        <v>1770.65</v>
      </c>
      <c r="J219" s="56">
        <v>1809.53</v>
      </c>
      <c r="K219" s="56">
        <v>2029.21</v>
      </c>
      <c r="L219" s="56">
        <v>2048.09</v>
      </c>
      <c r="M219" s="56">
        <v>2061.25</v>
      </c>
      <c r="N219" s="56">
        <v>2087.27</v>
      </c>
      <c r="O219" s="56">
        <v>2054.66</v>
      </c>
      <c r="P219" s="56">
        <v>2082.9299999999998</v>
      </c>
      <c r="Q219" s="56">
        <v>2084.12</v>
      </c>
      <c r="R219" s="56">
        <v>2133.69</v>
      </c>
      <c r="S219" s="56">
        <v>2124.8199999999997</v>
      </c>
      <c r="T219" s="56">
        <v>2140.2999999999997</v>
      </c>
      <c r="U219" s="56">
        <v>2140.17</v>
      </c>
      <c r="V219" s="56">
        <v>2122.71</v>
      </c>
      <c r="W219" s="56">
        <v>2132.06</v>
      </c>
      <c r="X219" s="56">
        <v>2175.62</v>
      </c>
      <c r="Y219" s="56">
        <v>2088.8199999999997</v>
      </c>
      <c r="Z219" s="76">
        <v>1954.3899999999999</v>
      </c>
      <c r="AA219" s="65"/>
    </row>
    <row r="220" spans="1:27" ht="16.5" x14ac:dyDescent="0.25">
      <c r="A220" s="64"/>
      <c r="B220" s="88">
        <v>8</v>
      </c>
      <c r="C220" s="84">
        <v>1858.98</v>
      </c>
      <c r="D220" s="56">
        <v>1761.1999999999998</v>
      </c>
      <c r="E220" s="56">
        <v>1735.4299999999998</v>
      </c>
      <c r="F220" s="56">
        <v>1723.2399999999998</v>
      </c>
      <c r="G220" s="56">
        <v>1707.54</v>
      </c>
      <c r="H220" s="56">
        <v>1710.5099999999998</v>
      </c>
      <c r="I220" s="56">
        <v>1720.71</v>
      </c>
      <c r="J220" s="56">
        <v>1798.42</v>
      </c>
      <c r="K220" s="56">
        <v>1967.29</v>
      </c>
      <c r="L220" s="56">
        <v>2065.9699999999998</v>
      </c>
      <c r="M220" s="56">
        <v>2116.42</v>
      </c>
      <c r="N220" s="56">
        <v>2125.17</v>
      </c>
      <c r="O220" s="56">
        <v>2067.87</v>
      </c>
      <c r="P220" s="56">
        <v>2020.9099999999999</v>
      </c>
      <c r="Q220" s="56">
        <v>2003.46</v>
      </c>
      <c r="R220" s="56">
        <v>1997.44</v>
      </c>
      <c r="S220" s="56">
        <v>1980.71</v>
      </c>
      <c r="T220" s="56">
        <v>1982.6799999999998</v>
      </c>
      <c r="U220" s="56">
        <v>1990.87</v>
      </c>
      <c r="V220" s="56">
        <v>2045.2799999999997</v>
      </c>
      <c r="W220" s="56">
        <v>2092.46</v>
      </c>
      <c r="X220" s="56">
        <v>1976.5699999999997</v>
      </c>
      <c r="Y220" s="56">
        <v>1885.9499999999998</v>
      </c>
      <c r="Z220" s="76">
        <v>1741.8899999999999</v>
      </c>
      <c r="AA220" s="65"/>
    </row>
    <row r="221" spans="1:27" ht="16.5" x14ac:dyDescent="0.25">
      <c r="A221" s="64"/>
      <c r="B221" s="88">
        <v>9</v>
      </c>
      <c r="C221" s="84">
        <v>1697.9299999999998</v>
      </c>
      <c r="D221" s="56">
        <v>1660.37</v>
      </c>
      <c r="E221" s="56">
        <v>1654.1599999999999</v>
      </c>
      <c r="F221" s="56">
        <v>1646.29</v>
      </c>
      <c r="G221" s="56">
        <v>1629.8</v>
      </c>
      <c r="H221" s="56">
        <v>1630.9699999999998</v>
      </c>
      <c r="I221" s="56">
        <v>1632.7399999999998</v>
      </c>
      <c r="J221" s="56">
        <v>1659.34</v>
      </c>
      <c r="K221" s="56">
        <v>1684.59</v>
      </c>
      <c r="L221" s="56">
        <v>1757.1999999999998</v>
      </c>
      <c r="M221" s="56">
        <v>1769.17</v>
      </c>
      <c r="N221" s="56">
        <v>1775.94</v>
      </c>
      <c r="O221" s="56">
        <v>1698.11</v>
      </c>
      <c r="P221" s="56">
        <v>1684.09</v>
      </c>
      <c r="Q221" s="56">
        <v>1678.6599999999999</v>
      </c>
      <c r="R221" s="56">
        <v>1678.04</v>
      </c>
      <c r="S221" s="56">
        <v>1685.04</v>
      </c>
      <c r="T221" s="56">
        <v>1691.9699999999998</v>
      </c>
      <c r="U221" s="56">
        <v>1700.48</v>
      </c>
      <c r="V221" s="56">
        <v>1787.1999999999998</v>
      </c>
      <c r="W221" s="56">
        <v>1950.15</v>
      </c>
      <c r="X221" s="56">
        <v>1814.1299999999999</v>
      </c>
      <c r="Y221" s="56">
        <v>1781.62</v>
      </c>
      <c r="Z221" s="76">
        <v>1699.6599999999999</v>
      </c>
      <c r="AA221" s="65"/>
    </row>
    <row r="222" spans="1:27" ht="16.5" x14ac:dyDescent="0.25">
      <c r="A222" s="64"/>
      <c r="B222" s="88">
        <v>10</v>
      </c>
      <c r="C222" s="84">
        <v>1713.94</v>
      </c>
      <c r="D222" s="56">
        <v>1664.6</v>
      </c>
      <c r="E222" s="56">
        <v>1655.4499999999998</v>
      </c>
      <c r="F222" s="56">
        <v>1654.57</v>
      </c>
      <c r="G222" s="56">
        <v>1649.7399999999998</v>
      </c>
      <c r="H222" s="56">
        <v>1652.34</v>
      </c>
      <c r="I222" s="56">
        <v>1658.8</v>
      </c>
      <c r="J222" s="56">
        <v>1694.32</v>
      </c>
      <c r="K222" s="56">
        <v>1745.12</v>
      </c>
      <c r="L222" s="56">
        <v>1807.84</v>
      </c>
      <c r="M222" s="56">
        <v>1928.0299999999997</v>
      </c>
      <c r="N222" s="56">
        <v>1939.9899999999998</v>
      </c>
      <c r="O222" s="56">
        <v>1901.71</v>
      </c>
      <c r="P222" s="56">
        <v>1883.5</v>
      </c>
      <c r="Q222" s="56">
        <v>1845.6999999999998</v>
      </c>
      <c r="R222" s="56">
        <v>1810.19</v>
      </c>
      <c r="S222" s="56">
        <v>1779.09</v>
      </c>
      <c r="T222" s="56">
        <v>1787.29</v>
      </c>
      <c r="U222" s="56">
        <v>1794.44</v>
      </c>
      <c r="V222" s="56">
        <v>1938.4499999999998</v>
      </c>
      <c r="W222" s="56">
        <v>1990.87</v>
      </c>
      <c r="X222" s="56">
        <v>1959.5499999999997</v>
      </c>
      <c r="Y222" s="56">
        <v>1787.54</v>
      </c>
      <c r="Z222" s="76">
        <v>1710.71</v>
      </c>
      <c r="AA222" s="65"/>
    </row>
    <row r="223" spans="1:27" ht="16.5" x14ac:dyDescent="0.25">
      <c r="A223" s="64"/>
      <c r="B223" s="88">
        <v>11</v>
      </c>
      <c r="C223" s="84">
        <v>1687.4299999999998</v>
      </c>
      <c r="D223" s="56">
        <v>1655.27</v>
      </c>
      <c r="E223" s="56">
        <v>1642.6399999999999</v>
      </c>
      <c r="F223" s="56">
        <v>1639.19</v>
      </c>
      <c r="G223" s="56">
        <v>1652.2199999999998</v>
      </c>
      <c r="H223" s="56">
        <v>1658.58</v>
      </c>
      <c r="I223" s="56">
        <v>1698.03</v>
      </c>
      <c r="J223" s="56">
        <v>1714.31</v>
      </c>
      <c r="K223" s="56">
        <v>1789.4099999999999</v>
      </c>
      <c r="L223" s="56">
        <v>1800.6999999999998</v>
      </c>
      <c r="M223" s="56">
        <v>1792.5099999999998</v>
      </c>
      <c r="N223" s="56">
        <v>1796.6399999999999</v>
      </c>
      <c r="O223" s="56">
        <v>1796.7399999999998</v>
      </c>
      <c r="P223" s="56">
        <v>1801.6299999999999</v>
      </c>
      <c r="Q223" s="56">
        <v>1794.48</v>
      </c>
      <c r="R223" s="56">
        <v>1842.67</v>
      </c>
      <c r="S223" s="56">
        <v>1875.58</v>
      </c>
      <c r="T223" s="56">
        <v>1889.37</v>
      </c>
      <c r="U223" s="56">
        <v>1788.8799999999999</v>
      </c>
      <c r="V223" s="56">
        <v>1733.69</v>
      </c>
      <c r="W223" s="56">
        <v>1818.1599999999999</v>
      </c>
      <c r="X223" s="56">
        <v>1863.98</v>
      </c>
      <c r="Y223" s="56">
        <v>1825.48</v>
      </c>
      <c r="Z223" s="76">
        <v>1707.4499999999998</v>
      </c>
      <c r="AA223" s="65"/>
    </row>
    <row r="224" spans="1:27" ht="16.5" x14ac:dyDescent="0.25">
      <c r="A224" s="64"/>
      <c r="B224" s="88">
        <v>12</v>
      </c>
      <c r="C224" s="84">
        <v>1709.05</v>
      </c>
      <c r="D224" s="56">
        <v>1664.53</v>
      </c>
      <c r="E224" s="56">
        <v>1640.84</v>
      </c>
      <c r="F224" s="56">
        <v>1641.33</v>
      </c>
      <c r="G224" s="56">
        <v>1650.4499999999998</v>
      </c>
      <c r="H224" s="56">
        <v>1701.6</v>
      </c>
      <c r="I224" s="56">
        <v>1782.52</v>
      </c>
      <c r="J224" s="56">
        <v>1786.1999999999998</v>
      </c>
      <c r="K224" s="56">
        <v>1865.2399999999998</v>
      </c>
      <c r="L224" s="56">
        <v>1884.65</v>
      </c>
      <c r="M224" s="56">
        <v>1907.5499999999997</v>
      </c>
      <c r="N224" s="56">
        <v>1877.9699999999998</v>
      </c>
      <c r="O224" s="56">
        <v>1861.25</v>
      </c>
      <c r="P224" s="56">
        <v>2000.75</v>
      </c>
      <c r="Q224" s="56">
        <v>1865.1100000000001</v>
      </c>
      <c r="R224" s="56">
        <v>1901.3400000000001</v>
      </c>
      <c r="S224" s="56">
        <v>1901.7399999999998</v>
      </c>
      <c r="T224" s="56">
        <v>1892.2199999999998</v>
      </c>
      <c r="U224" s="56">
        <v>1941.27</v>
      </c>
      <c r="V224" s="56">
        <v>1824.3899999999999</v>
      </c>
      <c r="W224" s="56">
        <v>1990.7399999999998</v>
      </c>
      <c r="X224" s="56">
        <v>1961.19</v>
      </c>
      <c r="Y224" s="56">
        <v>1831.4099999999999</v>
      </c>
      <c r="Z224" s="76">
        <v>1720.03</v>
      </c>
      <c r="AA224" s="65"/>
    </row>
    <row r="225" spans="1:27" ht="16.5" x14ac:dyDescent="0.25">
      <c r="A225" s="64"/>
      <c r="B225" s="88">
        <v>13</v>
      </c>
      <c r="C225" s="84">
        <v>1724.12</v>
      </c>
      <c r="D225" s="56">
        <v>1698.36</v>
      </c>
      <c r="E225" s="56">
        <v>1673.7399999999998</v>
      </c>
      <c r="F225" s="56">
        <v>1675.78</v>
      </c>
      <c r="G225" s="56">
        <v>1688.36</v>
      </c>
      <c r="H225" s="56">
        <v>1741.2199999999998</v>
      </c>
      <c r="I225" s="56">
        <v>1776.21</v>
      </c>
      <c r="J225" s="56">
        <v>1840.4299999999998</v>
      </c>
      <c r="K225" s="56">
        <v>1958.8400000000001</v>
      </c>
      <c r="L225" s="56">
        <v>1957.9099999999999</v>
      </c>
      <c r="M225" s="56">
        <v>1963.1799999999998</v>
      </c>
      <c r="N225" s="56">
        <v>1966.25</v>
      </c>
      <c r="O225" s="56">
        <v>1964.3899999999999</v>
      </c>
      <c r="P225" s="56">
        <v>1971.5499999999997</v>
      </c>
      <c r="Q225" s="56">
        <v>1961.67</v>
      </c>
      <c r="R225" s="56">
        <v>1971.7599999999998</v>
      </c>
      <c r="S225" s="56">
        <v>1973.73</v>
      </c>
      <c r="T225" s="56">
        <v>1971.2599999999998</v>
      </c>
      <c r="U225" s="56">
        <v>1980.3600000000001</v>
      </c>
      <c r="V225" s="56">
        <v>1873.2399999999998</v>
      </c>
      <c r="W225" s="56">
        <v>2016.9</v>
      </c>
      <c r="X225" s="56">
        <v>1908.1799999999998</v>
      </c>
      <c r="Y225" s="56">
        <v>1813.21</v>
      </c>
      <c r="Z225" s="76">
        <v>1746.62</v>
      </c>
      <c r="AA225" s="65"/>
    </row>
    <row r="226" spans="1:27" ht="16.5" x14ac:dyDescent="0.25">
      <c r="A226" s="64"/>
      <c r="B226" s="88">
        <v>14</v>
      </c>
      <c r="C226" s="84">
        <v>1758.58</v>
      </c>
      <c r="D226" s="56">
        <v>1716</v>
      </c>
      <c r="E226" s="56">
        <v>1693.33</v>
      </c>
      <c r="F226" s="56">
        <v>1697.9499999999998</v>
      </c>
      <c r="G226" s="56">
        <v>1717.69</v>
      </c>
      <c r="H226" s="56">
        <v>1758.65</v>
      </c>
      <c r="I226" s="56">
        <v>1866.6599999999999</v>
      </c>
      <c r="J226" s="56">
        <v>1969.6599999999999</v>
      </c>
      <c r="K226" s="56">
        <v>2056.16</v>
      </c>
      <c r="L226" s="56">
        <v>2062.15</v>
      </c>
      <c r="M226" s="56">
        <v>1982.38</v>
      </c>
      <c r="N226" s="56">
        <v>2009.3600000000001</v>
      </c>
      <c r="O226" s="56">
        <v>2041.15</v>
      </c>
      <c r="P226" s="56">
        <v>2018.6799999999998</v>
      </c>
      <c r="Q226" s="56">
        <v>1988.94</v>
      </c>
      <c r="R226" s="56">
        <v>1995.42</v>
      </c>
      <c r="S226" s="56">
        <v>2022.4899999999998</v>
      </c>
      <c r="T226" s="56">
        <v>2009.69</v>
      </c>
      <c r="U226" s="56">
        <v>1984</v>
      </c>
      <c r="V226" s="56">
        <v>1985.12</v>
      </c>
      <c r="W226" s="56">
        <v>1921.96</v>
      </c>
      <c r="X226" s="56">
        <v>1980.54</v>
      </c>
      <c r="Y226" s="56">
        <v>1819.56</v>
      </c>
      <c r="Z226" s="76">
        <v>1763.9499999999998</v>
      </c>
      <c r="AA226" s="65"/>
    </row>
    <row r="227" spans="1:27" ht="16.5" x14ac:dyDescent="0.25">
      <c r="A227" s="64"/>
      <c r="B227" s="88">
        <v>15</v>
      </c>
      <c r="C227" s="84">
        <v>1751.6599999999999</v>
      </c>
      <c r="D227" s="56">
        <v>1745.67</v>
      </c>
      <c r="E227" s="56">
        <v>1746.04</v>
      </c>
      <c r="F227" s="56">
        <v>1729.6599999999999</v>
      </c>
      <c r="G227" s="56">
        <v>1709.32</v>
      </c>
      <c r="H227" s="56">
        <v>1735.17</v>
      </c>
      <c r="I227" s="56">
        <v>1778.1399999999999</v>
      </c>
      <c r="J227" s="56">
        <v>1825.08</v>
      </c>
      <c r="K227" s="56">
        <v>2090.5</v>
      </c>
      <c r="L227" s="56">
        <v>2118.14</v>
      </c>
      <c r="M227" s="56">
        <v>2118.3199999999997</v>
      </c>
      <c r="N227" s="56">
        <v>2126.15</v>
      </c>
      <c r="O227" s="56">
        <v>2126.31</v>
      </c>
      <c r="P227" s="56">
        <v>2137.7599999999998</v>
      </c>
      <c r="Q227" s="56">
        <v>2127.83</v>
      </c>
      <c r="R227" s="56">
        <v>2115.36</v>
      </c>
      <c r="S227" s="56">
        <v>2113.61</v>
      </c>
      <c r="T227" s="56">
        <v>2113.9499999999998</v>
      </c>
      <c r="U227" s="56">
        <v>2120.86</v>
      </c>
      <c r="V227" s="56">
        <v>2179.56</v>
      </c>
      <c r="W227" s="56">
        <v>2217.5299999999997</v>
      </c>
      <c r="X227" s="56">
        <v>2200.0099999999998</v>
      </c>
      <c r="Y227" s="56">
        <v>2014.1</v>
      </c>
      <c r="Z227" s="76">
        <v>1770.5099999999998</v>
      </c>
      <c r="AA227" s="65"/>
    </row>
    <row r="228" spans="1:27" ht="16.5" x14ac:dyDescent="0.25">
      <c r="A228" s="64"/>
      <c r="B228" s="88">
        <v>16</v>
      </c>
      <c r="C228" s="84">
        <v>1806.4299999999998</v>
      </c>
      <c r="D228" s="56">
        <v>1776.3</v>
      </c>
      <c r="E228" s="56">
        <v>1747.44</v>
      </c>
      <c r="F228" s="56">
        <v>1690.6599999999999</v>
      </c>
      <c r="G228" s="56">
        <v>1673.3799999999999</v>
      </c>
      <c r="H228" s="56">
        <v>1674.19</v>
      </c>
      <c r="I228" s="56">
        <v>1731.7399999999998</v>
      </c>
      <c r="J228" s="56">
        <v>1775.33</v>
      </c>
      <c r="K228" s="56">
        <v>2002.9</v>
      </c>
      <c r="L228" s="56">
        <v>2119.48</v>
      </c>
      <c r="M228" s="56">
        <v>2159.41</v>
      </c>
      <c r="N228" s="56">
        <v>2163.42</v>
      </c>
      <c r="O228" s="56">
        <v>2159.02</v>
      </c>
      <c r="P228" s="56">
        <v>2166.3199999999997</v>
      </c>
      <c r="Q228" s="56">
        <v>2165.88</v>
      </c>
      <c r="R228" s="56">
        <v>2138.06</v>
      </c>
      <c r="S228" s="56">
        <v>2119.91</v>
      </c>
      <c r="T228" s="56">
        <v>2133.56</v>
      </c>
      <c r="U228" s="56">
        <v>2130.21</v>
      </c>
      <c r="V228" s="56">
        <v>2159.33</v>
      </c>
      <c r="W228" s="56">
        <v>2238.65</v>
      </c>
      <c r="X228" s="56">
        <v>2189.7999999999997</v>
      </c>
      <c r="Y228" s="56">
        <v>2033.8199999999997</v>
      </c>
      <c r="Z228" s="76">
        <v>1787.3</v>
      </c>
      <c r="AA228" s="65"/>
    </row>
    <row r="229" spans="1:27" ht="16.5" x14ac:dyDescent="0.25">
      <c r="A229" s="64"/>
      <c r="B229" s="88">
        <v>17</v>
      </c>
      <c r="C229" s="84">
        <v>1877.2999999999997</v>
      </c>
      <c r="D229" s="56">
        <v>1808.19</v>
      </c>
      <c r="E229" s="56">
        <v>1779.4</v>
      </c>
      <c r="F229" s="56">
        <v>1771.42</v>
      </c>
      <c r="G229" s="56">
        <v>1781.15</v>
      </c>
      <c r="H229" s="56">
        <v>1824.3</v>
      </c>
      <c r="I229" s="56">
        <v>2067.63</v>
      </c>
      <c r="J229" s="56">
        <v>2153.42</v>
      </c>
      <c r="K229" s="56">
        <v>2158.21</v>
      </c>
      <c r="L229" s="56">
        <v>2142.73</v>
      </c>
      <c r="M229" s="56">
        <v>2110.66</v>
      </c>
      <c r="N229" s="56">
        <v>2070.5099999999998</v>
      </c>
      <c r="O229" s="56">
        <v>2060.2799999999997</v>
      </c>
      <c r="P229" s="56">
        <v>2079.0099999999998</v>
      </c>
      <c r="Q229" s="56">
        <v>2055.9699999999998</v>
      </c>
      <c r="R229" s="56">
        <v>2108.14</v>
      </c>
      <c r="S229" s="56">
        <v>2098.6799999999998</v>
      </c>
      <c r="T229" s="56">
        <v>2095.3199999999997</v>
      </c>
      <c r="U229" s="56">
        <v>2022.2599999999998</v>
      </c>
      <c r="V229" s="56">
        <v>2016.1</v>
      </c>
      <c r="W229" s="56">
        <v>2021.9099999999999</v>
      </c>
      <c r="X229" s="56">
        <v>1916.65</v>
      </c>
      <c r="Y229" s="56">
        <v>1826.6999999999998</v>
      </c>
      <c r="Z229" s="76">
        <v>1708.4299999999998</v>
      </c>
      <c r="AA229" s="65"/>
    </row>
    <row r="230" spans="1:27" ht="16.5" x14ac:dyDescent="0.25">
      <c r="A230" s="64"/>
      <c r="B230" s="88">
        <v>18</v>
      </c>
      <c r="C230" s="84">
        <v>1685.02</v>
      </c>
      <c r="D230" s="56">
        <v>1678.4699999999998</v>
      </c>
      <c r="E230" s="56">
        <v>1652.04</v>
      </c>
      <c r="F230" s="56">
        <v>1641.4</v>
      </c>
      <c r="G230" s="56">
        <v>1675.42</v>
      </c>
      <c r="H230" s="56">
        <v>1717.29</v>
      </c>
      <c r="I230" s="56">
        <v>1795.1599999999999</v>
      </c>
      <c r="J230" s="56">
        <v>1987.6599999999999</v>
      </c>
      <c r="K230" s="56">
        <v>2109.14</v>
      </c>
      <c r="L230" s="56">
        <v>2101.0299999999997</v>
      </c>
      <c r="M230" s="56">
        <v>2051.9899999999998</v>
      </c>
      <c r="N230" s="56">
        <v>2114.59</v>
      </c>
      <c r="O230" s="56">
        <v>2052.04</v>
      </c>
      <c r="P230" s="56">
        <v>2001.2399999999998</v>
      </c>
      <c r="Q230" s="56">
        <v>1987.9499999999998</v>
      </c>
      <c r="R230" s="56">
        <v>2006.79</v>
      </c>
      <c r="S230" s="56">
        <v>2005.8600000000001</v>
      </c>
      <c r="T230" s="56">
        <v>1987.02</v>
      </c>
      <c r="U230" s="56">
        <v>1971.67</v>
      </c>
      <c r="V230" s="56">
        <v>1900.04</v>
      </c>
      <c r="W230" s="56">
        <v>1965.1999999999998</v>
      </c>
      <c r="X230" s="56">
        <v>2009.79</v>
      </c>
      <c r="Y230" s="56">
        <v>1839.12</v>
      </c>
      <c r="Z230" s="76">
        <v>1700.69</v>
      </c>
      <c r="AA230" s="65"/>
    </row>
    <row r="231" spans="1:27" ht="16.5" x14ac:dyDescent="0.25">
      <c r="A231" s="64"/>
      <c r="B231" s="88">
        <v>19</v>
      </c>
      <c r="C231" s="84">
        <v>1698.4099999999999</v>
      </c>
      <c r="D231" s="56">
        <v>1646.6999999999998</v>
      </c>
      <c r="E231" s="56">
        <v>1634.27</v>
      </c>
      <c r="F231" s="56">
        <v>1623.32</v>
      </c>
      <c r="G231" s="56">
        <v>1652.2599999999998</v>
      </c>
      <c r="H231" s="56">
        <v>1696.85</v>
      </c>
      <c r="I231" s="56">
        <v>1773.07</v>
      </c>
      <c r="J231" s="56">
        <v>2004.0299999999997</v>
      </c>
      <c r="K231" s="56">
        <v>2030.8400000000001</v>
      </c>
      <c r="L231" s="56">
        <v>2154.2599999999998</v>
      </c>
      <c r="M231" s="56">
        <v>2129.54</v>
      </c>
      <c r="N231" s="56">
        <v>2123.11</v>
      </c>
      <c r="O231" s="56">
        <v>2071.27</v>
      </c>
      <c r="P231" s="56">
        <v>2105.17</v>
      </c>
      <c r="Q231" s="56">
        <v>2111.92</v>
      </c>
      <c r="R231" s="56">
        <v>2126.21</v>
      </c>
      <c r="S231" s="56">
        <v>2104.4</v>
      </c>
      <c r="T231" s="56">
        <v>2104.75</v>
      </c>
      <c r="U231" s="56">
        <v>2045.1</v>
      </c>
      <c r="V231" s="56">
        <v>2013.8400000000001</v>
      </c>
      <c r="W231" s="56">
        <v>2032.0299999999997</v>
      </c>
      <c r="X231" s="56">
        <v>2162.1</v>
      </c>
      <c r="Y231" s="56">
        <v>1905.56</v>
      </c>
      <c r="Z231" s="76">
        <v>1739.2199999999998</v>
      </c>
      <c r="AA231" s="65"/>
    </row>
    <row r="232" spans="1:27" ht="16.5" x14ac:dyDescent="0.25">
      <c r="A232" s="64"/>
      <c r="B232" s="88">
        <v>20</v>
      </c>
      <c r="C232" s="84">
        <v>1675.6799999999998</v>
      </c>
      <c r="D232" s="56">
        <v>1661.6799999999998</v>
      </c>
      <c r="E232" s="56">
        <v>1651.55</v>
      </c>
      <c r="F232" s="56">
        <v>1645.7399999999998</v>
      </c>
      <c r="G232" s="56">
        <v>1655.34</v>
      </c>
      <c r="H232" s="56">
        <v>1698.2199999999998</v>
      </c>
      <c r="I232" s="56">
        <v>1773.75</v>
      </c>
      <c r="J232" s="56">
        <v>2006.85</v>
      </c>
      <c r="K232" s="56">
        <v>2116.38</v>
      </c>
      <c r="L232" s="56">
        <v>2131.92</v>
      </c>
      <c r="M232" s="56">
        <v>2202.6999999999998</v>
      </c>
      <c r="N232" s="56">
        <v>2209.1</v>
      </c>
      <c r="O232" s="56">
        <v>2134.17</v>
      </c>
      <c r="P232" s="56">
        <v>2210.73</v>
      </c>
      <c r="Q232" s="56">
        <v>2207.0699999999997</v>
      </c>
      <c r="R232" s="56">
        <v>2221.15</v>
      </c>
      <c r="S232" s="56">
        <v>2217.34</v>
      </c>
      <c r="T232" s="56">
        <v>2188.0499999999997</v>
      </c>
      <c r="U232" s="56">
        <v>2143.92</v>
      </c>
      <c r="V232" s="56">
        <v>2068.12</v>
      </c>
      <c r="W232" s="56">
        <v>2077.98</v>
      </c>
      <c r="X232" s="56">
        <v>2037.02</v>
      </c>
      <c r="Y232" s="56">
        <v>1878.02</v>
      </c>
      <c r="Z232" s="76">
        <v>1703.9</v>
      </c>
      <c r="AA232" s="65"/>
    </row>
    <row r="233" spans="1:27" ht="16.5" x14ac:dyDescent="0.25">
      <c r="A233" s="64"/>
      <c r="B233" s="88">
        <v>21</v>
      </c>
      <c r="C233" s="84">
        <v>1701.2199999999998</v>
      </c>
      <c r="D233" s="56">
        <v>1676.2199999999998</v>
      </c>
      <c r="E233" s="56">
        <v>1655.9</v>
      </c>
      <c r="F233" s="56">
        <v>1655.79</v>
      </c>
      <c r="G233" s="56">
        <v>1666.08</v>
      </c>
      <c r="H233" s="56">
        <v>1748.78</v>
      </c>
      <c r="I233" s="56">
        <v>1877.02</v>
      </c>
      <c r="J233" s="56">
        <v>2029.9099999999999</v>
      </c>
      <c r="K233" s="56">
        <v>2100.88</v>
      </c>
      <c r="L233" s="56">
        <v>2223.77</v>
      </c>
      <c r="M233" s="56">
        <v>2217.29</v>
      </c>
      <c r="N233" s="56">
        <v>2220.5699999999997</v>
      </c>
      <c r="O233" s="56">
        <v>2212.7199999999998</v>
      </c>
      <c r="P233" s="56">
        <v>2218.19</v>
      </c>
      <c r="Q233" s="56">
        <v>2220.1</v>
      </c>
      <c r="R233" s="56">
        <v>2221.7199999999998</v>
      </c>
      <c r="S233" s="56">
        <v>2274.7999999999997</v>
      </c>
      <c r="T233" s="56">
        <v>2205.5699999999997</v>
      </c>
      <c r="U233" s="56">
        <v>2120.0699999999997</v>
      </c>
      <c r="V233" s="56">
        <v>2110.02</v>
      </c>
      <c r="W233" s="56">
        <v>2102</v>
      </c>
      <c r="X233" s="56">
        <v>2118.31</v>
      </c>
      <c r="Y233" s="56">
        <v>1979.19</v>
      </c>
      <c r="Z233" s="76">
        <v>1757.9899999999998</v>
      </c>
      <c r="AA233" s="65"/>
    </row>
    <row r="234" spans="1:27" ht="16.5" x14ac:dyDescent="0.25">
      <c r="A234" s="64"/>
      <c r="B234" s="88">
        <v>22</v>
      </c>
      <c r="C234" s="84">
        <v>1746.03</v>
      </c>
      <c r="D234" s="56">
        <v>1700.3899999999999</v>
      </c>
      <c r="E234" s="56">
        <v>1640.1799999999998</v>
      </c>
      <c r="F234" s="56">
        <v>1624.1</v>
      </c>
      <c r="G234" s="56">
        <v>1570.0099999999998</v>
      </c>
      <c r="H234" s="56">
        <v>1652.1799999999998</v>
      </c>
      <c r="I234" s="56">
        <v>1677.7399999999998</v>
      </c>
      <c r="J234" s="56">
        <v>1865.4</v>
      </c>
      <c r="K234" s="56">
        <v>2048.2399999999998</v>
      </c>
      <c r="L234" s="56">
        <v>2082.4699999999998</v>
      </c>
      <c r="M234" s="56">
        <v>2086.19</v>
      </c>
      <c r="N234" s="56">
        <v>2087.9</v>
      </c>
      <c r="O234" s="56">
        <v>2120.9899999999998</v>
      </c>
      <c r="P234" s="56">
        <v>2123.2799999999997</v>
      </c>
      <c r="Q234" s="56">
        <v>2053.02</v>
      </c>
      <c r="R234" s="56">
        <v>2050.39</v>
      </c>
      <c r="S234" s="56">
        <v>2041.21</v>
      </c>
      <c r="T234" s="56">
        <v>2082.19</v>
      </c>
      <c r="U234" s="56">
        <v>2066.63</v>
      </c>
      <c r="V234" s="56">
        <v>2082.02</v>
      </c>
      <c r="W234" s="56">
        <v>2078.66</v>
      </c>
      <c r="X234" s="56">
        <v>2064.9699999999998</v>
      </c>
      <c r="Y234" s="56">
        <v>1952.19</v>
      </c>
      <c r="Z234" s="76">
        <v>1682.6999999999998</v>
      </c>
      <c r="AA234" s="65"/>
    </row>
    <row r="235" spans="1:27" ht="16.5" x14ac:dyDescent="0.25">
      <c r="A235" s="64"/>
      <c r="B235" s="88">
        <v>23</v>
      </c>
      <c r="C235" s="84">
        <v>1698.4899999999998</v>
      </c>
      <c r="D235" s="56">
        <v>1679.9299999999998</v>
      </c>
      <c r="E235" s="56">
        <v>1644.53</v>
      </c>
      <c r="F235" s="56">
        <v>1575.54</v>
      </c>
      <c r="G235" s="56">
        <v>1568.96</v>
      </c>
      <c r="H235" s="56">
        <v>1649.7399999999998</v>
      </c>
      <c r="I235" s="56">
        <v>1681.02</v>
      </c>
      <c r="J235" s="56">
        <v>1748.85</v>
      </c>
      <c r="K235" s="56">
        <v>1890.5499999999997</v>
      </c>
      <c r="L235" s="56">
        <v>2092.4299999999998</v>
      </c>
      <c r="M235" s="56">
        <v>2106.16</v>
      </c>
      <c r="N235" s="56">
        <v>2122.62</v>
      </c>
      <c r="O235" s="56">
        <v>2155.6</v>
      </c>
      <c r="P235" s="56">
        <v>2153.1</v>
      </c>
      <c r="Q235" s="56">
        <v>2125.79</v>
      </c>
      <c r="R235" s="56">
        <v>2120.48</v>
      </c>
      <c r="S235" s="56">
        <v>2118.37</v>
      </c>
      <c r="T235" s="56">
        <v>2095.5</v>
      </c>
      <c r="U235" s="56">
        <v>2090.13</v>
      </c>
      <c r="V235" s="56">
        <v>2113.34</v>
      </c>
      <c r="W235" s="56">
        <v>2083.91</v>
      </c>
      <c r="X235" s="56">
        <v>2094.87</v>
      </c>
      <c r="Y235" s="56">
        <v>2000.6799999999998</v>
      </c>
      <c r="Z235" s="76">
        <v>1697.0099999999998</v>
      </c>
      <c r="AA235" s="65"/>
    </row>
    <row r="236" spans="1:27" ht="16.5" x14ac:dyDescent="0.25">
      <c r="A236" s="64"/>
      <c r="B236" s="88">
        <v>24</v>
      </c>
      <c r="C236" s="84">
        <v>1684.87</v>
      </c>
      <c r="D236" s="56">
        <v>1675.28</v>
      </c>
      <c r="E236" s="56">
        <v>1652.84</v>
      </c>
      <c r="F236" s="56">
        <v>1651.4899999999998</v>
      </c>
      <c r="G236" s="56">
        <v>1656.2199999999998</v>
      </c>
      <c r="H236" s="56">
        <v>1700.4099999999999</v>
      </c>
      <c r="I236" s="56">
        <v>1907.37</v>
      </c>
      <c r="J236" s="56">
        <v>2056.34</v>
      </c>
      <c r="K236" s="56">
        <v>2074.86</v>
      </c>
      <c r="L236" s="56">
        <v>2117.42</v>
      </c>
      <c r="M236" s="56">
        <v>2117.1799999999998</v>
      </c>
      <c r="N236" s="56">
        <v>2119.04</v>
      </c>
      <c r="O236" s="56">
        <v>2118.4899999999998</v>
      </c>
      <c r="P236" s="56">
        <v>2118.7999999999997</v>
      </c>
      <c r="Q236" s="56">
        <v>2069.04</v>
      </c>
      <c r="R236" s="56">
        <v>2087.37</v>
      </c>
      <c r="S236" s="56">
        <v>2081.71</v>
      </c>
      <c r="T236" s="56">
        <v>2040.87</v>
      </c>
      <c r="U236" s="56">
        <v>1997.4</v>
      </c>
      <c r="V236" s="56">
        <v>1955.3600000000001</v>
      </c>
      <c r="W236" s="56">
        <v>1971.12</v>
      </c>
      <c r="X236" s="56">
        <v>1956.5099999999998</v>
      </c>
      <c r="Y236" s="56">
        <v>1776.87</v>
      </c>
      <c r="Z236" s="76">
        <v>1651.0099999999998</v>
      </c>
      <c r="AA236" s="65"/>
    </row>
    <row r="237" spans="1:27" ht="16.5" x14ac:dyDescent="0.25">
      <c r="A237" s="64"/>
      <c r="B237" s="88">
        <v>25</v>
      </c>
      <c r="C237" s="84">
        <v>1646.54</v>
      </c>
      <c r="D237" s="56">
        <v>1583.7399999999998</v>
      </c>
      <c r="E237" s="56">
        <v>1509.04</v>
      </c>
      <c r="F237" s="56">
        <v>1517.35</v>
      </c>
      <c r="G237" s="56">
        <v>1568.15</v>
      </c>
      <c r="H237" s="56">
        <v>1655.82</v>
      </c>
      <c r="I237" s="56">
        <v>1971.0699999999997</v>
      </c>
      <c r="J237" s="56">
        <v>2092.77</v>
      </c>
      <c r="K237" s="56">
        <v>2141.9299999999998</v>
      </c>
      <c r="L237" s="56">
        <v>2199.0499999999997</v>
      </c>
      <c r="M237" s="56">
        <v>2202.11</v>
      </c>
      <c r="N237" s="56">
        <v>2219.4299999999998</v>
      </c>
      <c r="O237" s="56">
        <v>2227.4699999999998</v>
      </c>
      <c r="P237" s="56">
        <v>2206.5299999999997</v>
      </c>
      <c r="Q237" s="56">
        <v>2201.0699999999997</v>
      </c>
      <c r="R237" s="56">
        <v>2206.2599999999998</v>
      </c>
      <c r="S237" s="56">
        <v>2216.09</v>
      </c>
      <c r="T237" s="56">
        <v>2191.7399999999998</v>
      </c>
      <c r="U237" s="56">
        <v>2125.61</v>
      </c>
      <c r="V237" s="56">
        <v>2036.9099999999999</v>
      </c>
      <c r="W237" s="56">
        <v>2034.02</v>
      </c>
      <c r="X237" s="56">
        <v>2028.23</v>
      </c>
      <c r="Y237" s="56">
        <v>1869.4899999999998</v>
      </c>
      <c r="Z237" s="76">
        <v>1690.55</v>
      </c>
      <c r="AA237" s="65"/>
    </row>
    <row r="238" spans="1:27" ht="16.5" x14ac:dyDescent="0.25">
      <c r="A238" s="64"/>
      <c r="B238" s="88">
        <v>26</v>
      </c>
      <c r="C238" s="84">
        <v>1662.07</v>
      </c>
      <c r="D238" s="56">
        <v>1637.33</v>
      </c>
      <c r="E238" s="56">
        <v>1631.48</v>
      </c>
      <c r="F238" s="56">
        <v>1626.2199999999998</v>
      </c>
      <c r="G238" s="56">
        <v>1641.52</v>
      </c>
      <c r="H238" s="56">
        <v>1691.4099999999999</v>
      </c>
      <c r="I238" s="56">
        <v>1861.37</v>
      </c>
      <c r="J238" s="56">
        <v>2045.5299999999997</v>
      </c>
      <c r="K238" s="56">
        <v>2130.7599999999998</v>
      </c>
      <c r="L238" s="56">
        <v>2171.44</v>
      </c>
      <c r="M238" s="56">
        <v>2177.11</v>
      </c>
      <c r="N238" s="56">
        <v>2178.59</v>
      </c>
      <c r="O238" s="56">
        <v>2173.48</v>
      </c>
      <c r="P238" s="56">
        <v>2177.35</v>
      </c>
      <c r="Q238" s="56">
        <v>2169.4699999999998</v>
      </c>
      <c r="R238" s="56">
        <v>2178.4499999999998</v>
      </c>
      <c r="S238" s="56">
        <v>2201.04</v>
      </c>
      <c r="T238" s="56">
        <v>2139.1799999999998</v>
      </c>
      <c r="U238" s="56">
        <v>2113.41</v>
      </c>
      <c r="V238" s="56">
        <v>2027.9699999999998</v>
      </c>
      <c r="W238" s="56">
        <v>2024.3199999999997</v>
      </c>
      <c r="X238" s="56">
        <v>2028.73</v>
      </c>
      <c r="Y238" s="56">
        <v>1862.37</v>
      </c>
      <c r="Z238" s="76">
        <v>1743.6999999999998</v>
      </c>
      <c r="AA238" s="65"/>
    </row>
    <row r="239" spans="1:27" ht="16.5" x14ac:dyDescent="0.25">
      <c r="A239" s="64"/>
      <c r="B239" s="88">
        <v>27</v>
      </c>
      <c r="C239" s="84">
        <v>1649.36</v>
      </c>
      <c r="D239" s="56">
        <v>1623.62</v>
      </c>
      <c r="E239" s="56">
        <v>1579.59</v>
      </c>
      <c r="F239" s="56">
        <v>1534.3</v>
      </c>
      <c r="G239" s="56">
        <v>1624.61</v>
      </c>
      <c r="H239" s="56">
        <v>1689.73</v>
      </c>
      <c r="I239" s="56">
        <v>1940.4</v>
      </c>
      <c r="J239" s="56">
        <v>2061.42</v>
      </c>
      <c r="K239" s="56">
        <v>2150.87</v>
      </c>
      <c r="L239" s="56">
        <v>2179.71</v>
      </c>
      <c r="M239" s="56">
        <v>2189.0299999999997</v>
      </c>
      <c r="N239" s="56">
        <v>2183.38</v>
      </c>
      <c r="O239" s="56">
        <v>2188.5099999999998</v>
      </c>
      <c r="P239" s="56">
        <v>2189.2799999999997</v>
      </c>
      <c r="Q239" s="56">
        <v>2170.8199999999997</v>
      </c>
      <c r="R239" s="56">
        <v>2159.7599999999998</v>
      </c>
      <c r="S239" s="56">
        <v>2178.2199999999998</v>
      </c>
      <c r="T239" s="56">
        <v>2161.0099999999998</v>
      </c>
      <c r="U239" s="56">
        <v>2130.19</v>
      </c>
      <c r="V239" s="56">
        <v>2074.69</v>
      </c>
      <c r="W239" s="56">
        <v>2033.6999999999998</v>
      </c>
      <c r="X239" s="56">
        <v>2041.5</v>
      </c>
      <c r="Y239" s="56">
        <v>1858.87</v>
      </c>
      <c r="Z239" s="76">
        <v>1736.7399999999998</v>
      </c>
      <c r="AA239" s="65"/>
    </row>
    <row r="240" spans="1:27" ht="16.5" x14ac:dyDescent="0.25">
      <c r="A240" s="64"/>
      <c r="B240" s="88">
        <v>28</v>
      </c>
      <c r="C240" s="84">
        <v>1723.2399999999998</v>
      </c>
      <c r="D240" s="56">
        <v>1645.9499999999998</v>
      </c>
      <c r="E240" s="56">
        <v>1630.4</v>
      </c>
      <c r="F240" s="56">
        <v>1634.87</v>
      </c>
      <c r="G240" s="56">
        <v>1650.84</v>
      </c>
      <c r="H240" s="56">
        <v>1711.25</v>
      </c>
      <c r="I240" s="56">
        <v>1996.8400000000001</v>
      </c>
      <c r="J240" s="56">
        <v>2037.37</v>
      </c>
      <c r="K240" s="56">
        <v>2164.67</v>
      </c>
      <c r="L240" s="56">
        <v>2217</v>
      </c>
      <c r="M240" s="56">
        <v>2259.4299999999998</v>
      </c>
      <c r="N240" s="56">
        <v>2265.96</v>
      </c>
      <c r="O240" s="56">
        <v>2276.09</v>
      </c>
      <c r="P240" s="56">
        <v>2314.21</v>
      </c>
      <c r="Q240" s="56">
        <v>2264.11</v>
      </c>
      <c r="R240" s="56">
        <v>2256.12</v>
      </c>
      <c r="S240" s="56">
        <v>2251.98</v>
      </c>
      <c r="T240" s="56">
        <v>2178.39</v>
      </c>
      <c r="U240" s="56">
        <v>2116.41</v>
      </c>
      <c r="V240" s="56">
        <v>2087.33</v>
      </c>
      <c r="W240" s="56">
        <v>2114.64</v>
      </c>
      <c r="X240" s="56">
        <v>1814.3899999999999</v>
      </c>
      <c r="Y240" s="56">
        <v>1795.67</v>
      </c>
      <c r="Z240" s="76">
        <v>1750.46</v>
      </c>
      <c r="AA240" s="65"/>
    </row>
    <row r="241" spans="1:27" ht="16.5" x14ac:dyDescent="0.25">
      <c r="A241" s="64"/>
      <c r="B241" s="88">
        <v>29</v>
      </c>
      <c r="C241" s="84">
        <v>1760.7399999999998</v>
      </c>
      <c r="D241" s="56">
        <v>1693.69</v>
      </c>
      <c r="E241" s="56">
        <v>1647.7199999999998</v>
      </c>
      <c r="F241" s="56">
        <v>1632.34</v>
      </c>
      <c r="G241" s="56">
        <v>1638.04</v>
      </c>
      <c r="H241" s="56">
        <v>1680.54</v>
      </c>
      <c r="I241" s="56">
        <v>1804.81</v>
      </c>
      <c r="J241" s="56">
        <v>2018.9299999999998</v>
      </c>
      <c r="K241" s="56">
        <v>2135.0099999999998</v>
      </c>
      <c r="L241" s="56">
        <v>2197.79</v>
      </c>
      <c r="M241" s="56">
        <v>2154.9499999999998</v>
      </c>
      <c r="N241" s="56">
        <v>2114.9699999999998</v>
      </c>
      <c r="O241" s="56">
        <v>2151.9899999999998</v>
      </c>
      <c r="P241" s="56">
        <v>2139.58</v>
      </c>
      <c r="Q241" s="56">
        <v>2163.7199999999998</v>
      </c>
      <c r="R241" s="56">
        <v>2185.3199999999997</v>
      </c>
      <c r="S241" s="56">
        <v>2262.4</v>
      </c>
      <c r="T241" s="56">
        <v>2240.7799999999997</v>
      </c>
      <c r="U241" s="56">
        <v>2165.5299999999997</v>
      </c>
      <c r="V241" s="56">
        <v>2191.67</v>
      </c>
      <c r="W241" s="56">
        <v>2147.69</v>
      </c>
      <c r="X241" s="56">
        <v>2087.0499999999997</v>
      </c>
      <c r="Y241" s="56">
        <v>2029.1599999999999</v>
      </c>
      <c r="Z241" s="76">
        <v>1817.8</v>
      </c>
      <c r="AA241" s="65"/>
    </row>
    <row r="242" spans="1:27" ht="16.5" x14ac:dyDescent="0.25">
      <c r="A242" s="64"/>
      <c r="B242" s="88">
        <v>30</v>
      </c>
      <c r="C242" s="84">
        <v>1753.03</v>
      </c>
      <c r="D242" s="56">
        <v>1691.81</v>
      </c>
      <c r="E242" s="56">
        <v>1645.0099999999998</v>
      </c>
      <c r="F242" s="56">
        <v>1641.0099999999998</v>
      </c>
      <c r="G242" s="56">
        <v>1646.1299999999999</v>
      </c>
      <c r="H242" s="56">
        <v>1658.5</v>
      </c>
      <c r="I242" s="56">
        <v>1726.77</v>
      </c>
      <c r="J242" s="56">
        <v>1771.46</v>
      </c>
      <c r="K242" s="56">
        <v>2008.4099999999999</v>
      </c>
      <c r="L242" s="56">
        <v>2109.16</v>
      </c>
      <c r="M242" s="56">
        <v>2148.5699999999997</v>
      </c>
      <c r="N242" s="56">
        <v>2164.56</v>
      </c>
      <c r="O242" s="56">
        <v>2165.25</v>
      </c>
      <c r="P242" s="56">
        <v>2163.79</v>
      </c>
      <c r="Q242" s="56">
        <v>2156.85</v>
      </c>
      <c r="R242" s="56">
        <v>2144.19</v>
      </c>
      <c r="S242" s="56">
        <v>2127.34</v>
      </c>
      <c r="T242" s="56">
        <v>2115.0099999999998</v>
      </c>
      <c r="U242" s="56">
        <v>2119.87</v>
      </c>
      <c r="V242" s="56">
        <v>2128.5499999999997</v>
      </c>
      <c r="W242" s="56">
        <v>2131.3199999999997</v>
      </c>
      <c r="X242" s="56">
        <v>2143.58</v>
      </c>
      <c r="Y242" s="56">
        <v>1993.9099999999999</v>
      </c>
      <c r="Z242" s="76">
        <v>1762.36</v>
      </c>
      <c r="AA242" s="65"/>
    </row>
    <row r="243" spans="1:27" ht="17.25" thickBot="1" x14ac:dyDescent="0.3">
      <c r="A243" s="64"/>
      <c r="B243" s="89">
        <v>31</v>
      </c>
      <c r="C243" s="85">
        <v>1674.36</v>
      </c>
      <c r="D243" s="77">
        <v>1629.05</v>
      </c>
      <c r="E243" s="77">
        <v>1602.3899999999999</v>
      </c>
      <c r="F243" s="77">
        <v>1512.44</v>
      </c>
      <c r="G243" s="77">
        <v>1608.69</v>
      </c>
      <c r="H243" s="77">
        <v>1648.7599999999998</v>
      </c>
      <c r="I243" s="77">
        <v>1858.1</v>
      </c>
      <c r="J243" s="77">
        <v>1989.81</v>
      </c>
      <c r="K243" s="77">
        <v>2091.4299999999998</v>
      </c>
      <c r="L243" s="77">
        <v>2102.64</v>
      </c>
      <c r="M243" s="77">
        <v>2088.48</v>
      </c>
      <c r="N243" s="77">
        <v>2088.6799999999998</v>
      </c>
      <c r="O243" s="77">
        <v>2083.67</v>
      </c>
      <c r="P243" s="77">
        <v>2048.04</v>
      </c>
      <c r="Q243" s="77">
        <v>2006.7999999999997</v>
      </c>
      <c r="R243" s="77">
        <v>2037.2199999999998</v>
      </c>
      <c r="S243" s="77">
        <v>2044.4699999999998</v>
      </c>
      <c r="T243" s="77">
        <v>2043.7599999999998</v>
      </c>
      <c r="U243" s="77">
        <v>2022.42</v>
      </c>
      <c r="V243" s="77">
        <v>1988.19</v>
      </c>
      <c r="W243" s="77">
        <v>1987.2599999999998</v>
      </c>
      <c r="X243" s="77">
        <v>1898.9299999999998</v>
      </c>
      <c r="Y243" s="77">
        <v>1796.2399999999998</v>
      </c>
      <c r="Z243" s="78">
        <v>1676.9499999999998</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8" t="s">
        <v>131</v>
      </c>
      <c r="C245" s="302" t="s">
        <v>165</v>
      </c>
      <c r="D245" s="302"/>
      <c r="E245" s="302"/>
      <c r="F245" s="302"/>
      <c r="G245" s="302"/>
      <c r="H245" s="302"/>
      <c r="I245" s="302"/>
      <c r="J245" s="302"/>
      <c r="K245" s="302"/>
      <c r="L245" s="302"/>
      <c r="M245" s="302"/>
      <c r="N245" s="302"/>
      <c r="O245" s="302"/>
      <c r="P245" s="302"/>
      <c r="Q245" s="302"/>
      <c r="R245" s="302"/>
      <c r="S245" s="302"/>
      <c r="T245" s="302"/>
      <c r="U245" s="302"/>
      <c r="V245" s="302"/>
      <c r="W245" s="302"/>
      <c r="X245" s="302"/>
      <c r="Y245" s="302"/>
      <c r="Z245" s="303"/>
      <c r="AA245" s="65"/>
    </row>
    <row r="246" spans="1:27" ht="32.25" thickBot="1" x14ac:dyDescent="0.3">
      <c r="A246" s="64"/>
      <c r="B246" s="279"/>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0</v>
      </c>
      <c r="H247" s="90">
        <v>0</v>
      </c>
      <c r="I247" s="90">
        <v>0</v>
      </c>
      <c r="J247" s="90">
        <v>0</v>
      </c>
      <c r="K247" s="90">
        <v>0</v>
      </c>
      <c r="L247" s="90">
        <v>11.81</v>
      </c>
      <c r="M247" s="90">
        <v>19.86</v>
      </c>
      <c r="N247" s="90">
        <v>10.91</v>
      </c>
      <c r="O247" s="90">
        <v>0</v>
      </c>
      <c r="P247" s="90">
        <v>11.16</v>
      </c>
      <c r="Q247" s="90">
        <v>0</v>
      </c>
      <c r="R247" s="90">
        <v>0</v>
      </c>
      <c r="S247" s="90">
        <v>0</v>
      </c>
      <c r="T247" s="90">
        <v>0</v>
      </c>
      <c r="U247" s="90">
        <v>0</v>
      </c>
      <c r="V247" s="90">
        <v>39.25</v>
      </c>
      <c r="W247" s="90">
        <v>0</v>
      </c>
      <c r="X247" s="90">
        <v>0</v>
      </c>
      <c r="Y247" s="90">
        <v>0</v>
      </c>
      <c r="Z247" s="91">
        <v>0</v>
      </c>
      <c r="AA247" s="65"/>
    </row>
    <row r="248" spans="1:27" ht="16.5" x14ac:dyDescent="0.25">
      <c r="A248" s="64"/>
      <c r="B248" s="88">
        <v>2</v>
      </c>
      <c r="C248" s="84">
        <v>0</v>
      </c>
      <c r="D248" s="56">
        <v>0</v>
      </c>
      <c r="E248" s="56">
        <v>0</v>
      </c>
      <c r="F248" s="56">
        <v>0</v>
      </c>
      <c r="G248" s="56">
        <v>0</v>
      </c>
      <c r="H248" s="56">
        <v>0</v>
      </c>
      <c r="I248" s="56">
        <v>0</v>
      </c>
      <c r="J248" s="56">
        <v>0</v>
      </c>
      <c r="K248" s="56">
        <v>37.659999999999997</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0</v>
      </c>
      <c r="I249" s="56">
        <v>0</v>
      </c>
      <c r="J249" s="56">
        <v>0</v>
      </c>
      <c r="K249" s="56">
        <v>0</v>
      </c>
      <c r="L249" s="56">
        <v>0</v>
      </c>
      <c r="M249" s="56">
        <v>7.4</v>
      </c>
      <c r="N249" s="56">
        <v>18.97</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0</v>
      </c>
      <c r="H250" s="56">
        <v>0</v>
      </c>
      <c r="I250" s="56">
        <v>0</v>
      </c>
      <c r="J250" s="56">
        <v>0</v>
      </c>
      <c r="K250" s="56">
        <v>54.23</v>
      </c>
      <c r="L250" s="56">
        <v>38.630000000000003</v>
      </c>
      <c r="M250" s="56">
        <v>58.71</v>
      </c>
      <c r="N250" s="56">
        <v>39.479999999999997</v>
      </c>
      <c r="O250" s="56">
        <v>83.79</v>
      </c>
      <c r="P250" s="56">
        <v>189.08</v>
      </c>
      <c r="Q250" s="56">
        <v>111.92</v>
      </c>
      <c r="R250" s="56">
        <v>131.05000000000001</v>
      </c>
      <c r="S250" s="56">
        <v>130.44999999999999</v>
      </c>
      <c r="T250" s="56">
        <v>120.76</v>
      </c>
      <c r="U250" s="56">
        <v>102.47</v>
      </c>
      <c r="V250" s="56">
        <v>93</v>
      </c>
      <c r="W250" s="56">
        <v>185.73</v>
      </c>
      <c r="X250" s="56">
        <v>198.44</v>
      </c>
      <c r="Y250" s="56">
        <v>0</v>
      </c>
      <c r="Z250" s="76">
        <v>0</v>
      </c>
      <c r="AA250" s="65"/>
    </row>
    <row r="251" spans="1:27" ht="16.5" x14ac:dyDescent="0.25">
      <c r="A251" s="64"/>
      <c r="B251" s="88">
        <v>5</v>
      </c>
      <c r="C251" s="84">
        <v>0</v>
      </c>
      <c r="D251" s="56">
        <v>0</v>
      </c>
      <c r="E251" s="56">
        <v>5.19</v>
      </c>
      <c r="F251" s="56">
        <v>2.2999999999999998</v>
      </c>
      <c r="G251" s="56">
        <v>35.049999999999997</v>
      </c>
      <c r="H251" s="56">
        <v>35.78</v>
      </c>
      <c r="I251" s="56">
        <v>89.67</v>
      </c>
      <c r="J251" s="56">
        <v>224.49</v>
      </c>
      <c r="K251" s="56">
        <v>67.16</v>
      </c>
      <c r="L251" s="56">
        <v>99.51</v>
      </c>
      <c r="M251" s="56">
        <v>78.27</v>
      </c>
      <c r="N251" s="56">
        <v>50.35</v>
      </c>
      <c r="O251" s="56">
        <v>0</v>
      </c>
      <c r="P251" s="56">
        <v>0</v>
      </c>
      <c r="Q251" s="56">
        <v>0</v>
      </c>
      <c r="R251" s="56">
        <v>83.92</v>
      </c>
      <c r="S251" s="56">
        <v>24.75</v>
      </c>
      <c r="T251" s="56">
        <v>85.85</v>
      </c>
      <c r="U251" s="56">
        <v>108.67</v>
      </c>
      <c r="V251" s="56">
        <v>72.88</v>
      </c>
      <c r="W251" s="56">
        <v>97.94</v>
      </c>
      <c r="X251" s="56">
        <v>0</v>
      </c>
      <c r="Y251" s="56">
        <v>0</v>
      </c>
      <c r="Z251" s="76">
        <v>0</v>
      </c>
      <c r="AA251" s="65"/>
    </row>
    <row r="252" spans="1:27" ht="16.5" x14ac:dyDescent="0.25">
      <c r="A252" s="64"/>
      <c r="B252" s="88">
        <v>6</v>
      </c>
      <c r="C252" s="84">
        <v>0</v>
      </c>
      <c r="D252" s="56">
        <v>0</v>
      </c>
      <c r="E252" s="56">
        <v>0</v>
      </c>
      <c r="F252" s="56">
        <v>0</v>
      </c>
      <c r="G252" s="56">
        <v>0</v>
      </c>
      <c r="H252" s="56">
        <v>0</v>
      </c>
      <c r="I252" s="56">
        <v>140.28</v>
      </c>
      <c r="J252" s="56">
        <v>147.47</v>
      </c>
      <c r="K252" s="56">
        <v>8.4600000000000009</v>
      </c>
      <c r="L252" s="56">
        <v>0</v>
      </c>
      <c r="M252" s="56">
        <v>0</v>
      </c>
      <c r="N252" s="56">
        <v>0</v>
      </c>
      <c r="O252" s="56">
        <v>0</v>
      </c>
      <c r="P252" s="56">
        <v>0</v>
      </c>
      <c r="Q252" s="56">
        <v>0</v>
      </c>
      <c r="R252" s="56">
        <v>0</v>
      </c>
      <c r="S252" s="56">
        <v>0.59</v>
      </c>
      <c r="T252" s="56">
        <v>9.15</v>
      </c>
      <c r="U252" s="56">
        <v>4.1399999999999997</v>
      </c>
      <c r="V252" s="56">
        <v>0</v>
      </c>
      <c r="W252" s="56">
        <v>0</v>
      </c>
      <c r="X252" s="56">
        <v>0</v>
      </c>
      <c r="Y252" s="56">
        <v>0</v>
      </c>
      <c r="Z252" s="76">
        <v>0</v>
      </c>
      <c r="AA252" s="65"/>
    </row>
    <row r="253" spans="1:27" ht="16.5" x14ac:dyDescent="0.25">
      <c r="A253" s="64"/>
      <c r="B253" s="88">
        <v>7</v>
      </c>
      <c r="C253" s="84">
        <v>0</v>
      </c>
      <c r="D253" s="56">
        <v>0</v>
      </c>
      <c r="E253" s="56">
        <v>0</v>
      </c>
      <c r="F253" s="56">
        <v>0</v>
      </c>
      <c r="G253" s="56">
        <v>0</v>
      </c>
      <c r="H253" s="56">
        <v>16.21</v>
      </c>
      <c r="I253" s="56">
        <v>14.95</v>
      </c>
      <c r="J253" s="56">
        <v>0.06</v>
      </c>
      <c r="K253" s="56">
        <v>20.440000000000001</v>
      </c>
      <c r="L253" s="56">
        <v>0</v>
      </c>
      <c r="M253" s="56">
        <v>0</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0</v>
      </c>
      <c r="G254" s="56">
        <v>0</v>
      </c>
      <c r="H254" s="56">
        <v>24.1</v>
      </c>
      <c r="I254" s="56">
        <v>98.56</v>
      </c>
      <c r="J254" s="56">
        <v>0</v>
      </c>
      <c r="K254" s="56">
        <v>28.02</v>
      </c>
      <c r="L254" s="56">
        <v>73.23</v>
      </c>
      <c r="M254" s="56">
        <v>0</v>
      </c>
      <c r="N254" s="56">
        <v>0</v>
      </c>
      <c r="O254" s="56">
        <v>0</v>
      </c>
      <c r="P254" s="56">
        <v>75.63</v>
      </c>
      <c r="Q254" s="56">
        <v>51.67</v>
      </c>
      <c r="R254" s="56">
        <v>0</v>
      </c>
      <c r="S254" s="56">
        <v>0</v>
      </c>
      <c r="T254" s="56">
        <v>0</v>
      </c>
      <c r="U254" s="56">
        <v>94.45</v>
      </c>
      <c r="V254" s="56">
        <v>87.01</v>
      </c>
      <c r="W254" s="56">
        <v>8.01</v>
      </c>
      <c r="X254" s="56">
        <v>0</v>
      </c>
      <c r="Y254" s="56">
        <v>0</v>
      </c>
      <c r="Z254" s="76">
        <v>0</v>
      </c>
      <c r="AA254" s="65"/>
    </row>
    <row r="255" spans="1:27" ht="16.5" x14ac:dyDescent="0.25">
      <c r="A255" s="64"/>
      <c r="B255" s="88">
        <v>9</v>
      </c>
      <c r="C255" s="84">
        <v>0</v>
      </c>
      <c r="D255" s="56">
        <v>0</v>
      </c>
      <c r="E255" s="56">
        <v>0</v>
      </c>
      <c r="F255" s="56">
        <v>0</v>
      </c>
      <c r="G255" s="56">
        <v>0</v>
      </c>
      <c r="H255" s="56">
        <v>0</v>
      </c>
      <c r="I255" s="56">
        <v>0</v>
      </c>
      <c r="J255" s="56">
        <v>0</v>
      </c>
      <c r="K255" s="56">
        <v>0</v>
      </c>
      <c r="L255" s="56">
        <v>0</v>
      </c>
      <c r="M255" s="56">
        <v>0</v>
      </c>
      <c r="N255" s="56">
        <v>0</v>
      </c>
      <c r="O255" s="56">
        <v>0</v>
      </c>
      <c r="P255" s="56">
        <v>0</v>
      </c>
      <c r="Q255" s="56">
        <v>0</v>
      </c>
      <c r="R255" s="56">
        <v>0</v>
      </c>
      <c r="S255" s="56">
        <v>0</v>
      </c>
      <c r="T255" s="56">
        <v>0</v>
      </c>
      <c r="U255" s="56">
        <v>15.58</v>
      </c>
      <c r="V255" s="56">
        <v>85.89</v>
      </c>
      <c r="W255" s="56">
        <v>12.51</v>
      </c>
      <c r="X255" s="56">
        <v>0</v>
      </c>
      <c r="Y255" s="56">
        <v>0</v>
      </c>
      <c r="Z255" s="76">
        <v>0</v>
      </c>
      <c r="AA255" s="65"/>
    </row>
    <row r="256" spans="1:27" ht="16.5" x14ac:dyDescent="0.25">
      <c r="A256" s="64"/>
      <c r="B256" s="88">
        <v>10</v>
      </c>
      <c r="C256" s="84">
        <v>0</v>
      </c>
      <c r="D256" s="56">
        <v>0</v>
      </c>
      <c r="E256" s="56">
        <v>0</v>
      </c>
      <c r="F256" s="56">
        <v>0</v>
      </c>
      <c r="G256" s="56">
        <v>0</v>
      </c>
      <c r="H256" s="56">
        <v>0</v>
      </c>
      <c r="I256" s="56">
        <v>0</v>
      </c>
      <c r="J256" s="56">
        <v>0</v>
      </c>
      <c r="K256" s="56">
        <v>0</v>
      </c>
      <c r="L256" s="56">
        <v>0</v>
      </c>
      <c r="M256" s="56">
        <v>0</v>
      </c>
      <c r="N256" s="56">
        <v>45</v>
      </c>
      <c r="O256" s="56">
        <v>0</v>
      </c>
      <c r="P256" s="56">
        <v>0</v>
      </c>
      <c r="Q256" s="56">
        <v>0</v>
      </c>
      <c r="R256" s="56">
        <v>0</v>
      </c>
      <c r="S256" s="56">
        <v>0</v>
      </c>
      <c r="T256" s="56">
        <v>6.11</v>
      </c>
      <c r="U256" s="56">
        <v>82.59</v>
      </c>
      <c r="V256" s="56">
        <v>121.22</v>
      </c>
      <c r="W256" s="56">
        <v>3.76</v>
      </c>
      <c r="X256" s="56">
        <v>0</v>
      </c>
      <c r="Y256" s="56">
        <v>0</v>
      </c>
      <c r="Z256" s="76">
        <v>0</v>
      </c>
      <c r="AA256" s="65"/>
    </row>
    <row r="257" spans="1:27" ht="16.5" x14ac:dyDescent="0.25">
      <c r="A257" s="64"/>
      <c r="B257" s="88">
        <v>11</v>
      </c>
      <c r="C257" s="84">
        <v>0</v>
      </c>
      <c r="D257" s="56">
        <v>0</v>
      </c>
      <c r="E257" s="56">
        <v>0</v>
      </c>
      <c r="F257" s="56">
        <v>0</v>
      </c>
      <c r="G257" s="56">
        <v>0</v>
      </c>
      <c r="H257" s="56">
        <v>2.41</v>
      </c>
      <c r="I257" s="56">
        <v>30.74</v>
      </c>
      <c r="J257" s="56">
        <v>119.42</v>
      </c>
      <c r="K257" s="56">
        <v>233.39</v>
      </c>
      <c r="L257" s="56">
        <v>0</v>
      </c>
      <c r="M257" s="56">
        <v>3.64</v>
      </c>
      <c r="N257" s="56">
        <v>144.56</v>
      </c>
      <c r="O257" s="56">
        <v>110.6</v>
      </c>
      <c r="P257" s="56">
        <v>0</v>
      </c>
      <c r="Q257" s="56">
        <v>0</v>
      </c>
      <c r="R257" s="56">
        <v>13.96</v>
      </c>
      <c r="S257" s="56">
        <v>65.2</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0</v>
      </c>
      <c r="H258" s="56">
        <v>0</v>
      </c>
      <c r="I258" s="56">
        <v>6.71</v>
      </c>
      <c r="J258" s="56">
        <v>55.57</v>
      </c>
      <c r="K258" s="56">
        <v>71.28</v>
      </c>
      <c r="L258" s="56">
        <v>0</v>
      </c>
      <c r="M258" s="56">
        <v>0</v>
      </c>
      <c r="N258" s="56">
        <v>0</v>
      </c>
      <c r="O258" s="56">
        <v>0</v>
      </c>
      <c r="P258" s="56">
        <v>0</v>
      </c>
      <c r="Q258" s="56">
        <v>0</v>
      </c>
      <c r="R258" s="56">
        <v>0</v>
      </c>
      <c r="S258" s="56">
        <v>14.06</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0</v>
      </c>
      <c r="H259" s="56">
        <v>0</v>
      </c>
      <c r="I259" s="56">
        <v>38.869999999999997</v>
      </c>
      <c r="J259" s="56">
        <v>109.7</v>
      </c>
      <c r="K259" s="56">
        <v>23.48</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0</v>
      </c>
      <c r="H260" s="56">
        <v>1.23</v>
      </c>
      <c r="I260" s="56">
        <v>145.1</v>
      </c>
      <c r="J260" s="56">
        <v>0</v>
      </c>
      <c r="K260" s="56">
        <v>45.8</v>
      </c>
      <c r="L260" s="56">
        <v>15.19</v>
      </c>
      <c r="M260" s="56">
        <v>0</v>
      </c>
      <c r="N260" s="56">
        <v>102.85</v>
      </c>
      <c r="O260" s="56">
        <v>68.930000000000007</v>
      </c>
      <c r="P260" s="56">
        <v>0</v>
      </c>
      <c r="Q260" s="56">
        <v>60.07</v>
      </c>
      <c r="R260" s="56">
        <v>25.38</v>
      </c>
      <c r="S260" s="56">
        <v>0</v>
      </c>
      <c r="T260" s="56">
        <v>60.05</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0</v>
      </c>
      <c r="H261" s="56">
        <v>0</v>
      </c>
      <c r="I261" s="56">
        <v>1.26</v>
      </c>
      <c r="J261" s="56">
        <v>42.78</v>
      </c>
      <c r="K261" s="56">
        <v>35.08</v>
      </c>
      <c r="L261" s="56">
        <v>24.42</v>
      </c>
      <c r="M261" s="56">
        <v>7.56</v>
      </c>
      <c r="N261" s="56">
        <v>15.55</v>
      </c>
      <c r="O261" s="56">
        <v>6.77</v>
      </c>
      <c r="P261" s="56">
        <v>6.82</v>
      </c>
      <c r="Q261" s="56">
        <v>1.84</v>
      </c>
      <c r="R261" s="56">
        <v>7.52</v>
      </c>
      <c r="S261" s="56">
        <v>0.3</v>
      </c>
      <c r="T261" s="56">
        <v>0.28999999999999998</v>
      </c>
      <c r="U261" s="56">
        <v>0</v>
      </c>
      <c r="V261" s="56">
        <v>140.47999999999999</v>
      </c>
      <c r="W261" s="56">
        <v>0</v>
      </c>
      <c r="X261" s="56">
        <v>0</v>
      </c>
      <c r="Y261" s="56">
        <v>0</v>
      </c>
      <c r="Z261" s="76">
        <v>0</v>
      </c>
      <c r="AA261" s="65"/>
    </row>
    <row r="262" spans="1:27" ht="16.5" x14ac:dyDescent="0.25">
      <c r="A262" s="64"/>
      <c r="B262" s="88">
        <v>16</v>
      </c>
      <c r="C262" s="84">
        <v>0</v>
      </c>
      <c r="D262" s="56">
        <v>0</v>
      </c>
      <c r="E262" s="56">
        <v>0</v>
      </c>
      <c r="F262" s="56">
        <v>0</v>
      </c>
      <c r="G262" s="56">
        <v>0</v>
      </c>
      <c r="H262" s="56">
        <v>0</v>
      </c>
      <c r="I262" s="56">
        <v>0.39</v>
      </c>
      <c r="J262" s="56">
        <v>1.43</v>
      </c>
      <c r="K262" s="56">
        <v>0</v>
      </c>
      <c r="L262" s="56">
        <v>0</v>
      </c>
      <c r="M262" s="56">
        <v>30.53</v>
      </c>
      <c r="N262" s="56">
        <v>21.84</v>
      </c>
      <c r="O262" s="56">
        <v>61.36</v>
      </c>
      <c r="P262" s="56">
        <v>65.319999999999993</v>
      </c>
      <c r="Q262" s="56">
        <v>7.06</v>
      </c>
      <c r="R262" s="56">
        <v>44.64</v>
      </c>
      <c r="S262" s="56">
        <v>0</v>
      </c>
      <c r="T262" s="56">
        <v>0</v>
      </c>
      <c r="U262" s="56">
        <v>0</v>
      </c>
      <c r="V262" s="56">
        <v>55.37</v>
      </c>
      <c r="W262" s="56">
        <v>47.49</v>
      </c>
      <c r="X262" s="56">
        <v>0</v>
      </c>
      <c r="Y262" s="56">
        <v>0</v>
      </c>
      <c r="Z262" s="76">
        <v>0</v>
      </c>
      <c r="AA262" s="65"/>
    </row>
    <row r="263" spans="1:27" ht="16.5" x14ac:dyDescent="0.25">
      <c r="A263" s="64"/>
      <c r="B263" s="88">
        <v>17</v>
      </c>
      <c r="C263" s="84">
        <v>0</v>
      </c>
      <c r="D263" s="56">
        <v>0</v>
      </c>
      <c r="E263" s="56">
        <v>0</v>
      </c>
      <c r="F263" s="56">
        <v>0</v>
      </c>
      <c r="G263" s="56">
        <v>0</v>
      </c>
      <c r="H263" s="56">
        <v>0</v>
      </c>
      <c r="I263" s="56">
        <v>57.83</v>
      </c>
      <c r="J263" s="56">
        <v>8.25</v>
      </c>
      <c r="K263" s="56">
        <v>92.32</v>
      </c>
      <c r="L263" s="56">
        <v>30.16</v>
      </c>
      <c r="M263" s="56">
        <v>9.3699999999999992</v>
      </c>
      <c r="N263" s="56">
        <v>124.09</v>
      </c>
      <c r="O263" s="56">
        <v>127.67</v>
      </c>
      <c r="P263" s="56">
        <v>47.37</v>
      </c>
      <c r="Q263" s="56">
        <v>67.33</v>
      </c>
      <c r="R263" s="56">
        <v>22.12</v>
      </c>
      <c r="S263" s="56">
        <v>29.25</v>
      </c>
      <c r="T263" s="56">
        <v>26.79</v>
      </c>
      <c r="U263" s="56">
        <v>60.99</v>
      </c>
      <c r="V263" s="56">
        <v>0</v>
      </c>
      <c r="W263" s="56">
        <v>0</v>
      </c>
      <c r="X263" s="56">
        <v>0</v>
      </c>
      <c r="Y263" s="56">
        <v>0</v>
      </c>
      <c r="Z263" s="76">
        <v>0</v>
      </c>
      <c r="AA263" s="65"/>
    </row>
    <row r="264" spans="1:27" ht="16.5" x14ac:dyDescent="0.25">
      <c r="A264" s="64"/>
      <c r="B264" s="88">
        <v>18</v>
      </c>
      <c r="C264" s="84">
        <v>0</v>
      </c>
      <c r="D264" s="56">
        <v>0</v>
      </c>
      <c r="E264" s="56">
        <v>0</v>
      </c>
      <c r="F264" s="56">
        <v>0</v>
      </c>
      <c r="G264" s="56">
        <v>0</v>
      </c>
      <c r="H264" s="56">
        <v>29.25</v>
      </c>
      <c r="I264" s="56">
        <v>106.1</v>
      </c>
      <c r="J264" s="56">
        <v>37.68</v>
      </c>
      <c r="K264" s="56">
        <v>133.57</v>
      </c>
      <c r="L264" s="56">
        <v>54.21</v>
      </c>
      <c r="M264" s="56">
        <v>63.13</v>
      </c>
      <c r="N264" s="56">
        <v>34.33</v>
      </c>
      <c r="O264" s="56">
        <v>147.04</v>
      </c>
      <c r="P264" s="56">
        <v>117</v>
      </c>
      <c r="Q264" s="56">
        <v>156.5</v>
      </c>
      <c r="R264" s="56">
        <v>177.58</v>
      </c>
      <c r="S264" s="56">
        <v>205.8</v>
      </c>
      <c r="T264" s="56">
        <v>157.83000000000001</v>
      </c>
      <c r="U264" s="56">
        <v>60.08</v>
      </c>
      <c r="V264" s="56">
        <v>23.18</v>
      </c>
      <c r="W264" s="56">
        <v>25.11</v>
      </c>
      <c r="X264" s="56">
        <v>0</v>
      </c>
      <c r="Y264" s="56">
        <v>0</v>
      </c>
      <c r="Z264" s="76">
        <v>0</v>
      </c>
      <c r="AA264" s="65"/>
    </row>
    <row r="265" spans="1:27" ht="16.5" x14ac:dyDescent="0.25">
      <c r="A265" s="64"/>
      <c r="B265" s="88">
        <v>19</v>
      </c>
      <c r="C265" s="84">
        <v>0</v>
      </c>
      <c r="D265" s="56">
        <v>0</v>
      </c>
      <c r="E265" s="56">
        <v>0</v>
      </c>
      <c r="F265" s="56">
        <v>0</v>
      </c>
      <c r="G265" s="56">
        <v>0</v>
      </c>
      <c r="H265" s="56">
        <v>26.88</v>
      </c>
      <c r="I265" s="56">
        <v>231.04</v>
      </c>
      <c r="J265" s="56">
        <v>0</v>
      </c>
      <c r="K265" s="56">
        <v>78.47</v>
      </c>
      <c r="L265" s="56">
        <v>0</v>
      </c>
      <c r="M265" s="56">
        <v>0</v>
      </c>
      <c r="N265" s="56">
        <v>0</v>
      </c>
      <c r="O265" s="56">
        <v>38.31</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0</v>
      </c>
      <c r="H266" s="56">
        <v>40.159999999999997</v>
      </c>
      <c r="I266" s="56">
        <v>187.14</v>
      </c>
      <c r="J266" s="56">
        <v>63.42</v>
      </c>
      <c r="K266" s="56">
        <v>121.97</v>
      </c>
      <c r="L266" s="56">
        <v>103.69</v>
      </c>
      <c r="M266" s="56">
        <v>23.39</v>
      </c>
      <c r="N266" s="56">
        <v>42.67</v>
      </c>
      <c r="O266" s="56">
        <v>118.41</v>
      </c>
      <c r="P266" s="56">
        <v>13.17</v>
      </c>
      <c r="Q266" s="56">
        <v>0</v>
      </c>
      <c r="R266" s="56">
        <v>13.53</v>
      </c>
      <c r="S266" s="56">
        <v>12.69</v>
      </c>
      <c r="T266" s="56">
        <v>37.94</v>
      </c>
      <c r="U266" s="56">
        <v>29.64</v>
      </c>
      <c r="V266" s="56">
        <v>0</v>
      </c>
      <c r="W266" s="56">
        <v>23.53</v>
      </c>
      <c r="X266" s="56">
        <v>0</v>
      </c>
      <c r="Y266" s="56">
        <v>0</v>
      </c>
      <c r="Z266" s="76">
        <v>0</v>
      </c>
      <c r="AA266" s="65"/>
    </row>
    <row r="267" spans="1:27" ht="16.5" x14ac:dyDescent="0.25">
      <c r="A267" s="64"/>
      <c r="B267" s="88">
        <v>21</v>
      </c>
      <c r="C267" s="84">
        <v>0</v>
      </c>
      <c r="D267" s="56">
        <v>0</v>
      </c>
      <c r="E267" s="56">
        <v>0</v>
      </c>
      <c r="F267" s="56">
        <v>0</v>
      </c>
      <c r="G267" s="56">
        <v>2.17</v>
      </c>
      <c r="H267" s="56">
        <v>0</v>
      </c>
      <c r="I267" s="56">
        <v>0</v>
      </c>
      <c r="J267" s="56">
        <v>0</v>
      </c>
      <c r="K267" s="56">
        <v>125.42</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0</v>
      </c>
      <c r="H268" s="56">
        <v>0.16</v>
      </c>
      <c r="I268" s="56">
        <v>0</v>
      </c>
      <c r="J268" s="56">
        <v>0</v>
      </c>
      <c r="K268" s="56">
        <v>0</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49.24</v>
      </c>
      <c r="H269" s="56">
        <v>7.64</v>
      </c>
      <c r="I269" s="56">
        <v>17.59</v>
      </c>
      <c r="J269" s="56">
        <v>50.98</v>
      </c>
      <c r="K269" s="56">
        <v>145.06</v>
      </c>
      <c r="L269" s="56">
        <v>0</v>
      </c>
      <c r="M269" s="56">
        <v>0</v>
      </c>
      <c r="N269" s="56">
        <v>28.19</v>
      </c>
      <c r="O269" s="56">
        <v>8.3699999999999992</v>
      </c>
      <c r="P269" s="56">
        <v>32.020000000000003</v>
      </c>
      <c r="Q269" s="56">
        <v>5.51</v>
      </c>
      <c r="R269" s="56">
        <v>20.99</v>
      </c>
      <c r="S269" s="56">
        <v>12.22</v>
      </c>
      <c r="T269" s="56">
        <v>18.46</v>
      </c>
      <c r="U269" s="56">
        <v>0</v>
      </c>
      <c r="V269" s="56">
        <v>21.33</v>
      </c>
      <c r="W269" s="56">
        <v>76.03</v>
      </c>
      <c r="X269" s="56">
        <v>0</v>
      </c>
      <c r="Y269" s="56">
        <v>0</v>
      </c>
      <c r="Z269" s="76">
        <v>0</v>
      </c>
      <c r="AA269" s="65"/>
    </row>
    <row r="270" spans="1:27" ht="16.5" x14ac:dyDescent="0.25">
      <c r="A270" s="64"/>
      <c r="B270" s="88">
        <v>24</v>
      </c>
      <c r="C270" s="84">
        <v>0</v>
      </c>
      <c r="D270" s="56">
        <v>0</v>
      </c>
      <c r="E270" s="56">
        <v>0</v>
      </c>
      <c r="F270" s="56">
        <v>0</v>
      </c>
      <c r="G270" s="56">
        <v>0.04</v>
      </c>
      <c r="H270" s="56">
        <v>78.27</v>
      </c>
      <c r="I270" s="56">
        <v>148.53</v>
      </c>
      <c r="J270" s="56">
        <v>73.87</v>
      </c>
      <c r="K270" s="56">
        <v>141.02000000000001</v>
      </c>
      <c r="L270" s="56">
        <v>60.35</v>
      </c>
      <c r="M270" s="56">
        <v>74.900000000000006</v>
      </c>
      <c r="N270" s="56">
        <v>83.52</v>
      </c>
      <c r="O270" s="56">
        <v>134.82</v>
      </c>
      <c r="P270" s="56">
        <v>81.61</v>
      </c>
      <c r="Q270" s="56">
        <v>120.3</v>
      </c>
      <c r="R270" s="56">
        <v>103.26</v>
      </c>
      <c r="S270" s="56">
        <v>93.74</v>
      </c>
      <c r="T270" s="56">
        <v>111.76</v>
      </c>
      <c r="U270" s="56">
        <v>93.61</v>
      </c>
      <c r="V270" s="56">
        <v>0</v>
      </c>
      <c r="W270" s="56">
        <v>11.79</v>
      </c>
      <c r="X270" s="56">
        <v>0</v>
      </c>
      <c r="Y270" s="56">
        <v>0</v>
      </c>
      <c r="Z270" s="76">
        <v>0</v>
      </c>
      <c r="AA270" s="65"/>
    </row>
    <row r="271" spans="1:27" ht="16.5" x14ac:dyDescent="0.25">
      <c r="A271" s="64"/>
      <c r="B271" s="88">
        <v>25</v>
      </c>
      <c r="C271" s="84">
        <v>0</v>
      </c>
      <c r="D271" s="56">
        <v>0</v>
      </c>
      <c r="E271" s="56">
        <v>0</v>
      </c>
      <c r="F271" s="56">
        <v>0</v>
      </c>
      <c r="G271" s="56">
        <v>80.260000000000005</v>
      </c>
      <c r="H271" s="56">
        <v>98.99</v>
      </c>
      <c r="I271" s="56">
        <v>156.78</v>
      </c>
      <c r="J271" s="56">
        <v>42.26</v>
      </c>
      <c r="K271" s="56">
        <v>143.21</v>
      </c>
      <c r="L271" s="56">
        <v>11.02</v>
      </c>
      <c r="M271" s="56">
        <v>0.37</v>
      </c>
      <c r="N271" s="56">
        <v>36.31</v>
      </c>
      <c r="O271" s="56">
        <v>84.04</v>
      </c>
      <c r="P271" s="56">
        <v>26.21</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6.99</v>
      </c>
      <c r="G272" s="56">
        <v>44.74</v>
      </c>
      <c r="H272" s="56">
        <v>121.36</v>
      </c>
      <c r="I272" s="56">
        <v>185.28</v>
      </c>
      <c r="J272" s="56">
        <v>0</v>
      </c>
      <c r="K272" s="56">
        <v>38.25</v>
      </c>
      <c r="L272" s="56">
        <v>0</v>
      </c>
      <c r="M272" s="56">
        <v>0</v>
      </c>
      <c r="N272" s="56">
        <v>0</v>
      </c>
      <c r="O272" s="56">
        <v>31.31</v>
      </c>
      <c r="P272" s="56">
        <v>0</v>
      </c>
      <c r="Q272" s="56">
        <v>0</v>
      </c>
      <c r="R272" s="56">
        <v>28.46</v>
      </c>
      <c r="S272" s="56">
        <v>0</v>
      </c>
      <c r="T272" s="56">
        <v>0</v>
      </c>
      <c r="U272" s="56">
        <v>0</v>
      </c>
      <c r="V272" s="56">
        <v>25.57</v>
      </c>
      <c r="W272" s="56">
        <v>0</v>
      </c>
      <c r="X272" s="56">
        <v>0</v>
      </c>
      <c r="Y272" s="56">
        <v>0</v>
      </c>
      <c r="Z272" s="76">
        <v>0</v>
      </c>
      <c r="AA272" s="65"/>
    </row>
    <row r="273" spans="1:27" ht="16.5" x14ac:dyDescent="0.25">
      <c r="A273" s="64"/>
      <c r="B273" s="88">
        <v>27</v>
      </c>
      <c r="C273" s="84">
        <v>0</v>
      </c>
      <c r="D273" s="56">
        <v>0</v>
      </c>
      <c r="E273" s="56">
        <v>12.77</v>
      </c>
      <c r="F273" s="56">
        <v>94.22</v>
      </c>
      <c r="G273" s="56">
        <v>40.049999999999997</v>
      </c>
      <c r="H273" s="56">
        <v>83.53</v>
      </c>
      <c r="I273" s="56">
        <v>115.31</v>
      </c>
      <c r="J273" s="56">
        <v>53.52</v>
      </c>
      <c r="K273" s="56">
        <v>3.09</v>
      </c>
      <c r="L273" s="56">
        <v>0</v>
      </c>
      <c r="M273" s="56">
        <v>0</v>
      </c>
      <c r="N273" s="56">
        <v>24.74</v>
      </c>
      <c r="O273" s="56">
        <v>84.71</v>
      </c>
      <c r="P273" s="56">
        <v>49.41</v>
      </c>
      <c r="Q273" s="56">
        <v>57.29</v>
      </c>
      <c r="R273" s="56">
        <v>69.64</v>
      </c>
      <c r="S273" s="56">
        <v>0</v>
      </c>
      <c r="T273" s="56">
        <v>14.62</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8.94</v>
      </c>
      <c r="H274" s="56">
        <v>85.65</v>
      </c>
      <c r="I274" s="56">
        <v>28.71</v>
      </c>
      <c r="J274" s="56">
        <v>87.9</v>
      </c>
      <c r="K274" s="56">
        <v>187.92</v>
      </c>
      <c r="L274" s="56">
        <v>98.55</v>
      </c>
      <c r="M274" s="56">
        <v>62.97</v>
      </c>
      <c r="N274" s="56">
        <v>117.88</v>
      </c>
      <c r="O274" s="56">
        <v>165.98</v>
      </c>
      <c r="P274" s="56">
        <v>72.209999999999994</v>
      </c>
      <c r="Q274" s="56">
        <v>0</v>
      </c>
      <c r="R274" s="56">
        <v>0</v>
      </c>
      <c r="S274" s="56">
        <v>0</v>
      </c>
      <c r="T274" s="56">
        <v>0</v>
      </c>
      <c r="U274" s="56">
        <v>0</v>
      </c>
      <c r="V274" s="56">
        <v>0</v>
      </c>
      <c r="W274" s="56">
        <v>0</v>
      </c>
      <c r="X274" s="56">
        <v>309.83999999999997</v>
      </c>
      <c r="Y274" s="56">
        <v>0</v>
      </c>
      <c r="Z274" s="76">
        <v>0</v>
      </c>
      <c r="AA274" s="65"/>
    </row>
    <row r="275" spans="1:27" ht="16.5" x14ac:dyDescent="0.25">
      <c r="A275" s="64"/>
      <c r="B275" s="88">
        <v>29</v>
      </c>
      <c r="C275" s="84">
        <v>0</v>
      </c>
      <c r="D275" s="56">
        <v>0</v>
      </c>
      <c r="E275" s="56">
        <v>17.46</v>
      </c>
      <c r="F275" s="56">
        <v>0</v>
      </c>
      <c r="G275" s="56">
        <v>0</v>
      </c>
      <c r="H275" s="56">
        <v>48.71</v>
      </c>
      <c r="I275" s="56">
        <v>0</v>
      </c>
      <c r="J275" s="56">
        <v>0</v>
      </c>
      <c r="K275" s="56">
        <v>118.43</v>
      </c>
      <c r="L275" s="56">
        <v>77.239999999999995</v>
      </c>
      <c r="M275" s="56">
        <v>100.47</v>
      </c>
      <c r="N275" s="56">
        <v>78.48</v>
      </c>
      <c r="O275" s="56">
        <v>232.16</v>
      </c>
      <c r="P275" s="56">
        <v>244.24</v>
      </c>
      <c r="Q275" s="56">
        <v>227.23</v>
      </c>
      <c r="R275" s="56">
        <v>215.22</v>
      </c>
      <c r="S275" s="56">
        <v>77.09</v>
      </c>
      <c r="T275" s="56">
        <v>119.4</v>
      </c>
      <c r="U275" s="56">
        <v>87.41</v>
      </c>
      <c r="V275" s="56">
        <v>49.98</v>
      </c>
      <c r="W275" s="56">
        <v>0</v>
      </c>
      <c r="X275" s="56">
        <v>0</v>
      </c>
      <c r="Y275" s="56">
        <v>0</v>
      </c>
      <c r="Z275" s="76">
        <v>0</v>
      </c>
      <c r="AA275" s="65"/>
    </row>
    <row r="276" spans="1:27" ht="16.5" x14ac:dyDescent="0.25">
      <c r="A276" s="64"/>
      <c r="B276" s="88">
        <v>30</v>
      </c>
      <c r="C276" s="84">
        <v>0</v>
      </c>
      <c r="D276" s="56">
        <v>0</v>
      </c>
      <c r="E276" s="56">
        <v>0</v>
      </c>
      <c r="F276" s="56">
        <v>0</v>
      </c>
      <c r="G276" s="56">
        <v>0</v>
      </c>
      <c r="H276" s="56">
        <v>1.59</v>
      </c>
      <c r="I276" s="56">
        <v>19.95</v>
      </c>
      <c r="J276" s="56">
        <v>11.61</v>
      </c>
      <c r="K276" s="56">
        <v>0</v>
      </c>
      <c r="L276" s="56">
        <v>0</v>
      </c>
      <c r="M276" s="56">
        <v>0</v>
      </c>
      <c r="N276" s="56">
        <v>0</v>
      </c>
      <c r="O276" s="56">
        <v>0</v>
      </c>
      <c r="P276" s="56">
        <v>0</v>
      </c>
      <c r="Q276" s="56">
        <v>0</v>
      </c>
      <c r="R276" s="56">
        <v>0</v>
      </c>
      <c r="S276" s="56">
        <v>0</v>
      </c>
      <c r="T276" s="56">
        <v>0</v>
      </c>
      <c r="U276" s="56">
        <v>0</v>
      </c>
      <c r="V276" s="56">
        <v>0</v>
      </c>
      <c r="W276" s="56">
        <v>0</v>
      </c>
      <c r="X276" s="56">
        <v>0</v>
      </c>
      <c r="Y276" s="56">
        <v>0</v>
      </c>
      <c r="Z276" s="76">
        <v>0</v>
      </c>
      <c r="AA276" s="65"/>
    </row>
    <row r="277" spans="1:27" ht="17.25" thickBot="1" x14ac:dyDescent="0.3">
      <c r="A277" s="64"/>
      <c r="B277" s="89">
        <v>31</v>
      </c>
      <c r="C277" s="85">
        <v>0</v>
      </c>
      <c r="D277" s="77">
        <v>0</v>
      </c>
      <c r="E277" s="77">
        <v>0</v>
      </c>
      <c r="F277" s="77">
        <v>0</v>
      </c>
      <c r="G277" s="77">
        <v>22.01</v>
      </c>
      <c r="H277" s="77">
        <v>36.75</v>
      </c>
      <c r="I277" s="77">
        <v>79.78</v>
      </c>
      <c r="J277" s="77">
        <v>0</v>
      </c>
      <c r="K277" s="77">
        <v>0</v>
      </c>
      <c r="L277" s="77">
        <v>0</v>
      </c>
      <c r="M277" s="77">
        <v>0</v>
      </c>
      <c r="N277" s="77">
        <v>0</v>
      </c>
      <c r="O277" s="77">
        <v>0</v>
      </c>
      <c r="P277" s="77">
        <v>0</v>
      </c>
      <c r="Q277" s="77">
        <v>0</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300" t="s">
        <v>131</v>
      </c>
      <c r="C279" s="302" t="s">
        <v>166</v>
      </c>
      <c r="D279" s="302"/>
      <c r="E279" s="302"/>
      <c r="F279" s="302"/>
      <c r="G279" s="302"/>
      <c r="H279" s="302"/>
      <c r="I279" s="302"/>
      <c r="J279" s="302"/>
      <c r="K279" s="302"/>
      <c r="L279" s="302"/>
      <c r="M279" s="302"/>
      <c r="N279" s="302"/>
      <c r="O279" s="302"/>
      <c r="P279" s="302"/>
      <c r="Q279" s="302"/>
      <c r="R279" s="302"/>
      <c r="S279" s="302"/>
      <c r="T279" s="302"/>
      <c r="U279" s="302"/>
      <c r="V279" s="302"/>
      <c r="W279" s="302"/>
      <c r="X279" s="302"/>
      <c r="Y279" s="302"/>
      <c r="Z279" s="303"/>
      <c r="AA279" s="65"/>
    </row>
    <row r="280" spans="1:27" ht="32.25" thickBot="1" x14ac:dyDescent="0.3">
      <c r="A280" s="64"/>
      <c r="B280" s="301"/>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108.29</v>
      </c>
      <c r="D281" s="90">
        <v>90.68</v>
      </c>
      <c r="E281" s="90">
        <v>75.150000000000006</v>
      </c>
      <c r="F281" s="90">
        <v>103.77</v>
      </c>
      <c r="G281" s="90">
        <v>172.99</v>
      </c>
      <c r="H281" s="90">
        <v>54.29</v>
      </c>
      <c r="I281" s="90">
        <v>53.65</v>
      </c>
      <c r="J281" s="90">
        <v>15.22</v>
      </c>
      <c r="K281" s="90">
        <v>10.14</v>
      </c>
      <c r="L281" s="90">
        <v>0</v>
      </c>
      <c r="M281" s="90">
        <v>0</v>
      </c>
      <c r="N281" s="90">
        <v>0.01</v>
      </c>
      <c r="O281" s="90">
        <v>7.34</v>
      </c>
      <c r="P281" s="90">
        <v>0</v>
      </c>
      <c r="Q281" s="90">
        <v>16.55</v>
      </c>
      <c r="R281" s="90">
        <v>93.92</v>
      </c>
      <c r="S281" s="90">
        <v>49.66</v>
      </c>
      <c r="T281" s="90">
        <v>10.050000000000001</v>
      </c>
      <c r="U281" s="90">
        <v>23.23</v>
      </c>
      <c r="V281" s="90">
        <v>0</v>
      </c>
      <c r="W281" s="90">
        <v>52.56</v>
      </c>
      <c r="X281" s="90">
        <v>320.3</v>
      </c>
      <c r="Y281" s="90">
        <v>254.3</v>
      </c>
      <c r="Z281" s="91">
        <v>132.32</v>
      </c>
      <c r="AA281" s="65"/>
    </row>
    <row r="282" spans="1:27" ht="16.5" x14ac:dyDescent="0.25">
      <c r="A282" s="64"/>
      <c r="B282" s="88">
        <v>2</v>
      </c>
      <c r="C282" s="84">
        <v>107.82</v>
      </c>
      <c r="D282" s="56">
        <v>69.040000000000006</v>
      </c>
      <c r="E282" s="56">
        <v>45.97</v>
      </c>
      <c r="F282" s="56">
        <v>64.069999999999993</v>
      </c>
      <c r="G282" s="56">
        <v>64.92</v>
      </c>
      <c r="H282" s="56">
        <v>50.87</v>
      </c>
      <c r="I282" s="56">
        <v>56.07</v>
      </c>
      <c r="J282" s="56">
        <v>81.599999999999994</v>
      </c>
      <c r="K282" s="56">
        <v>0</v>
      </c>
      <c r="L282" s="56">
        <v>127.06</v>
      </c>
      <c r="M282" s="56">
        <v>338.59</v>
      </c>
      <c r="N282" s="56">
        <v>365.41</v>
      </c>
      <c r="O282" s="56">
        <v>406.45</v>
      </c>
      <c r="P282" s="56">
        <v>493.36</v>
      </c>
      <c r="Q282" s="56">
        <v>324.13</v>
      </c>
      <c r="R282" s="56">
        <v>328.44</v>
      </c>
      <c r="S282" s="56">
        <v>642.39</v>
      </c>
      <c r="T282" s="56">
        <v>287.89999999999998</v>
      </c>
      <c r="U282" s="56">
        <v>300.74</v>
      </c>
      <c r="V282" s="56">
        <v>328.04</v>
      </c>
      <c r="W282" s="56">
        <v>227.67</v>
      </c>
      <c r="X282" s="56">
        <v>246.33</v>
      </c>
      <c r="Y282" s="56">
        <v>266.68</v>
      </c>
      <c r="Z282" s="76">
        <v>144.32</v>
      </c>
      <c r="AA282" s="65"/>
    </row>
    <row r="283" spans="1:27" ht="16.5" x14ac:dyDescent="0.25">
      <c r="A283" s="64"/>
      <c r="B283" s="88">
        <v>3</v>
      </c>
      <c r="C283" s="84">
        <v>129.65</v>
      </c>
      <c r="D283" s="56">
        <v>62.51</v>
      </c>
      <c r="E283" s="56">
        <v>83.27</v>
      </c>
      <c r="F283" s="56">
        <v>127.74</v>
      </c>
      <c r="G283" s="56">
        <v>188.11</v>
      </c>
      <c r="H283" s="56">
        <v>97.55</v>
      </c>
      <c r="I283" s="56">
        <v>15.85</v>
      </c>
      <c r="J283" s="56">
        <v>45.44</v>
      </c>
      <c r="K283" s="56">
        <v>124.89</v>
      </c>
      <c r="L283" s="56">
        <v>269.18</v>
      </c>
      <c r="M283" s="56">
        <v>0</v>
      </c>
      <c r="N283" s="56">
        <v>0</v>
      </c>
      <c r="O283" s="56">
        <v>70.58</v>
      </c>
      <c r="P283" s="56">
        <v>99.31</v>
      </c>
      <c r="Q283" s="56">
        <v>243.29</v>
      </c>
      <c r="R283" s="56">
        <v>47.65</v>
      </c>
      <c r="S283" s="56">
        <v>133.93</v>
      </c>
      <c r="T283" s="56">
        <v>212.42</v>
      </c>
      <c r="U283" s="56">
        <v>133.13999999999999</v>
      </c>
      <c r="V283" s="56">
        <v>43.43</v>
      </c>
      <c r="W283" s="56">
        <v>62.14</v>
      </c>
      <c r="X283" s="56">
        <v>303.98</v>
      </c>
      <c r="Y283" s="56">
        <v>186.93</v>
      </c>
      <c r="Z283" s="76">
        <v>63.88</v>
      </c>
      <c r="AA283" s="65"/>
    </row>
    <row r="284" spans="1:27" ht="16.5" x14ac:dyDescent="0.25">
      <c r="A284" s="64"/>
      <c r="B284" s="88">
        <v>4</v>
      </c>
      <c r="C284" s="84">
        <v>59.71</v>
      </c>
      <c r="D284" s="56">
        <v>44.22</v>
      </c>
      <c r="E284" s="56">
        <v>21.95</v>
      </c>
      <c r="F284" s="56">
        <v>94.36</v>
      </c>
      <c r="G284" s="56">
        <v>152.85</v>
      </c>
      <c r="H284" s="56">
        <v>23.17</v>
      </c>
      <c r="I284" s="56">
        <v>31.88</v>
      </c>
      <c r="J284" s="56">
        <v>23.49</v>
      </c>
      <c r="K284" s="56">
        <v>0</v>
      </c>
      <c r="L284" s="56">
        <v>0</v>
      </c>
      <c r="M284" s="56">
        <v>0</v>
      </c>
      <c r="N284" s="56">
        <v>0</v>
      </c>
      <c r="O284" s="56">
        <v>0</v>
      </c>
      <c r="P284" s="56">
        <v>0</v>
      </c>
      <c r="Q284" s="56">
        <v>0</v>
      </c>
      <c r="R284" s="56">
        <v>0</v>
      </c>
      <c r="S284" s="56">
        <v>0</v>
      </c>
      <c r="T284" s="56">
        <v>0</v>
      </c>
      <c r="U284" s="56">
        <v>0</v>
      </c>
      <c r="V284" s="56">
        <v>0</v>
      </c>
      <c r="W284" s="56">
        <v>0</v>
      </c>
      <c r="X284" s="56">
        <v>0</v>
      </c>
      <c r="Y284" s="56">
        <v>92.02</v>
      </c>
      <c r="Z284" s="76">
        <v>44.41</v>
      </c>
      <c r="AA284" s="65"/>
    </row>
    <row r="285" spans="1:27" ht="16.5" x14ac:dyDescent="0.25">
      <c r="A285" s="64"/>
      <c r="B285" s="88">
        <v>5</v>
      </c>
      <c r="C285" s="84">
        <v>7.68</v>
      </c>
      <c r="D285" s="56">
        <v>9.84</v>
      </c>
      <c r="E285" s="56">
        <v>0</v>
      </c>
      <c r="F285" s="56">
        <v>0</v>
      </c>
      <c r="G285" s="56">
        <v>0</v>
      </c>
      <c r="H285" s="56">
        <v>0</v>
      </c>
      <c r="I285" s="56">
        <v>0</v>
      </c>
      <c r="J285" s="56">
        <v>0</v>
      </c>
      <c r="K285" s="56">
        <v>0</v>
      </c>
      <c r="L285" s="56">
        <v>0</v>
      </c>
      <c r="M285" s="56">
        <v>0</v>
      </c>
      <c r="N285" s="56">
        <v>0</v>
      </c>
      <c r="O285" s="56">
        <v>2.23</v>
      </c>
      <c r="P285" s="56">
        <v>16.66</v>
      </c>
      <c r="Q285" s="56">
        <v>44.93</v>
      </c>
      <c r="R285" s="56">
        <v>0</v>
      </c>
      <c r="S285" s="56">
        <v>0</v>
      </c>
      <c r="T285" s="56">
        <v>0</v>
      </c>
      <c r="U285" s="56">
        <v>0</v>
      </c>
      <c r="V285" s="56">
        <v>0</v>
      </c>
      <c r="W285" s="56">
        <v>0</v>
      </c>
      <c r="X285" s="56">
        <v>106.59</v>
      </c>
      <c r="Y285" s="56">
        <v>105.5</v>
      </c>
      <c r="Z285" s="76">
        <v>33.57</v>
      </c>
      <c r="AA285" s="65"/>
    </row>
    <row r="286" spans="1:27" ht="16.5" x14ac:dyDescent="0.25">
      <c r="A286" s="64"/>
      <c r="B286" s="88">
        <v>6</v>
      </c>
      <c r="C286" s="84">
        <v>84.73</v>
      </c>
      <c r="D286" s="56">
        <v>69.98</v>
      </c>
      <c r="E286" s="56">
        <v>70.08</v>
      </c>
      <c r="F286" s="56">
        <v>46.31</v>
      </c>
      <c r="G286" s="56">
        <v>34.31</v>
      </c>
      <c r="H286" s="56">
        <v>23.13</v>
      </c>
      <c r="I286" s="56">
        <v>0</v>
      </c>
      <c r="J286" s="56">
        <v>0</v>
      </c>
      <c r="K286" s="56">
        <v>0</v>
      </c>
      <c r="L286" s="56">
        <v>87.93</v>
      </c>
      <c r="M286" s="56">
        <v>264.93</v>
      </c>
      <c r="N286" s="56">
        <v>353.59</v>
      </c>
      <c r="O286" s="56">
        <v>109.8</v>
      </c>
      <c r="P286" s="56">
        <v>140.16999999999999</v>
      </c>
      <c r="Q286" s="56">
        <v>262.26</v>
      </c>
      <c r="R286" s="56">
        <v>28.49</v>
      </c>
      <c r="S286" s="56">
        <v>0.93</v>
      </c>
      <c r="T286" s="56">
        <v>0</v>
      </c>
      <c r="U286" s="56">
        <v>0</v>
      </c>
      <c r="V286" s="56">
        <v>121.77</v>
      </c>
      <c r="W286" s="56">
        <v>357.92</v>
      </c>
      <c r="X286" s="56">
        <v>290.23</v>
      </c>
      <c r="Y286" s="56">
        <v>244.05</v>
      </c>
      <c r="Z286" s="76">
        <v>109.61</v>
      </c>
      <c r="AA286" s="65"/>
    </row>
    <row r="287" spans="1:27" ht="16.5" x14ac:dyDescent="0.25">
      <c r="A287" s="64"/>
      <c r="B287" s="88">
        <v>7</v>
      </c>
      <c r="C287" s="84">
        <v>33.99</v>
      </c>
      <c r="D287" s="56">
        <v>71.239999999999995</v>
      </c>
      <c r="E287" s="56">
        <v>38.67</v>
      </c>
      <c r="F287" s="56">
        <v>42.21</v>
      </c>
      <c r="G287" s="56">
        <v>33.67</v>
      </c>
      <c r="H287" s="56">
        <v>0</v>
      </c>
      <c r="I287" s="56">
        <v>0</v>
      </c>
      <c r="J287" s="56">
        <v>5.32</v>
      </c>
      <c r="K287" s="56">
        <v>0</v>
      </c>
      <c r="L287" s="56">
        <v>104.18</v>
      </c>
      <c r="M287" s="56">
        <v>276.95</v>
      </c>
      <c r="N287" s="56">
        <v>394.05</v>
      </c>
      <c r="O287" s="56">
        <v>398.46</v>
      </c>
      <c r="P287" s="56">
        <v>329.12</v>
      </c>
      <c r="Q287" s="56">
        <v>365.31</v>
      </c>
      <c r="R287" s="56">
        <v>167.86</v>
      </c>
      <c r="S287" s="56">
        <v>472.84</v>
      </c>
      <c r="T287" s="56">
        <v>262.01</v>
      </c>
      <c r="U287" s="56">
        <v>217.78</v>
      </c>
      <c r="V287" s="56">
        <v>436.16</v>
      </c>
      <c r="W287" s="56">
        <v>327.55</v>
      </c>
      <c r="X287" s="56">
        <v>236.48</v>
      </c>
      <c r="Y287" s="56">
        <v>383.7</v>
      </c>
      <c r="Z287" s="76">
        <v>294.3</v>
      </c>
      <c r="AA287" s="65"/>
    </row>
    <row r="288" spans="1:27" ht="16.5" x14ac:dyDescent="0.25">
      <c r="A288" s="64"/>
      <c r="B288" s="88">
        <v>8</v>
      </c>
      <c r="C288" s="84">
        <v>63.33</v>
      </c>
      <c r="D288" s="56">
        <v>15.7</v>
      </c>
      <c r="E288" s="56">
        <v>2.2200000000000002</v>
      </c>
      <c r="F288" s="56">
        <v>17.98</v>
      </c>
      <c r="G288" s="56">
        <v>7.28</v>
      </c>
      <c r="H288" s="56">
        <v>0</v>
      </c>
      <c r="I288" s="56">
        <v>0</v>
      </c>
      <c r="J288" s="56">
        <v>25.27</v>
      </c>
      <c r="K288" s="56">
        <v>0</v>
      </c>
      <c r="L288" s="56">
        <v>0</v>
      </c>
      <c r="M288" s="56">
        <v>27.49</v>
      </c>
      <c r="N288" s="56">
        <v>13.49</v>
      </c>
      <c r="O288" s="56">
        <v>21.12</v>
      </c>
      <c r="P288" s="56">
        <v>0</v>
      </c>
      <c r="Q288" s="56">
        <v>0</v>
      </c>
      <c r="R288" s="56">
        <v>68.290000000000006</v>
      </c>
      <c r="S288" s="56">
        <v>148.09</v>
      </c>
      <c r="T288" s="56">
        <v>13.68</v>
      </c>
      <c r="U288" s="56">
        <v>0</v>
      </c>
      <c r="V288" s="56">
        <v>0</v>
      </c>
      <c r="W288" s="56">
        <v>0</v>
      </c>
      <c r="X288" s="56">
        <v>112.2</v>
      </c>
      <c r="Y288" s="56">
        <v>267.7</v>
      </c>
      <c r="Z288" s="76">
        <v>476.41</v>
      </c>
      <c r="AA288" s="65"/>
    </row>
    <row r="289" spans="1:27" ht="16.5" x14ac:dyDescent="0.25">
      <c r="A289" s="64"/>
      <c r="B289" s="88">
        <v>9</v>
      </c>
      <c r="C289" s="84">
        <v>112.84</v>
      </c>
      <c r="D289" s="56">
        <v>27.69</v>
      </c>
      <c r="E289" s="56">
        <v>23.94</v>
      </c>
      <c r="F289" s="56">
        <v>110.22</v>
      </c>
      <c r="G289" s="56">
        <v>91.91</v>
      </c>
      <c r="H289" s="56">
        <v>399.55</v>
      </c>
      <c r="I289" s="56">
        <v>73.56</v>
      </c>
      <c r="J289" s="56">
        <v>26.93</v>
      </c>
      <c r="K289" s="56">
        <v>29.28</v>
      </c>
      <c r="L289" s="56">
        <v>108.16</v>
      </c>
      <c r="M289" s="56">
        <v>185.27</v>
      </c>
      <c r="N289" s="56">
        <v>134.96</v>
      </c>
      <c r="O289" s="56">
        <v>123.73</v>
      </c>
      <c r="P289" s="56">
        <v>41.48</v>
      </c>
      <c r="Q289" s="56">
        <v>48.52</v>
      </c>
      <c r="R289" s="56">
        <v>69.150000000000006</v>
      </c>
      <c r="S289" s="56">
        <v>310.18</v>
      </c>
      <c r="T289" s="56">
        <v>30.1</v>
      </c>
      <c r="U289" s="56">
        <v>0</v>
      </c>
      <c r="V289" s="56">
        <v>0</v>
      </c>
      <c r="W289" s="56">
        <v>0</v>
      </c>
      <c r="X289" s="56">
        <v>168.56</v>
      </c>
      <c r="Y289" s="56">
        <v>879.68</v>
      </c>
      <c r="Z289" s="76">
        <v>65.87</v>
      </c>
      <c r="AA289" s="65"/>
    </row>
    <row r="290" spans="1:27" ht="16.5" x14ac:dyDescent="0.25">
      <c r="A290" s="64"/>
      <c r="B290" s="88">
        <v>10</v>
      </c>
      <c r="C290" s="84">
        <v>26.86</v>
      </c>
      <c r="D290" s="56">
        <v>14.18</v>
      </c>
      <c r="E290" s="56">
        <v>32.869999999999997</v>
      </c>
      <c r="F290" s="56">
        <v>37.619999999999997</v>
      </c>
      <c r="G290" s="56">
        <v>46.97</v>
      </c>
      <c r="H290" s="56">
        <v>25.17</v>
      </c>
      <c r="I290" s="56">
        <v>1.65</v>
      </c>
      <c r="J290" s="56">
        <v>18.079999999999998</v>
      </c>
      <c r="K290" s="56">
        <v>11.85</v>
      </c>
      <c r="L290" s="56">
        <v>9.06</v>
      </c>
      <c r="M290" s="56">
        <v>237.35</v>
      </c>
      <c r="N290" s="56">
        <v>0</v>
      </c>
      <c r="O290" s="56">
        <v>88.16</v>
      </c>
      <c r="P290" s="56">
        <v>128.5</v>
      </c>
      <c r="Q290" s="56">
        <v>67.78</v>
      </c>
      <c r="R290" s="56">
        <v>67.58</v>
      </c>
      <c r="S290" s="56">
        <v>29.26</v>
      </c>
      <c r="T290" s="56">
        <v>0</v>
      </c>
      <c r="U290" s="56">
        <v>0</v>
      </c>
      <c r="V290" s="56">
        <v>0</v>
      </c>
      <c r="W290" s="56">
        <v>0</v>
      </c>
      <c r="X290" s="56">
        <v>207.48</v>
      </c>
      <c r="Y290" s="56">
        <v>102.85</v>
      </c>
      <c r="Z290" s="76">
        <v>169.02</v>
      </c>
      <c r="AA290" s="65"/>
    </row>
    <row r="291" spans="1:27" ht="16.5" x14ac:dyDescent="0.25">
      <c r="A291" s="64"/>
      <c r="B291" s="88">
        <v>11</v>
      </c>
      <c r="C291" s="84">
        <v>53.67</v>
      </c>
      <c r="D291" s="56">
        <v>120.82</v>
      </c>
      <c r="E291" s="56">
        <v>132.27000000000001</v>
      </c>
      <c r="F291" s="56">
        <v>76.23</v>
      </c>
      <c r="G291" s="56">
        <v>40.729999999999997</v>
      </c>
      <c r="H291" s="56">
        <v>0</v>
      </c>
      <c r="I291" s="56">
        <v>0</v>
      </c>
      <c r="J291" s="56">
        <v>0</v>
      </c>
      <c r="K291" s="56">
        <v>0</v>
      </c>
      <c r="L291" s="56">
        <v>37</v>
      </c>
      <c r="M291" s="56">
        <v>0</v>
      </c>
      <c r="N291" s="56">
        <v>0</v>
      </c>
      <c r="O291" s="56">
        <v>0</v>
      </c>
      <c r="P291" s="56">
        <v>41.56</v>
      </c>
      <c r="Q291" s="56">
        <v>112.15</v>
      </c>
      <c r="R291" s="56">
        <v>0</v>
      </c>
      <c r="S291" s="56">
        <v>0</v>
      </c>
      <c r="T291" s="56">
        <v>192.31</v>
      </c>
      <c r="U291" s="56">
        <v>144.09</v>
      </c>
      <c r="V291" s="56">
        <v>36.79</v>
      </c>
      <c r="W291" s="56">
        <v>121.33</v>
      </c>
      <c r="X291" s="56">
        <v>233.21</v>
      </c>
      <c r="Y291" s="56">
        <v>212.96</v>
      </c>
      <c r="Z291" s="76">
        <v>445.67</v>
      </c>
      <c r="AA291" s="65"/>
    </row>
    <row r="292" spans="1:27" ht="16.5" x14ac:dyDescent="0.25">
      <c r="A292" s="64"/>
      <c r="B292" s="88">
        <v>12</v>
      </c>
      <c r="C292" s="84">
        <v>85.51</v>
      </c>
      <c r="D292" s="56">
        <v>38.619999999999997</v>
      </c>
      <c r="E292" s="56">
        <v>74.13</v>
      </c>
      <c r="F292" s="56">
        <v>108.34</v>
      </c>
      <c r="G292" s="56">
        <v>10.27</v>
      </c>
      <c r="H292" s="56">
        <v>42.28</v>
      </c>
      <c r="I292" s="56">
        <v>0</v>
      </c>
      <c r="J292" s="56">
        <v>0</v>
      </c>
      <c r="K292" s="56">
        <v>0</v>
      </c>
      <c r="L292" s="56">
        <v>6.88</v>
      </c>
      <c r="M292" s="56">
        <v>265.36</v>
      </c>
      <c r="N292" s="56">
        <v>148.09</v>
      </c>
      <c r="O292" s="56">
        <v>34.520000000000003</v>
      </c>
      <c r="P292" s="56">
        <v>151.94</v>
      </c>
      <c r="Q292" s="56">
        <v>121.44</v>
      </c>
      <c r="R292" s="56">
        <v>37.619999999999997</v>
      </c>
      <c r="S292" s="56">
        <v>0</v>
      </c>
      <c r="T292" s="56">
        <v>55.5</v>
      </c>
      <c r="U292" s="56">
        <v>164.93</v>
      </c>
      <c r="V292" s="56">
        <v>50.35</v>
      </c>
      <c r="W292" s="56">
        <v>348.58</v>
      </c>
      <c r="X292" s="56">
        <v>113.74</v>
      </c>
      <c r="Y292" s="56">
        <v>166.21</v>
      </c>
      <c r="Z292" s="76">
        <v>827.98</v>
      </c>
      <c r="AA292" s="65"/>
    </row>
    <row r="293" spans="1:27" ht="16.5" x14ac:dyDescent="0.25">
      <c r="A293" s="64"/>
      <c r="B293" s="88">
        <v>13</v>
      </c>
      <c r="C293" s="84">
        <v>82.86</v>
      </c>
      <c r="D293" s="56">
        <v>54.67</v>
      </c>
      <c r="E293" s="56">
        <v>33.46</v>
      </c>
      <c r="F293" s="56">
        <v>38.24</v>
      </c>
      <c r="G293" s="56">
        <v>65.2</v>
      </c>
      <c r="H293" s="56">
        <v>27.81</v>
      </c>
      <c r="I293" s="56">
        <v>0</v>
      </c>
      <c r="J293" s="56">
        <v>0</v>
      </c>
      <c r="K293" s="56">
        <v>0</v>
      </c>
      <c r="L293" s="56">
        <v>145.80000000000001</v>
      </c>
      <c r="M293" s="56">
        <v>131.26</v>
      </c>
      <c r="N293" s="56">
        <v>96.49</v>
      </c>
      <c r="O293" s="56">
        <v>67.62</v>
      </c>
      <c r="P293" s="56">
        <v>215.22</v>
      </c>
      <c r="Q293" s="56">
        <v>168.14</v>
      </c>
      <c r="R293" s="56">
        <v>195.93</v>
      </c>
      <c r="S293" s="56">
        <v>161.38999999999999</v>
      </c>
      <c r="T293" s="56">
        <v>149.5</v>
      </c>
      <c r="U293" s="56">
        <v>373.96</v>
      </c>
      <c r="V293" s="56">
        <v>127.44</v>
      </c>
      <c r="W293" s="56">
        <v>177.13</v>
      </c>
      <c r="X293" s="56">
        <v>266.47000000000003</v>
      </c>
      <c r="Y293" s="56">
        <v>970.17</v>
      </c>
      <c r="Z293" s="76">
        <v>934.64</v>
      </c>
      <c r="AA293" s="65"/>
    </row>
    <row r="294" spans="1:27" ht="16.5" x14ac:dyDescent="0.25">
      <c r="A294" s="64"/>
      <c r="B294" s="88">
        <v>14</v>
      </c>
      <c r="C294" s="84">
        <v>97.19</v>
      </c>
      <c r="D294" s="56">
        <v>144.63999999999999</v>
      </c>
      <c r="E294" s="56">
        <v>134.81</v>
      </c>
      <c r="F294" s="56">
        <v>104.46</v>
      </c>
      <c r="G294" s="56">
        <v>55.58</v>
      </c>
      <c r="H294" s="56">
        <v>0</v>
      </c>
      <c r="I294" s="56">
        <v>0</v>
      </c>
      <c r="J294" s="56">
        <v>19.079999999999998</v>
      </c>
      <c r="K294" s="56">
        <v>0</v>
      </c>
      <c r="L294" s="56">
        <v>0</v>
      </c>
      <c r="M294" s="56">
        <v>20.39</v>
      </c>
      <c r="N294" s="56">
        <v>0</v>
      </c>
      <c r="O294" s="56">
        <v>0</v>
      </c>
      <c r="P294" s="56">
        <v>20.72</v>
      </c>
      <c r="Q294" s="56">
        <v>0</v>
      </c>
      <c r="R294" s="56">
        <v>0</v>
      </c>
      <c r="S294" s="56">
        <v>18.66</v>
      </c>
      <c r="T294" s="56">
        <v>0</v>
      </c>
      <c r="U294" s="56">
        <v>152.91</v>
      </c>
      <c r="V294" s="56">
        <v>252.82</v>
      </c>
      <c r="W294" s="56">
        <v>63.83</v>
      </c>
      <c r="X294" s="56">
        <v>119.8</v>
      </c>
      <c r="Y294" s="56">
        <v>138.5</v>
      </c>
      <c r="Z294" s="76">
        <v>168.1</v>
      </c>
      <c r="AA294" s="65"/>
    </row>
    <row r="295" spans="1:27" ht="16.5" x14ac:dyDescent="0.25">
      <c r="A295" s="64"/>
      <c r="B295" s="88">
        <v>15</v>
      </c>
      <c r="C295" s="84">
        <v>107.24</v>
      </c>
      <c r="D295" s="56">
        <v>96.38</v>
      </c>
      <c r="E295" s="56">
        <v>108.3</v>
      </c>
      <c r="F295" s="56">
        <v>84.93</v>
      </c>
      <c r="G295" s="56">
        <v>56.54</v>
      </c>
      <c r="H295" s="56">
        <v>3.91</v>
      </c>
      <c r="I295" s="56">
        <v>0</v>
      </c>
      <c r="J295" s="56">
        <v>0</v>
      </c>
      <c r="K295" s="56">
        <v>0</v>
      </c>
      <c r="L295" s="56">
        <v>0.02</v>
      </c>
      <c r="M295" s="56">
        <v>0.15</v>
      </c>
      <c r="N295" s="56">
        <v>0.04</v>
      </c>
      <c r="O295" s="56">
        <v>0.11</v>
      </c>
      <c r="P295" s="56">
        <v>0.31</v>
      </c>
      <c r="Q295" s="56">
        <v>0.14000000000000001</v>
      </c>
      <c r="R295" s="56">
        <v>0.16</v>
      </c>
      <c r="S295" s="56">
        <v>6.3</v>
      </c>
      <c r="T295" s="56">
        <v>3.76</v>
      </c>
      <c r="U295" s="56">
        <v>6.96</v>
      </c>
      <c r="V295" s="56">
        <v>0</v>
      </c>
      <c r="W295" s="56">
        <v>11.18</v>
      </c>
      <c r="X295" s="56">
        <v>160.43</v>
      </c>
      <c r="Y295" s="56">
        <v>258.33999999999997</v>
      </c>
      <c r="Z295" s="76">
        <v>202.01</v>
      </c>
      <c r="AA295" s="65"/>
    </row>
    <row r="296" spans="1:27" ht="16.5" x14ac:dyDescent="0.25">
      <c r="A296" s="64"/>
      <c r="B296" s="88">
        <v>16</v>
      </c>
      <c r="C296" s="84">
        <v>130.32</v>
      </c>
      <c r="D296" s="56">
        <v>210.72</v>
      </c>
      <c r="E296" s="56">
        <v>844.22</v>
      </c>
      <c r="F296" s="56">
        <v>901.36</v>
      </c>
      <c r="G296" s="56">
        <v>822.1</v>
      </c>
      <c r="H296" s="56">
        <v>79.52</v>
      </c>
      <c r="I296" s="56">
        <v>1.38</v>
      </c>
      <c r="J296" s="56">
        <v>0.05</v>
      </c>
      <c r="K296" s="56">
        <v>40.909999999999997</v>
      </c>
      <c r="L296" s="56">
        <v>9.41</v>
      </c>
      <c r="M296" s="56">
        <v>15.39</v>
      </c>
      <c r="N296" s="56">
        <v>18.57</v>
      </c>
      <c r="O296" s="56">
        <v>18.53</v>
      </c>
      <c r="P296" s="56">
        <v>9.89</v>
      </c>
      <c r="Q296" s="56">
        <v>21.83</v>
      </c>
      <c r="R296" s="56">
        <v>16.8</v>
      </c>
      <c r="S296" s="56">
        <v>23.52</v>
      </c>
      <c r="T296" s="56">
        <v>253.56</v>
      </c>
      <c r="U296" s="56">
        <v>70.459999999999994</v>
      </c>
      <c r="V296" s="56">
        <v>0</v>
      </c>
      <c r="W296" s="56">
        <v>0</v>
      </c>
      <c r="X296" s="56">
        <v>19.07</v>
      </c>
      <c r="Y296" s="56">
        <v>242.11</v>
      </c>
      <c r="Z296" s="76">
        <v>1005.61</v>
      </c>
      <c r="AA296" s="65"/>
    </row>
    <row r="297" spans="1:27" ht="16.5" x14ac:dyDescent="0.25">
      <c r="A297" s="64"/>
      <c r="B297" s="88">
        <v>17</v>
      </c>
      <c r="C297" s="84">
        <v>128.19</v>
      </c>
      <c r="D297" s="56">
        <v>108.26</v>
      </c>
      <c r="E297" s="56">
        <v>121.79</v>
      </c>
      <c r="F297" s="56">
        <v>114.88</v>
      </c>
      <c r="G297" s="56">
        <v>42.23</v>
      </c>
      <c r="H297" s="56">
        <v>2.4900000000000002</v>
      </c>
      <c r="I297" s="56">
        <v>0</v>
      </c>
      <c r="J297" s="56">
        <v>0</v>
      </c>
      <c r="K297" s="56">
        <v>0</v>
      </c>
      <c r="L297" s="56">
        <v>0</v>
      </c>
      <c r="M297" s="56">
        <v>0</v>
      </c>
      <c r="N297" s="56">
        <v>0</v>
      </c>
      <c r="O297" s="56">
        <v>0</v>
      </c>
      <c r="P297" s="56">
        <v>0</v>
      </c>
      <c r="Q297" s="56">
        <v>0</v>
      </c>
      <c r="R297" s="56">
        <v>0</v>
      </c>
      <c r="S297" s="56">
        <v>0</v>
      </c>
      <c r="T297" s="56">
        <v>0</v>
      </c>
      <c r="U297" s="56">
        <v>0</v>
      </c>
      <c r="V297" s="56">
        <v>106.33</v>
      </c>
      <c r="W297" s="56">
        <v>4.59</v>
      </c>
      <c r="X297" s="56">
        <v>141.66999999999999</v>
      </c>
      <c r="Y297" s="56">
        <v>426</v>
      </c>
      <c r="Z297" s="76">
        <v>145.91</v>
      </c>
      <c r="AA297" s="65"/>
    </row>
    <row r="298" spans="1:27" ht="16.5" x14ac:dyDescent="0.25">
      <c r="A298" s="64"/>
      <c r="B298" s="88">
        <v>18</v>
      </c>
      <c r="C298" s="84">
        <v>45.99</v>
      </c>
      <c r="D298" s="56">
        <v>53.63</v>
      </c>
      <c r="E298" s="56">
        <v>42.59</v>
      </c>
      <c r="F298" s="56">
        <v>30.27</v>
      </c>
      <c r="G298" s="56">
        <v>23.72</v>
      </c>
      <c r="H298" s="56">
        <v>0</v>
      </c>
      <c r="I298" s="56">
        <v>0</v>
      </c>
      <c r="J298" s="56">
        <v>0</v>
      </c>
      <c r="K298" s="56">
        <v>0</v>
      </c>
      <c r="L298" s="56">
        <v>0</v>
      </c>
      <c r="M298" s="56">
        <v>0</v>
      </c>
      <c r="N298" s="56">
        <v>0</v>
      </c>
      <c r="O298" s="56">
        <v>0</v>
      </c>
      <c r="P298" s="56">
        <v>0</v>
      </c>
      <c r="Q298" s="56">
        <v>0</v>
      </c>
      <c r="R298" s="56">
        <v>0</v>
      </c>
      <c r="S298" s="56">
        <v>0</v>
      </c>
      <c r="T298" s="56">
        <v>0</v>
      </c>
      <c r="U298" s="56">
        <v>0</v>
      </c>
      <c r="V298" s="56">
        <v>0</v>
      </c>
      <c r="W298" s="56">
        <v>0</v>
      </c>
      <c r="X298" s="56">
        <v>288.32</v>
      </c>
      <c r="Y298" s="56">
        <v>482.46</v>
      </c>
      <c r="Z298" s="76">
        <v>633.03</v>
      </c>
      <c r="AA298" s="65"/>
    </row>
    <row r="299" spans="1:27" ht="16.5" x14ac:dyDescent="0.25">
      <c r="A299" s="64"/>
      <c r="B299" s="88">
        <v>19</v>
      </c>
      <c r="C299" s="84">
        <v>102.07</v>
      </c>
      <c r="D299" s="56">
        <v>73.97</v>
      </c>
      <c r="E299" s="56">
        <v>129.85</v>
      </c>
      <c r="F299" s="56">
        <v>147</v>
      </c>
      <c r="G299" s="56">
        <v>13.85</v>
      </c>
      <c r="H299" s="56">
        <v>0</v>
      </c>
      <c r="I299" s="56">
        <v>0</v>
      </c>
      <c r="J299" s="56">
        <v>134.77000000000001</v>
      </c>
      <c r="K299" s="56">
        <v>0</v>
      </c>
      <c r="L299" s="56">
        <v>47.34</v>
      </c>
      <c r="M299" s="56">
        <v>38.96</v>
      </c>
      <c r="N299" s="56">
        <v>23.89</v>
      </c>
      <c r="O299" s="56">
        <v>0</v>
      </c>
      <c r="P299" s="56">
        <v>64</v>
      </c>
      <c r="Q299" s="56">
        <v>157.06</v>
      </c>
      <c r="R299" s="56">
        <v>29.79</v>
      </c>
      <c r="S299" s="56">
        <v>152.88999999999999</v>
      </c>
      <c r="T299" s="56">
        <v>97.01</v>
      </c>
      <c r="U299" s="56">
        <v>113.95</v>
      </c>
      <c r="V299" s="56">
        <v>236.63</v>
      </c>
      <c r="W299" s="56">
        <v>48.77</v>
      </c>
      <c r="X299" s="56">
        <v>353.81</v>
      </c>
      <c r="Y299" s="56">
        <v>345.72</v>
      </c>
      <c r="Z299" s="76">
        <v>870.81</v>
      </c>
      <c r="AA299" s="65"/>
    </row>
    <row r="300" spans="1:27" ht="16.5" x14ac:dyDescent="0.25">
      <c r="A300" s="64"/>
      <c r="B300" s="88">
        <v>20</v>
      </c>
      <c r="C300" s="84">
        <v>47.96</v>
      </c>
      <c r="D300" s="56">
        <v>107.76</v>
      </c>
      <c r="E300" s="56">
        <v>113.01</v>
      </c>
      <c r="F300" s="56">
        <v>75.569999999999993</v>
      </c>
      <c r="G300" s="56">
        <v>24.2</v>
      </c>
      <c r="H300" s="56">
        <v>0</v>
      </c>
      <c r="I300" s="56">
        <v>0</v>
      </c>
      <c r="J300" s="56">
        <v>0</v>
      </c>
      <c r="K300" s="56">
        <v>0</v>
      </c>
      <c r="L300" s="56">
        <v>0</v>
      </c>
      <c r="M300" s="56">
        <v>0</v>
      </c>
      <c r="N300" s="56">
        <v>0</v>
      </c>
      <c r="O300" s="56">
        <v>0</v>
      </c>
      <c r="P300" s="56">
        <v>0</v>
      </c>
      <c r="Q300" s="56">
        <v>9.7799999999999994</v>
      </c>
      <c r="R300" s="56">
        <v>0</v>
      </c>
      <c r="S300" s="56">
        <v>0</v>
      </c>
      <c r="T300" s="56">
        <v>0</v>
      </c>
      <c r="U300" s="56">
        <v>0</v>
      </c>
      <c r="V300" s="56">
        <v>25.11</v>
      </c>
      <c r="W300" s="56">
        <v>0</v>
      </c>
      <c r="X300" s="56">
        <v>180.89</v>
      </c>
      <c r="Y300" s="56">
        <v>200.72</v>
      </c>
      <c r="Z300" s="76">
        <v>279.5</v>
      </c>
      <c r="AA300" s="65"/>
    </row>
    <row r="301" spans="1:27" ht="16.5" x14ac:dyDescent="0.25">
      <c r="A301" s="64"/>
      <c r="B301" s="88">
        <v>21</v>
      </c>
      <c r="C301" s="84">
        <v>82.84</v>
      </c>
      <c r="D301" s="56">
        <v>53.25</v>
      </c>
      <c r="E301" s="56">
        <v>53.65</v>
      </c>
      <c r="F301" s="56">
        <v>64.69</v>
      </c>
      <c r="G301" s="56">
        <v>0</v>
      </c>
      <c r="H301" s="56">
        <v>56.89</v>
      </c>
      <c r="I301" s="56">
        <v>24.39</v>
      </c>
      <c r="J301" s="56">
        <v>18.73</v>
      </c>
      <c r="K301" s="56">
        <v>0</v>
      </c>
      <c r="L301" s="56">
        <v>15.78</v>
      </c>
      <c r="M301" s="56">
        <v>54.56</v>
      </c>
      <c r="N301" s="56">
        <v>38.130000000000003</v>
      </c>
      <c r="O301" s="56">
        <v>13.5</v>
      </c>
      <c r="P301" s="56">
        <v>51.56</v>
      </c>
      <c r="Q301" s="56">
        <v>60.85</v>
      </c>
      <c r="R301" s="56">
        <v>24.09</v>
      </c>
      <c r="S301" s="56">
        <v>77.14</v>
      </c>
      <c r="T301" s="56">
        <v>90.95</v>
      </c>
      <c r="U301" s="56">
        <v>201.6</v>
      </c>
      <c r="V301" s="56">
        <v>197.46</v>
      </c>
      <c r="W301" s="56">
        <v>279.23</v>
      </c>
      <c r="X301" s="56">
        <v>330.44</v>
      </c>
      <c r="Y301" s="56">
        <v>337.04</v>
      </c>
      <c r="Z301" s="76">
        <v>121.72</v>
      </c>
      <c r="AA301" s="65"/>
    </row>
    <row r="302" spans="1:27" ht="16.5" x14ac:dyDescent="0.25">
      <c r="A302" s="64"/>
      <c r="B302" s="88">
        <v>22</v>
      </c>
      <c r="C302" s="84">
        <v>248.74</v>
      </c>
      <c r="D302" s="56">
        <v>910.97</v>
      </c>
      <c r="E302" s="56">
        <v>848.35</v>
      </c>
      <c r="F302" s="56">
        <v>831.59</v>
      </c>
      <c r="G302" s="56">
        <v>207.75</v>
      </c>
      <c r="H302" s="56">
        <v>0.41</v>
      </c>
      <c r="I302" s="56">
        <v>19.440000000000001</v>
      </c>
      <c r="J302" s="56">
        <v>116.05</v>
      </c>
      <c r="K302" s="56">
        <v>10.3</v>
      </c>
      <c r="L302" s="56">
        <v>267.77999999999997</v>
      </c>
      <c r="M302" s="56">
        <v>9.09</v>
      </c>
      <c r="N302" s="56">
        <v>126.31</v>
      </c>
      <c r="O302" s="56">
        <v>110.72</v>
      </c>
      <c r="P302" s="56">
        <v>60.82</v>
      </c>
      <c r="Q302" s="56">
        <v>28.69</v>
      </c>
      <c r="R302" s="56">
        <v>391.17</v>
      </c>
      <c r="S302" s="56">
        <v>275.83</v>
      </c>
      <c r="T302" s="56">
        <v>134.75</v>
      </c>
      <c r="U302" s="56">
        <v>243.72</v>
      </c>
      <c r="V302" s="56">
        <v>277.60000000000002</v>
      </c>
      <c r="W302" s="56">
        <v>244.07</v>
      </c>
      <c r="X302" s="56">
        <v>279.24</v>
      </c>
      <c r="Y302" s="56">
        <v>1111.29</v>
      </c>
      <c r="Z302" s="76">
        <v>886.53</v>
      </c>
      <c r="AA302" s="65"/>
    </row>
    <row r="303" spans="1:27" ht="16.5" x14ac:dyDescent="0.25">
      <c r="A303" s="64"/>
      <c r="B303" s="88">
        <v>23</v>
      </c>
      <c r="C303" s="84">
        <v>50.6</v>
      </c>
      <c r="D303" s="56">
        <v>43.45</v>
      </c>
      <c r="E303" s="56">
        <v>218.18</v>
      </c>
      <c r="F303" s="56">
        <v>190.85</v>
      </c>
      <c r="G303" s="56">
        <v>0</v>
      </c>
      <c r="H303" s="56">
        <v>0</v>
      </c>
      <c r="I303" s="56">
        <v>0</v>
      </c>
      <c r="J303" s="56">
        <v>0</v>
      </c>
      <c r="K303" s="56">
        <v>0</v>
      </c>
      <c r="L303" s="56">
        <v>84.04</v>
      </c>
      <c r="M303" s="56">
        <v>104.75</v>
      </c>
      <c r="N303" s="56">
        <v>0</v>
      </c>
      <c r="O303" s="56">
        <v>0</v>
      </c>
      <c r="P303" s="56">
        <v>0</v>
      </c>
      <c r="Q303" s="56">
        <v>0</v>
      </c>
      <c r="R303" s="56">
        <v>0</v>
      </c>
      <c r="S303" s="56">
        <v>0</v>
      </c>
      <c r="T303" s="56">
        <v>0</v>
      </c>
      <c r="U303" s="56">
        <v>24.8</v>
      </c>
      <c r="V303" s="56">
        <v>0</v>
      </c>
      <c r="W303" s="56">
        <v>0</v>
      </c>
      <c r="X303" s="56">
        <v>51.31</v>
      </c>
      <c r="Y303" s="56">
        <v>212.91</v>
      </c>
      <c r="Z303" s="76">
        <v>87.89</v>
      </c>
      <c r="AA303" s="65"/>
    </row>
    <row r="304" spans="1:27" ht="16.5" x14ac:dyDescent="0.25">
      <c r="A304" s="64"/>
      <c r="B304" s="88">
        <v>24</v>
      </c>
      <c r="C304" s="84">
        <v>73.53</v>
      </c>
      <c r="D304" s="56">
        <v>475.98</v>
      </c>
      <c r="E304" s="56">
        <v>859.83</v>
      </c>
      <c r="F304" s="56">
        <v>41.01</v>
      </c>
      <c r="G304" s="56">
        <v>0.05</v>
      </c>
      <c r="H304" s="56">
        <v>0</v>
      </c>
      <c r="I304" s="56">
        <v>0</v>
      </c>
      <c r="J304" s="56">
        <v>0</v>
      </c>
      <c r="K304" s="56">
        <v>0</v>
      </c>
      <c r="L304" s="56">
        <v>0</v>
      </c>
      <c r="M304" s="56">
        <v>0</v>
      </c>
      <c r="N304" s="56">
        <v>0</v>
      </c>
      <c r="O304" s="56">
        <v>0</v>
      </c>
      <c r="P304" s="56">
        <v>0</v>
      </c>
      <c r="Q304" s="56">
        <v>0</v>
      </c>
      <c r="R304" s="56">
        <v>0</v>
      </c>
      <c r="S304" s="56">
        <v>0</v>
      </c>
      <c r="T304" s="56">
        <v>0</v>
      </c>
      <c r="U304" s="56">
        <v>0</v>
      </c>
      <c r="V304" s="56">
        <v>200.45</v>
      </c>
      <c r="W304" s="56">
        <v>0</v>
      </c>
      <c r="X304" s="56">
        <v>94.71</v>
      </c>
      <c r="Y304" s="56">
        <v>32.200000000000003</v>
      </c>
      <c r="Z304" s="76">
        <v>278.5</v>
      </c>
      <c r="AA304" s="65"/>
    </row>
    <row r="305" spans="1:27" ht="16.5" x14ac:dyDescent="0.25">
      <c r="A305" s="64"/>
      <c r="B305" s="88">
        <v>25</v>
      </c>
      <c r="C305" s="84">
        <v>857.12</v>
      </c>
      <c r="D305" s="56">
        <v>217.34</v>
      </c>
      <c r="E305" s="56">
        <v>713.18</v>
      </c>
      <c r="F305" s="56">
        <v>720.38</v>
      </c>
      <c r="G305" s="56">
        <v>0</v>
      </c>
      <c r="H305" s="56">
        <v>0</v>
      </c>
      <c r="I305" s="56">
        <v>0</v>
      </c>
      <c r="J305" s="56">
        <v>0</v>
      </c>
      <c r="K305" s="56">
        <v>0</v>
      </c>
      <c r="L305" s="56">
        <v>0</v>
      </c>
      <c r="M305" s="56">
        <v>1.29</v>
      </c>
      <c r="N305" s="56">
        <v>0</v>
      </c>
      <c r="O305" s="56">
        <v>0</v>
      </c>
      <c r="P305" s="56">
        <v>0</v>
      </c>
      <c r="Q305" s="56">
        <v>29.81</v>
      </c>
      <c r="R305" s="56">
        <v>35.76</v>
      </c>
      <c r="S305" s="56">
        <v>71.37</v>
      </c>
      <c r="T305" s="56">
        <v>79.22</v>
      </c>
      <c r="U305" s="56">
        <v>15.48</v>
      </c>
      <c r="V305" s="56">
        <v>242.04</v>
      </c>
      <c r="W305" s="56">
        <v>45.02</v>
      </c>
      <c r="X305" s="56">
        <v>174.91</v>
      </c>
      <c r="Y305" s="56">
        <v>162.94</v>
      </c>
      <c r="Z305" s="76">
        <v>149.11000000000001</v>
      </c>
      <c r="AA305" s="65"/>
    </row>
    <row r="306" spans="1:27" ht="16.5" x14ac:dyDescent="0.25">
      <c r="A306" s="64"/>
      <c r="B306" s="88">
        <v>26</v>
      </c>
      <c r="C306" s="84">
        <v>31.75</v>
      </c>
      <c r="D306" s="56">
        <v>103.74</v>
      </c>
      <c r="E306" s="56">
        <v>757.6</v>
      </c>
      <c r="F306" s="56">
        <v>0</v>
      </c>
      <c r="G306" s="56">
        <v>0</v>
      </c>
      <c r="H306" s="56">
        <v>0</v>
      </c>
      <c r="I306" s="56">
        <v>0</v>
      </c>
      <c r="J306" s="56">
        <v>108.02</v>
      </c>
      <c r="K306" s="56">
        <v>0</v>
      </c>
      <c r="L306" s="56">
        <v>39.57</v>
      </c>
      <c r="M306" s="56">
        <v>77.930000000000007</v>
      </c>
      <c r="N306" s="56">
        <v>13.61</v>
      </c>
      <c r="O306" s="56">
        <v>0</v>
      </c>
      <c r="P306" s="56">
        <v>43.1</v>
      </c>
      <c r="Q306" s="56">
        <v>75.62</v>
      </c>
      <c r="R306" s="56">
        <v>0</v>
      </c>
      <c r="S306" s="56">
        <v>30.21</v>
      </c>
      <c r="T306" s="56">
        <v>44.66</v>
      </c>
      <c r="U306" s="56">
        <v>18.89</v>
      </c>
      <c r="V306" s="56">
        <v>0</v>
      </c>
      <c r="W306" s="56">
        <v>32.130000000000003</v>
      </c>
      <c r="X306" s="56">
        <v>149.96</v>
      </c>
      <c r="Y306" s="56">
        <v>221.72</v>
      </c>
      <c r="Z306" s="76">
        <v>744.32</v>
      </c>
      <c r="AA306" s="65"/>
    </row>
    <row r="307" spans="1:27" ht="16.5" x14ac:dyDescent="0.25">
      <c r="A307" s="64"/>
      <c r="B307" s="88">
        <v>27</v>
      </c>
      <c r="C307" s="84">
        <v>39.28</v>
      </c>
      <c r="D307" s="56">
        <v>37.31</v>
      </c>
      <c r="E307" s="56">
        <v>0</v>
      </c>
      <c r="F307" s="56">
        <v>0</v>
      </c>
      <c r="G307" s="56">
        <v>0</v>
      </c>
      <c r="H307" s="56">
        <v>0</v>
      </c>
      <c r="I307" s="56">
        <v>0</v>
      </c>
      <c r="J307" s="56">
        <v>0</v>
      </c>
      <c r="K307" s="56">
        <v>0.08</v>
      </c>
      <c r="L307" s="56">
        <v>22.45</v>
      </c>
      <c r="M307" s="56">
        <v>17.64</v>
      </c>
      <c r="N307" s="56">
        <v>0</v>
      </c>
      <c r="O307" s="56">
        <v>0</v>
      </c>
      <c r="P307" s="56">
        <v>0</v>
      </c>
      <c r="Q307" s="56">
        <v>0</v>
      </c>
      <c r="R307" s="56">
        <v>0</v>
      </c>
      <c r="S307" s="56">
        <v>78.41</v>
      </c>
      <c r="T307" s="56">
        <v>0</v>
      </c>
      <c r="U307" s="56">
        <v>10.92</v>
      </c>
      <c r="V307" s="56">
        <v>17.079999999999998</v>
      </c>
      <c r="W307" s="56">
        <v>124.17</v>
      </c>
      <c r="X307" s="56">
        <v>177.19</v>
      </c>
      <c r="Y307" s="56">
        <v>191.88</v>
      </c>
      <c r="Z307" s="76">
        <v>858.45</v>
      </c>
      <c r="AA307" s="65"/>
    </row>
    <row r="308" spans="1:27" ht="16.5" x14ac:dyDescent="0.25">
      <c r="A308" s="64"/>
      <c r="B308" s="88">
        <v>28</v>
      </c>
      <c r="C308" s="84">
        <v>266.39999999999998</v>
      </c>
      <c r="D308" s="56">
        <v>113.04</v>
      </c>
      <c r="E308" s="56">
        <v>598.85</v>
      </c>
      <c r="F308" s="56">
        <v>15.35</v>
      </c>
      <c r="G308" s="56">
        <v>0</v>
      </c>
      <c r="H308" s="56">
        <v>0</v>
      </c>
      <c r="I308" s="56">
        <v>0</v>
      </c>
      <c r="J308" s="56">
        <v>0</v>
      </c>
      <c r="K308" s="56">
        <v>0</v>
      </c>
      <c r="L308" s="56">
        <v>0</v>
      </c>
      <c r="M308" s="56">
        <v>0</v>
      </c>
      <c r="N308" s="56">
        <v>0</v>
      </c>
      <c r="O308" s="56">
        <v>0</v>
      </c>
      <c r="P308" s="56">
        <v>0</v>
      </c>
      <c r="Q308" s="56">
        <v>9.92</v>
      </c>
      <c r="R308" s="56">
        <v>30.61</v>
      </c>
      <c r="S308" s="56">
        <v>59.62</v>
      </c>
      <c r="T308" s="56">
        <v>7.64</v>
      </c>
      <c r="U308" s="56">
        <v>28.46</v>
      </c>
      <c r="V308" s="56">
        <v>27.7</v>
      </c>
      <c r="W308" s="56">
        <v>13.95</v>
      </c>
      <c r="X308" s="56">
        <v>0</v>
      </c>
      <c r="Y308" s="56">
        <v>186.18</v>
      </c>
      <c r="Z308" s="76">
        <v>918.38</v>
      </c>
      <c r="AA308" s="65"/>
    </row>
    <row r="309" spans="1:27" ht="16.5" x14ac:dyDescent="0.25">
      <c r="A309" s="64"/>
      <c r="B309" s="88">
        <v>29</v>
      </c>
      <c r="C309" s="84">
        <v>115.16</v>
      </c>
      <c r="D309" s="56">
        <v>39.799999999999997</v>
      </c>
      <c r="E309" s="56">
        <v>0</v>
      </c>
      <c r="F309" s="56">
        <v>782.71</v>
      </c>
      <c r="G309" s="56">
        <v>203.76</v>
      </c>
      <c r="H309" s="56">
        <v>0</v>
      </c>
      <c r="I309" s="56">
        <v>76.290000000000006</v>
      </c>
      <c r="J309" s="56">
        <v>120.34</v>
      </c>
      <c r="K309" s="56">
        <v>0</v>
      </c>
      <c r="L309" s="56">
        <v>0</v>
      </c>
      <c r="M309" s="56">
        <v>0</v>
      </c>
      <c r="N309" s="56">
        <v>0</v>
      </c>
      <c r="O309" s="56">
        <v>0</v>
      </c>
      <c r="P309" s="56">
        <v>0</v>
      </c>
      <c r="Q309" s="56">
        <v>0</v>
      </c>
      <c r="R309" s="56">
        <v>0</v>
      </c>
      <c r="S309" s="56">
        <v>0</v>
      </c>
      <c r="T309" s="56">
        <v>0</v>
      </c>
      <c r="U309" s="56">
        <v>0</v>
      </c>
      <c r="V309" s="56">
        <v>0</v>
      </c>
      <c r="W309" s="56">
        <v>41.63</v>
      </c>
      <c r="X309" s="56">
        <v>141.43</v>
      </c>
      <c r="Y309" s="56">
        <v>267.74</v>
      </c>
      <c r="Z309" s="76">
        <v>1042.72</v>
      </c>
      <c r="AA309" s="65"/>
    </row>
    <row r="310" spans="1:27" ht="16.5" x14ac:dyDescent="0.25">
      <c r="A310" s="64"/>
      <c r="B310" s="88">
        <v>30</v>
      </c>
      <c r="C310" s="84">
        <v>125.29</v>
      </c>
      <c r="D310" s="56">
        <v>66.239999999999995</v>
      </c>
      <c r="E310" s="56">
        <v>17.27</v>
      </c>
      <c r="F310" s="56">
        <v>817.23</v>
      </c>
      <c r="G310" s="56">
        <v>46.17</v>
      </c>
      <c r="H310" s="56">
        <v>0</v>
      </c>
      <c r="I310" s="56">
        <v>0</v>
      </c>
      <c r="J310" s="56">
        <v>0</v>
      </c>
      <c r="K310" s="56">
        <v>10.3</v>
      </c>
      <c r="L310" s="56">
        <v>61.9</v>
      </c>
      <c r="M310" s="56">
        <v>218.5</v>
      </c>
      <c r="N310" s="56">
        <v>72.69</v>
      </c>
      <c r="O310" s="56">
        <v>70.16</v>
      </c>
      <c r="P310" s="56">
        <v>71.099999999999994</v>
      </c>
      <c r="Q310" s="56">
        <v>76.319999999999993</v>
      </c>
      <c r="R310" s="56">
        <v>160.09</v>
      </c>
      <c r="S310" s="56">
        <v>132.06</v>
      </c>
      <c r="T310" s="56">
        <v>218.95</v>
      </c>
      <c r="U310" s="56">
        <v>307.70999999999998</v>
      </c>
      <c r="V310" s="56">
        <v>328.48</v>
      </c>
      <c r="W310" s="56">
        <v>166.13</v>
      </c>
      <c r="X310" s="56">
        <v>382.83</v>
      </c>
      <c r="Y310" s="56">
        <v>323.27</v>
      </c>
      <c r="Z310" s="76">
        <v>926.6</v>
      </c>
      <c r="AA310" s="65"/>
    </row>
    <row r="311" spans="1:27" ht="17.25" thickBot="1" x14ac:dyDescent="0.3">
      <c r="A311" s="64"/>
      <c r="B311" s="89">
        <v>31</v>
      </c>
      <c r="C311" s="85">
        <v>122.94</v>
      </c>
      <c r="D311" s="77">
        <v>275.44</v>
      </c>
      <c r="E311" s="77">
        <v>801.1</v>
      </c>
      <c r="F311" s="77">
        <v>714.97</v>
      </c>
      <c r="G311" s="77">
        <v>0</v>
      </c>
      <c r="H311" s="77">
        <v>0</v>
      </c>
      <c r="I311" s="77">
        <v>0</v>
      </c>
      <c r="J311" s="77">
        <v>58.34</v>
      </c>
      <c r="K311" s="77">
        <v>30.72</v>
      </c>
      <c r="L311" s="77">
        <v>88.29</v>
      </c>
      <c r="M311" s="77">
        <v>217.38</v>
      </c>
      <c r="N311" s="77">
        <v>198.82</v>
      </c>
      <c r="O311" s="77">
        <v>288.33</v>
      </c>
      <c r="P311" s="77">
        <v>158.53</v>
      </c>
      <c r="Q311" s="77">
        <v>212.7</v>
      </c>
      <c r="R311" s="77">
        <v>91.81</v>
      </c>
      <c r="S311" s="77">
        <v>181.32</v>
      </c>
      <c r="T311" s="77">
        <v>327.89</v>
      </c>
      <c r="U311" s="77">
        <v>314.39999999999998</v>
      </c>
      <c r="V311" s="77">
        <v>241.09</v>
      </c>
      <c r="W311" s="77">
        <v>237.65</v>
      </c>
      <c r="X311" s="77">
        <v>445.09</v>
      </c>
      <c r="Y311" s="77">
        <v>295.60000000000002</v>
      </c>
      <c r="Z311" s="78">
        <v>733.34</v>
      </c>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04" t="s">
        <v>167</v>
      </c>
      <c r="S314" s="305"/>
      <c r="T314" s="305"/>
      <c r="U314" s="306"/>
      <c r="V314" s="51"/>
      <c r="W314" s="51"/>
      <c r="X314" s="51"/>
      <c r="Y314" s="51"/>
      <c r="Z314" s="51"/>
      <c r="AA314" s="65"/>
    </row>
    <row r="315" spans="1:27" x14ac:dyDescent="0.25">
      <c r="A315" s="64"/>
      <c r="B315" s="307" t="s">
        <v>168</v>
      </c>
      <c r="C315" s="308"/>
      <c r="D315" s="308"/>
      <c r="E315" s="308"/>
      <c r="F315" s="308"/>
      <c r="G315" s="308"/>
      <c r="H315" s="308"/>
      <c r="I315" s="308"/>
      <c r="J315" s="308"/>
      <c r="K315" s="308"/>
      <c r="L315" s="308"/>
      <c r="M315" s="308"/>
      <c r="N315" s="308"/>
      <c r="O315" s="308"/>
      <c r="P315" s="308"/>
      <c r="Q315" s="308"/>
      <c r="R315" s="338">
        <v>-5.12</v>
      </c>
      <c r="S315" s="310"/>
      <c r="T315" s="310"/>
      <c r="U315" s="311"/>
      <c r="V315" s="51"/>
      <c r="W315" s="51"/>
      <c r="X315" s="51"/>
      <c r="Y315" s="51"/>
      <c r="Z315" s="51"/>
      <c r="AA315" s="65"/>
    </row>
    <row r="316" spans="1:27" ht="16.5" thickBot="1" x14ac:dyDescent="0.3">
      <c r="A316" s="64"/>
      <c r="B316" s="294" t="s">
        <v>169</v>
      </c>
      <c r="C316" s="295"/>
      <c r="D316" s="295"/>
      <c r="E316" s="295"/>
      <c r="F316" s="295"/>
      <c r="G316" s="295"/>
      <c r="H316" s="295"/>
      <c r="I316" s="295"/>
      <c r="J316" s="295"/>
      <c r="K316" s="295"/>
      <c r="L316" s="295"/>
      <c r="M316" s="295"/>
      <c r="N316" s="295"/>
      <c r="O316" s="295"/>
      <c r="P316" s="295"/>
      <c r="Q316" s="295"/>
      <c r="R316" s="312">
        <v>172.92</v>
      </c>
      <c r="S316" s="297"/>
      <c r="T316" s="297"/>
      <c r="U316" s="298"/>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2" t="s">
        <v>158</v>
      </c>
      <c r="C318" s="282"/>
      <c r="D318" s="282"/>
      <c r="E318" s="282"/>
      <c r="F318" s="282"/>
      <c r="G318" s="282"/>
      <c r="H318" s="282"/>
      <c r="I318" s="282"/>
      <c r="J318" s="282"/>
      <c r="K318" s="282"/>
      <c r="L318" s="282"/>
      <c r="M318" s="282"/>
      <c r="N318" s="282"/>
      <c r="O318" s="282"/>
      <c r="P318" s="282"/>
      <c r="Q318" s="282"/>
      <c r="R318" s="299">
        <v>849718.23</v>
      </c>
      <c r="S318" s="299"/>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2" t="s">
        <v>171</v>
      </c>
      <c r="C320" s="282"/>
      <c r="D320" s="282"/>
      <c r="E320" s="282"/>
      <c r="F320" s="282"/>
      <c r="G320" s="282"/>
      <c r="H320" s="282"/>
      <c r="I320" s="282"/>
      <c r="J320" s="282"/>
      <c r="K320" s="282"/>
      <c r="L320" s="282"/>
      <c r="M320" s="282"/>
      <c r="N320" s="282"/>
      <c r="O320" s="282"/>
      <c r="P320" s="282"/>
      <c r="Q320" s="282"/>
      <c r="R320" s="282"/>
      <c r="S320" s="282"/>
      <c r="T320" s="282"/>
      <c r="U320" s="282"/>
      <c r="V320" s="282"/>
      <c r="W320" s="282"/>
      <c r="X320" s="282"/>
      <c r="Y320" s="282"/>
      <c r="Z320" s="282"/>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0"/>
      <c r="C322" s="276"/>
      <c r="D322" s="276"/>
      <c r="E322" s="276"/>
      <c r="F322" s="276"/>
      <c r="G322" s="276"/>
      <c r="H322" s="276"/>
      <c r="I322" s="276"/>
      <c r="J322" s="276"/>
      <c r="K322" s="276"/>
      <c r="L322" s="276"/>
      <c r="M322" s="337"/>
      <c r="N322" s="332" t="s">
        <v>78</v>
      </c>
      <c r="O322" s="333"/>
      <c r="P322" s="333"/>
      <c r="Q322" s="333"/>
      <c r="R322" s="333"/>
      <c r="S322" s="333"/>
      <c r="T322" s="333"/>
      <c r="U322" s="334"/>
      <c r="V322" s="51"/>
      <c r="W322" s="51"/>
      <c r="X322" s="51"/>
      <c r="Y322" s="51"/>
      <c r="Z322" s="51"/>
      <c r="AA322" s="65"/>
    </row>
    <row r="323" spans="1:27" ht="16.5" thickBot="1" x14ac:dyDescent="0.3">
      <c r="A323" s="64"/>
      <c r="B323" s="291"/>
      <c r="C323" s="292"/>
      <c r="D323" s="292"/>
      <c r="E323" s="292"/>
      <c r="F323" s="292"/>
      <c r="G323" s="292"/>
      <c r="H323" s="292"/>
      <c r="I323" s="292"/>
      <c r="J323" s="292"/>
      <c r="K323" s="292"/>
      <c r="L323" s="292"/>
      <c r="M323" s="265"/>
      <c r="N323" s="291" t="s">
        <v>79</v>
      </c>
      <c r="O323" s="292"/>
      <c r="P323" s="292" t="s">
        <v>80</v>
      </c>
      <c r="Q323" s="292"/>
      <c r="R323" s="292" t="s">
        <v>81</v>
      </c>
      <c r="S323" s="292"/>
      <c r="T323" s="265" t="s">
        <v>82</v>
      </c>
      <c r="U323" s="267"/>
      <c r="V323" s="51"/>
      <c r="W323" s="51"/>
      <c r="X323" s="51"/>
      <c r="Y323" s="51"/>
      <c r="Z323" s="51"/>
      <c r="AA323" s="65"/>
    </row>
    <row r="324" spans="1:27" ht="16.5" thickBot="1" x14ac:dyDescent="0.3">
      <c r="A324" s="64"/>
      <c r="B324" s="284" t="s">
        <v>163</v>
      </c>
      <c r="C324" s="285"/>
      <c r="D324" s="285"/>
      <c r="E324" s="285"/>
      <c r="F324" s="285"/>
      <c r="G324" s="285"/>
      <c r="H324" s="285"/>
      <c r="I324" s="285"/>
      <c r="J324" s="285"/>
      <c r="K324" s="285"/>
      <c r="L324" s="285"/>
      <c r="M324" s="285"/>
      <c r="N324" s="336"/>
      <c r="O324" s="288"/>
      <c r="P324" s="288"/>
      <c r="Q324" s="288"/>
      <c r="R324" s="288"/>
      <c r="S324" s="288"/>
      <c r="T324" s="323"/>
      <c r="U324" s="325"/>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5" t="s">
        <v>199</v>
      </c>
      <c r="C326" s="225"/>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5" t="s">
        <v>213</v>
      </c>
      <c r="C328" s="225"/>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9.570312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май 2021</v>
      </c>
      <c r="B1" s="62"/>
      <c r="C1" s="62"/>
      <c r="D1" s="62"/>
      <c r="E1" s="62"/>
      <c r="F1" s="62"/>
      <c r="G1" s="63"/>
    </row>
    <row r="2" spans="1:69" ht="42" customHeight="1" x14ac:dyDescent="0.25">
      <c r="A2" s="64"/>
      <c r="B2" s="273" t="s">
        <v>200</v>
      </c>
      <c r="C2" s="273"/>
      <c r="D2" s="273"/>
      <c r="E2" s="273"/>
      <c r="F2" s="273"/>
      <c r="G2" s="65"/>
    </row>
    <row r="3" spans="1:69" s="55" customFormat="1" ht="18" x14ac:dyDescent="0.25">
      <c r="A3" s="74"/>
      <c r="B3" s="280" t="s">
        <v>229</v>
      </c>
      <c r="C3" s="280"/>
      <c r="D3" s="280"/>
      <c r="E3" s="280"/>
      <c r="F3" s="280"/>
      <c r="G3" s="75"/>
    </row>
    <row r="4" spans="1:69" ht="18.75" x14ac:dyDescent="0.25">
      <c r="A4" s="64"/>
      <c r="B4" s="281" t="s">
        <v>205</v>
      </c>
      <c r="C4" s="281"/>
      <c r="D4" s="281"/>
      <c r="E4" s="281"/>
      <c r="F4" s="281"/>
      <c r="G4" s="65"/>
    </row>
    <row r="5" spans="1:69" x14ac:dyDescent="0.25">
      <c r="A5" s="64"/>
      <c r="B5" s="51"/>
      <c r="C5" s="51"/>
      <c r="D5" s="51"/>
      <c r="E5" s="51"/>
      <c r="F5" s="51"/>
      <c r="G5" s="65"/>
    </row>
    <row r="6" spans="1:69" ht="35.25" customHeight="1" x14ac:dyDescent="0.25">
      <c r="A6" s="64"/>
      <c r="B6" s="274" t="s">
        <v>76</v>
      </c>
      <c r="C6" s="274"/>
      <c r="D6" s="274"/>
      <c r="E6" s="274"/>
      <c r="F6" s="274"/>
      <c r="G6" s="65"/>
    </row>
    <row r="7" spans="1:69" x14ac:dyDescent="0.25">
      <c r="A7" s="64"/>
      <c r="B7" s="51"/>
      <c r="C7" s="51"/>
      <c r="D7" s="51"/>
      <c r="E7" s="51"/>
      <c r="F7" s="51"/>
      <c r="G7" s="65"/>
    </row>
    <row r="8" spans="1:69" x14ac:dyDescent="0.25">
      <c r="A8" s="64"/>
      <c r="B8" s="196" t="s">
        <v>77</v>
      </c>
      <c r="C8" s="51"/>
      <c r="D8" s="51"/>
      <c r="E8" s="51"/>
      <c r="F8" s="51"/>
      <c r="G8" s="65"/>
    </row>
    <row r="9" spans="1:69" ht="16.5" thickBot="1" x14ac:dyDescent="0.3">
      <c r="A9" s="64"/>
      <c r="B9" s="51"/>
      <c r="C9" s="51"/>
      <c r="D9" s="51"/>
      <c r="E9" s="51"/>
      <c r="F9" s="51"/>
      <c r="G9" s="65"/>
    </row>
    <row r="10" spans="1:69" x14ac:dyDescent="0.25">
      <c r="A10" s="64"/>
      <c r="B10" s="278"/>
      <c r="C10" s="275" t="s">
        <v>78</v>
      </c>
      <c r="D10" s="276"/>
      <c r="E10" s="276"/>
      <c r="F10" s="277"/>
      <c r="G10" s="65"/>
    </row>
    <row r="11" spans="1:69" ht="16.5" thickBot="1" x14ac:dyDescent="0.3">
      <c r="A11" s="64"/>
      <c r="B11" s="279"/>
      <c r="C11" s="195" t="s">
        <v>79</v>
      </c>
      <c r="D11" s="197" t="s">
        <v>80</v>
      </c>
      <c r="E11" s="197" t="s">
        <v>81</v>
      </c>
      <c r="F11" s="198" t="s">
        <v>82</v>
      </c>
      <c r="G11" s="65"/>
    </row>
    <row r="12" spans="1:69" ht="16.5" thickBot="1" x14ac:dyDescent="0.3">
      <c r="A12" s="64"/>
      <c r="B12" s="101" t="s">
        <v>83</v>
      </c>
      <c r="C12" s="199">
        <v>3525.34</v>
      </c>
      <c r="D12" s="200">
        <v>4316.03</v>
      </c>
      <c r="E12" s="200">
        <v>5256.13</v>
      </c>
      <c r="F12" s="201">
        <v>5956.2</v>
      </c>
      <c r="G12" s="65"/>
      <c r="AU12" s="7">
        <v>5245.82</v>
      </c>
      <c r="BQ12" s="7">
        <v>5801.06</v>
      </c>
    </row>
    <row r="13" spans="1:69" x14ac:dyDescent="0.25">
      <c r="A13" s="64"/>
      <c r="B13" s="51"/>
      <c r="C13" s="51"/>
      <c r="D13" s="51"/>
      <c r="E13" s="51"/>
      <c r="F13" s="51"/>
      <c r="G13" s="65"/>
    </row>
    <row r="14" spans="1:69" ht="15.75" customHeight="1" x14ac:dyDescent="0.25">
      <c r="A14" s="64"/>
      <c r="B14" s="272" t="s">
        <v>84</v>
      </c>
      <c r="C14" s="272"/>
      <c r="D14" s="272"/>
      <c r="E14" s="272"/>
      <c r="F14" s="272"/>
      <c r="G14" s="65"/>
    </row>
    <row r="15" spans="1:69" x14ac:dyDescent="0.25">
      <c r="A15" s="64"/>
      <c r="B15" s="222" t="s">
        <v>85</v>
      </c>
      <c r="C15" s="223">
        <v>2184.9299999999998</v>
      </c>
      <c r="D15" s="51"/>
      <c r="E15" s="51"/>
      <c r="F15" s="51"/>
      <c r="G15" s="65"/>
    </row>
    <row r="16" spans="1:69" x14ac:dyDescent="0.25">
      <c r="A16" s="64"/>
      <c r="B16" s="51"/>
      <c r="C16" s="51"/>
      <c r="D16" s="51"/>
      <c r="E16" s="51"/>
      <c r="F16" s="51"/>
      <c r="G16" s="65"/>
    </row>
    <row r="17" spans="1:7" ht="66" customHeight="1" x14ac:dyDescent="0.25">
      <c r="A17" s="64"/>
      <c r="B17" s="272" t="s">
        <v>86</v>
      </c>
      <c r="C17" s="272"/>
      <c r="D17" s="272"/>
      <c r="E17" s="272"/>
      <c r="F17" s="272"/>
      <c r="G17" s="65"/>
    </row>
    <row r="18" spans="1:7" ht="15.75" customHeight="1" x14ac:dyDescent="0.25">
      <c r="A18" s="64"/>
      <c r="B18" s="51"/>
      <c r="C18" s="51"/>
      <c r="D18" s="51"/>
      <c r="E18" s="51"/>
      <c r="F18" s="51"/>
      <c r="G18" s="65"/>
    </row>
    <row r="19" spans="1:7" ht="15.75" customHeight="1" x14ac:dyDescent="0.25">
      <c r="A19" s="64"/>
      <c r="B19" s="272" t="s">
        <v>87</v>
      </c>
      <c r="C19" s="272"/>
      <c r="D19" s="272"/>
      <c r="E19" s="223">
        <v>1098.3</v>
      </c>
      <c r="F19" s="57"/>
      <c r="G19" s="65"/>
    </row>
    <row r="20" spans="1:7" x14ac:dyDescent="0.25">
      <c r="A20" s="64"/>
      <c r="B20" s="51"/>
      <c r="C20" s="51"/>
      <c r="D20" s="51"/>
      <c r="E20" s="51"/>
      <c r="F20" s="51"/>
      <c r="G20" s="65"/>
    </row>
    <row r="21" spans="1:7" ht="15.75" customHeight="1" x14ac:dyDescent="0.25">
      <c r="A21" s="64"/>
      <c r="B21" s="272" t="s">
        <v>88</v>
      </c>
      <c r="C21" s="272"/>
      <c r="D21" s="272"/>
      <c r="E21" s="223">
        <v>849718.23</v>
      </c>
      <c r="F21" s="222"/>
      <c r="G21" s="65"/>
    </row>
    <row r="22" spans="1:7" x14ac:dyDescent="0.25">
      <c r="A22" s="64"/>
      <c r="B22" s="51"/>
      <c r="C22" s="51"/>
      <c r="D22" s="51"/>
      <c r="E22" s="51"/>
      <c r="F22" s="51"/>
      <c r="G22" s="65"/>
    </row>
    <row r="23" spans="1:7" ht="15.75" customHeight="1" x14ac:dyDescent="0.25">
      <c r="A23" s="64"/>
      <c r="B23" s="272" t="s">
        <v>89</v>
      </c>
      <c r="C23" s="272"/>
      <c r="D23" s="272"/>
      <c r="E23" s="272"/>
      <c r="F23" s="164">
        <v>1.2788126608141803E-3</v>
      </c>
      <c r="G23" s="165"/>
    </row>
    <row r="24" spans="1:7" x14ac:dyDescent="0.25">
      <c r="A24" s="64"/>
      <c r="B24" s="51"/>
      <c r="C24" s="51"/>
      <c r="D24" s="51"/>
      <c r="E24" s="51"/>
      <c r="F24" s="51"/>
      <c r="G24" s="65"/>
    </row>
    <row r="25" spans="1:7" ht="15.75" customHeight="1" x14ac:dyDescent="0.25">
      <c r="A25" s="64"/>
      <c r="B25" s="272" t="s">
        <v>90</v>
      </c>
      <c r="C25" s="272"/>
      <c r="D25" s="272"/>
      <c r="E25" s="137">
        <v>83.051000000000002</v>
      </c>
      <c r="F25" s="222"/>
      <c r="G25" s="65"/>
    </row>
    <row r="26" spans="1:7" x14ac:dyDescent="0.25">
      <c r="A26" s="64"/>
      <c r="B26" s="51"/>
      <c r="C26" s="51"/>
      <c r="D26" s="51"/>
      <c r="E26" s="51"/>
      <c r="F26" s="51"/>
      <c r="G26" s="65"/>
    </row>
    <row r="27" spans="1:7" ht="15.75" customHeight="1" x14ac:dyDescent="0.25">
      <c r="A27" s="64"/>
      <c r="B27" s="272" t="s">
        <v>91</v>
      </c>
      <c r="C27" s="272"/>
      <c r="D27" s="272"/>
      <c r="E27" s="272"/>
      <c r="F27" s="272"/>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72" t="s">
        <v>93</v>
      </c>
      <c r="C30" s="272"/>
      <c r="D30" s="272"/>
      <c r="E30" s="272"/>
      <c r="F30" s="272"/>
      <c r="G30" s="65"/>
    </row>
    <row r="31" spans="1:7" x14ac:dyDescent="0.25">
      <c r="A31" s="64"/>
      <c r="B31" s="222" t="s">
        <v>94</v>
      </c>
      <c r="C31" s="137">
        <v>9.520999999999999</v>
      </c>
      <c r="D31" s="222"/>
      <c r="E31" s="51"/>
      <c r="F31" s="51"/>
      <c r="G31" s="65"/>
    </row>
    <row r="32" spans="1:7" x14ac:dyDescent="0.25">
      <c r="A32" s="64"/>
      <c r="B32" s="222" t="s">
        <v>95</v>
      </c>
      <c r="C32" s="51"/>
      <c r="D32" s="51"/>
      <c r="E32" s="51"/>
      <c r="F32" s="51"/>
      <c r="G32" s="65"/>
    </row>
    <row r="33" spans="1:7" x14ac:dyDescent="0.25">
      <c r="A33" s="64"/>
      <c r="B33" s="58" t="s">
        <v>96</v>
      </c>
      <c r="C33" s="138">
        <v>0.96699999999999997</v>
      </c>
      <c r="D33" s="51"/>
      <c r="E33" s="51"/>
      <c r="F33" s="51"/>
      <c r="G33" s="65"/>
    </row>
    <row r="34" spans="1:7" x14ac:dyDescent="0.25">
      <c r="A34" s="64"/>
      <c r="B34" s="58" t="s">
        <v>97</v>
      </c>
      <c r="C34" s="138">
        <v>2.9089999999999998</v>
      </c>
      <c r="D34" s="51"/>
      <c r="E34" s="51"/>
      <c r="F34" s="51"/>
      <c r="G34" s="65"/>
    </row>
    <row r="35" spans="1:7" x14ac:dyDescent="0.25">
      <c r="A35" s="64"/>
      <c r="B35" s="58" t="s">
        <v>98</v>
      </c>
      <c r="C35" s="138">
        <v>5.6449999999999996</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2" t="s">
        <v>101</v>
      </c>
      <c r="C39" s="272"/>
      <c r="D39" s="272"/>
      <c r="E39" s="137">
        <v>49.7</v>
      </c>
      <c r="F39" s="57"/>
      <c r="G39" s="65"/>
    </row>
    <row r="40" spans="1:7" x14ac:dyDescent="0.25">
      <c r="A40" s="64"/>
      <c r="B40" s="51"/>
      <c r="C40" s="51"/>
      <c r="D40" s="51"/>
      <c r="E40" s="51"/>
      <c r="F40" s="51"/>
      <c r="G40" s="65"/>
    </row>
    <row r="41" spans="1:7" x14ac:dyDescent="0.25">
      <c r="A41" s="64"/>
      <c r="B41" s="282" t="s">
        <v>102</v>
      </c>
      <c r="C41" s="282"/>
      <c r="D41" s="282"/>
      <c r="E41" s="282"/>
      <c r="F41" s="137">
        <v>575.20000000000005</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575.20000000000005</v>
      </c>
      <c r="D47" s="51"/>
      <c r="E47" s="51"/>
      <c r="F47" s="51"/>
      <c r="G47" s="65"/>
    </row>
    <row r="48" spans="1:7" x14ac:dyDescent="0.25">
      <c r="A48" s="64"/>
      <c r="B48" s="59" t="s">
        <v>104</v>
      </c>
      <c r="C48" s="137">
        <v>313.30900000000003</v>
      </c>
      <c r="D48" s="51"/>
      <c r="E48" s="51"/>
      <c r="F48" s="51"/>
      <c r="G48" s="65"/>
    </row>
    <row r="49" spans="1:7" x14ac:dyDescent="0.25">
      <c r="A49" s="64"/>
      <c r="B49" s="59" t="s">
        <v>106</v>
      </c>
      <c r="C49" s="137">
        <v>261.89100000000002</v>
      </c>
      <c r="D49" s="51"/>
      <c r="E49" s="51"/>
      <c r="F49" s="51"/>
      <c r="G49" s="65"/>
    </row>
    <row r="50" spans="1:7" x14ac:dyDescent="0.25">
      <c r="A50" s="64"/>
      <c r="B50" s="51"/>
      <c r="C50" s="51"/>
      <c r="D50" s="51"/>
      <c r="E50" s="51"/>
      <c r="F50" s="51"/>
      <c r="G50" s="65"/>
    </row>
    <row r="51" spans="1:7" ht="15.75" customHeight="1" x14ac:dyDescent="0.25">
      <c r="A51" s="64"/>
      <c r="B51" s="272" t="s">
        <v>108</v>
      </c>
      <c r="C51" s="272"/>
      <c r="D51" s="272"/>
      <c r="E51" s="137">
        <v>52925.381000000001</v>
      </c>
      <c r="F51" s="222"/>
      <c r="G51" s="65"/>
    </row>
    <row r="52" spans="1:7" x14ac:dyDescent="0.25">
      <c r="A52" s="64"/>
      <c r="B52" s="51"/>
      <c r="C52" s="51"/>
      <c r="D52" s="51"/>
      <c r="E52" s="51"/>
      <c r="F52" s="51"/>
      <c r="G52" s="65"/>
    </row>
    <row r="53" spans="1:7" x14ac:dyDescent="0.25">
      <c r="A53" s="64"/>
      <c r="B53" s="282" t="s">
        <v>223</v>
      </c>
      <c r="C53" s="282"/>
      <c r="D53" s="282"/>
      <c r="E53" s="282"/>
      <c r="F53" s="282"/>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72" t="s">
        <v>110</v>
      </c>
      <c r="C57" s="272"/>
      <c r="D57" s="272"/>
      <c r="E57" s="272"/>
      <c r="F57" s="272"/>
      <c r="G57" s="65"/>
    </row>
    <row r="58" spans="1:7" x14ac:dyDescent="0.25">
      <c r="A58" s="64"/>
      <c r="B58" s="222" t="s">
        <v>111</v>
      </c>
      <c r="C58" s="137">
        <v>6330.9079999999994</v>
      </c>
      <c r="D58" s="222"/>
      <c r="E58" s="51"/>
      <c r="F58" s="51"/>
      <c r="G58" s="65"/>
    </row>
    <row r="59" spans="1:7" x14ac:dyDescent="0.25">
      <c r="A59" s="64"/>
      <c r="B59" s="222" t="s">
        <v>95</v>
      </c>
      <c r="C59" s="222"/>
      <c r="D59" s="222"/>
      <c r="E59" s="51"/>
      <c r="F59" s="51"/>
      <c r="G59" s="65"/>
    </row>
    <row r="60" spans="1:7" x14ac:dyDescent="0.25">
      <c r="A60" s="64"/>
      <c r="B60" s="58" t="s">
        <v>112</v>
      </c>
      <c r="C60" s="137">
        <v>575.20000000000005</v>
      </c>
      <c r="D60" s="51"/>
      <c r="E60" s="51"/>
      <c r="F60" s="51"/>
      <c r="G60" s="65"/>
    </row>
    <row r="61" spans="1:7" x14ac:dyDescent="0.25">
      <c r="A61" s="64"/>
      <c r="B61" s="58" t="s">
        <v>113</v>
      </c>
      <c r="C61" s="138">
        <v>1364.78</v>
      </c>
      <c r="D61" s="51"/>
      <c r="E61" s="51"/>
      <c r="F61" s="51"/>
      <c r="G61" s="65"/>
    </row>
    <row r="62" spans="1:7" x14ac:dyDescent="0.25">
      <c r="A62" s="64"/>
      <c r="B62" s="58" t="s">
        <v>114</v>
      </c>
      <c r="C62" s="138">
        <v>4390.9279999999999</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72" t="s">
        <v>117</v>
      </c>
      <c r="C66" s="272"/>
      <c r="D66" s="272"/>
      <c r="E66" s="137">
        <v>27960</v>
      </c>
      <c r="F66" s="60"/>
      <c r="G66" s="65"/>
    </row>
    <row r="67" spans="1:7" x14ac:dyDescent="0.25">
      <c r="A67" s="64"/>
      <c r="B67" s="51"/>
      <c r="C67" s="51"/>
      <c r="D67" s="51"/>
      <c r="E67" s="51"/>
      <c r="F67" s="51"/>
      <c r="G67" s="65"/>
    </row>
    <row r="68" spans="1:7" x14ac:dyDescent="0.25">
      <c r="A68" s="64"/>
      <c r="B68" s="282" t="s">
        <v>118</v>
      </c>
      <c r="C68" s="282"/>
      <c r="D68" s="282"/>
      <c r="E68" s="282"/>
      <c r="F68" s="282"/>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5.25" customHeight="1" x14ac:dyDescent="0.25">
      <c r="A71" s="64"/>
      <c r="B71" s="283" t="s">
        <v>120</v>
      </c>
      <c r="C71" s="283"/>
      <c r="D71" s="283"/>
      <c r="E71" s="283"/>
      <c r="F71" s="283"/>
      <c r="G71" s="65"/>
    </row>
    <row r="72" spans="1:7" ht="47.25" customHeight="1" x14ac:dyDescent="0.25">
      <c r="A72" s="64"/>
      <c r="B72" s="51"/>
      <c r="C72" s="51"/>
      <c r="D72" s="51"/>
      <c r="E72" s="51"/>
      <c r="F72" s="51"/>
      <c r="G72" s="65"/>
    </row>
    <row r="73" spans="1:7" ht="50.25" customHeight="1" x14ac:dyDescent="0.25">
      <c r="A73" s="64"/>
      <c r="B73" s="274" t="s">
        <v>121</v>
      </c>
      <c r="C73" s="274"/>
      <c r="D73" s="274"/>
      <c r="E73" s="274"/>
      <c r="F73" s="274"/>
      <c r="G73" s="65"/>
    </row>
    <row r="74" spans="1:7" x14ac:dyDescent="0.25">
      <c r="A74" s="64"/>
      <c r="B74" s="51"/>
      <c r="C74" s="51"/>
      <c r="D74" s="51"/>
      <c r="E74" s="51"/>
      <c r="F74" s="51"/>
      <c r="G74" s="65"/>
    </row>
    <row r="75" spans="1:7" x14ac:dyDescent="0.25">
      <c r="A75" s="64"/>
      <c r="B75" s="282" t="s">
        <v>122</v>
      </c>
      <c r="C75" s="282"/>
      <c r="D75" s="282"/>
      <c r="E75" s="282"/>
      <c r="F75" s="282"/>
      <c r="G75" s="65"/>
    </row>
    <row r="76" spans="1:7" ht="16.5" thickBot="1" x14ac:dyDescent="0.3">
      <c r="A76" s="64"/>
      <c r="B76" s="51"/>
      <c r="C76" s="51"/>
      <c r="D76" s="51"/>
      <c r="E76" s="51"/>
      <c r="F76" s="51"/>
      <c r="G76" s="65"/>
    </row>
    <row r="77" spans="1:7" x14ac:dyDescent="0.25">
      <c r="A77" s="64"/>
      <c r="B77" s="278" t="s">
        <v>123</v>
      </c>
      <c r="C77" s="275" t="s">
        <v>78</v>
      </c>
      <c r="D77" s="276"/>
      <c r="E77" s="276"/>
      <c r="F77" s="277"/>
      <c r="G77" s="65"/>
    </row>
    <row r="78" spans="1:7" ht="16.5" thickBot="1" x14ac:dyDescent="0.3">
      <c r="A78" s="64"/>
      <c r="B78" s="279"/>
      <c r="C78" s="195" t="s">
        <v>79</v>
      </c>
      <c r="D78" s="197" t="s">
        <v>80</v>
      </c>
      <c r="E78" s="197" t="s">
        <v>81</v>
      </c>
      <c r="F78" s="198" t="s">
        <v>82</v>
      </c>
      <c r="G78" s="65"/>
    </row>
    <row r="79" spans="1:7" x14ac:dyDescent="0.25">
      <c r="A79" s="64"/>
      <c r="B79" s="108" t="s">
        <v>124</v>
      </c>
      <c r="C79" s="102">
        <v>2226.2599999999998</v>
      </c>
      <c r="D79" s="123">
        <v>3016.95</v>
      </c>
      <c r="E79" s="123">
        <v>3957.0499999999997</v>
      </c>
      <c r="F79" s="124">
        <v>4657.1200000000008</v>
      </c>
      <c r="G79" s="65"/>
    </row>
    <row r="80" spans="1:7" x14ac:dyDescent="0.25">
      <c r="A80" s="64"/>
      <c r="B80" s="43" t="s">
        <v>125</v>
      </c>
      <c r="C80" s="100">
        <v>3628.2599999999998</v>
      </c>
      <c r="D80" s="119">
        <v>4418.9500000000007</v>
      </c>
      <c r="E80" s="119">
        <v>5359.0500000000011</v>
      </c>
      <c r="F80" s="120">
        <v>6059.1200000000008</v>
      </c>
      <c r="G80" s="65"/>
    </row>
    <row r="81" spans="1:7" ht="16.5" thickBot="1" x14ac:dyDescent="0.3">
      <c r="A81" s="64"/>
      <c r="B81" s="46" t="s">
        <v>126</v>
      </c>
      <c r="C81" s="106">
        <v>8685.2100000000009</v>
      </c>
      <c r="D81" s="121">
        <v>9475.9000000000015</v>
      </c>
      <c r="E81" s="121">
        <v>10416</v>
      </c>
      <c r="F81" s="122">
        <v>11116.070000000002</v>
      </c>
      <c r="G81" s="65"/>
    </row>
    <row r="82" spans="1:7" x14ac:dyDescent="0.25">
      <c r="A82" s="64"/>
      <c r="B82" s="51"/>
      <c r="C82" s="51"/>
      <c r="D82" s="51"/>
      <c r="E82" s="51"/>
      <c r="F82" s="51"/>
      <c r="G82" s="65"/>
    </row>
    <row r="83" spans="1:7" x14ac:dyDescent="0.25">
      <c r="A83" s="64"/>
      <c r="B83" s="282" t="s">
        <v>127</v>
      </c>
      <c r="C83" s="282"/>
      <c r="D83" s="282"/>
      <c r="E83" s="282"/>
      <c r="F83" s="282"/>
      <c r="G83" s="65"/>
    </row>
    <row r="84" spans="1:7" ht="16.5" thickBot="1" x14ac:dyDescent="0.3">
      <c r="A84" s="64"/>
      <c r="B84" s="51"/>
      <c r="C84" s="51"/>
      <c r="D84" s="51"/>
      <c r="E84" s="51"/>
      <c r="F84" s="51"/>
      <c r="G84" s="65"/>
    </row>
    <row r="85" spans="1:7" x14ac:dyDescent="0.25">
      <c r="A85" s="64"/>
      <c r="B85" s="278" t="s">
        <v>123</v>
      </c>
      <c r="C85" s="275" t="s">
        <v>78</v>
      </c>
      <c r="D85" s="276"/>
      <c r="E85" s="276"/>
      <c r="F85" s="277"/>
      <c r="G85" s="65"/>
    </row>
    <row r="86" spans="1:7" ht="16.5" thickBot="1" x14ac:dyDescent="0.3">
      <c r="A86" s="64"/>
      <c r="B86" s="279"/>
      <c r="C86" s="195" t="s">
        <v>79</v>
      </c>
      <c r="D86" s="197" t="s">
        <v>80</v>
      </c>
      <c r="E86" s="197" t="s">
        <v>81</v>
      </c>
      <c r="F86" s="198" t="s">
        <v>82</v>
      </c>
      <c r="G86" s="65"/>
    </row>
    <row r="87" spans="1:7" x14ac:dyDescent="0.25">
      <c r="A87" s="64"/>
      <c r="B87" s="107" t="s">
        <v>124</v>
      </c>
      <c r="C87" s="102">
        <v>2226.2599999999998</v>
      </c>
      <c r="D87" s="123">
        <v>3016.95</v>
      </c>
      <c r="E87" s="123">
        <v>3957.0499999999997</v>
      </c>
      <c r="F87" s="124">
        <v>4657.1200000000008</v>
      </c>
      <c r="G87" s="65"/>
    </row>
    <row r="88" spans="1:7" ht="16.5" thickBot="1" x14ac:dyDescent="0.3">
      <c r="A88" s="64"/>
      <c r="B88" s="46" t="s">
        <v>128</v>
      </c>
      <c r="C88" s="106">
        <v>5658.8000000000011</v>
      </c>
      <c r="D88" s="121">
        <v>6449.4900000000016</v>
      </c>
      <c r="E88" s="121">
        <v>7389.5900000000011</v>
      </c>
      <c r="F88" s="122">
        <v>8089.6600000000017</v>
      </c>
      <c r="G88" s="65"/>
    </row>
    <row r="89" spans="1:7" x14ac:dyDescent="0.25">
      <c r="A89" s="64"/>
      <c r="B89" s="196"/>
      <c r="C89" s="98"/>
      <c r="D89" s="98"/>
      <c r="E89" s="98"/>
      <c r="F89" s="98"/>
      <c r="G89" s="65"/>
    </row>
    <row r="90" spans="1:7" ht="33" customHeight="1" x14ac:dyDescent="0.25">
      <c r="A90" s="64"/>
      <c r="B90" s="225" t="s">
        <v>215</v>
      </c>
      <c r="C90" s="225"/>
      <c r="D90" s="225"/>
      <c r="E90" s="225"/>
      <c r="F90" s="225"/>
      <c r="G90" s="65"/>
    </row>
    <row r="91" spans="1:7" x14ac:dyDescent="0.25">
      <c r="A91" s="64"/>
      <c r="B91" s="196"/>
      <c r="C91" s="98"/>
      <c r="D91" s="98"/>
      <c r="E91" s="98"/>
      <c r="F91" s="98"/>
      <c r="G91" s="65"/>
    </row>
    <row r="92" spans="1:7" ht="52.5" customHeight="1" x14ac:dyDescent="0.25">
      <c r="A92" s="64"/>
      <c r="B92" s="225" t="s">
        <v>213</v>
      </c>
      <c r="C92" s="225"/>
      <c r="D92" s="225"/>
      <c r="E92" s="225"/>
      <c r="F92" s="225"/>
      <c r="G92" s="65"/>
    </row>
    <row r="93" spans="1:7" x14ac:dyDescent="0.25">
      <c r="A93" s="64"/>
      <c r="B93" s="196"/>
      <c r="C93" s="98"/>
      <c r="D93" s="98"/>
      <c r="E93" s="98"/>
      <c r="F93" s="98"/>
      <c r="G93" s="65"/>
    </row>
    <row r="94" spans="1:7" x14ac:dyDescent="0.25">
      <c r="A94" s="64"/>
      <c r="B94" s="196"/>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2021-06-15T10:59:25Z</dcterms:modified>
</cp:coreProperties>
</file>